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sharedStrings.xml" ContentType="application/vnd.openxmlformats-officedocument.spreadsheetml.sharedStrings+xml"/>
  <Default Extension="jpg" ContentType="image/jpeg"/>
  <Default Extension="gif" ContentType="image/gif"/>
  <Default Extension="png" ContentType="image/png"/>
  <Default Extension="bmp" ContentType="image/bmp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660-0" sheetId="1" r:id="rId3"/>
    <sheet name="660-1" sheetId="2" r:id="rId4"/>
    <sheet name="660-11" sheetId="3" r:id="rId5"/>
    <sheet name="660-12" sheetId="4" r:id="rId6"/>
    <sheet name="660-13" sheetId="5" r:id="rId7"/>
    <sheet name="660-14" sheetId="6" r:id="rId8"/>
    <sheet name="660-15" sheetId="7" r:id="rId9"/>
    <sheet name="660-2" sheetId="8" r:id="rId10"/>
    <sheet name="660-20" sheetId="9" r:id="rId11"/>
    <sheet name="660-21" sheetId="10" r:id="rId12"/>
    <sheet name="660-22" sheetId="11" r:id="rId13"/>
    <sheet name="660-23" sheetId="12" r:id="rId14"/>
    <sheet name="660-24" sheetId="13" r:id="rId15"/>
    <sheet name="660-25" sheetId="14" r:id="rId16"/>
    <sheet name="660-26" sheetId="15" r:id="rId17"/>
    <sheet name="660-27" sheetId="16" r:id="rId18"/>
    <sheet name="660-28" sheetId="17" r:id="rId19"/>
    <sheet name="660-29" sheetId="18" r:id="rId20"/>
    <sheet name="660-3" sheetId="19" r:id="rId21"/>
    <sheet name="660-30" sheetId="20" r:id="rId22"/>
    <sheet name="660-31" sheetId="21" r:id="rId23"/>
    <sheet name="660-32" sheetId="22" r:id="rId24"/>
    <sheet name="660-33" sheetId="23" r:id="rId25"/>
    <sheet name="660-33b" sheetId="24" r:id="rId26"/>
    <sheet name="660-34" sheetId="25" r:id="rId27"/>
    <sheet name="660-35" sheetId="26" r:id="rId28"/>
    <sheet name="660-36" sheetId="27" r:id="rId29"/>
    <sheet name="660-37" sheetId="28" r:id="rId30"/>
    <sheet name="660-38" sheetId="29" r:id="rId31"/>
    <sheet name="660-39" sheetId="30" r:id="rId32"/>
    <sheet name="660-4" sheetId="31" r:id="rId33"/>
    <sheet name="660-40" sheetId="32" r:id="rId34"/>
    <sheet name="660-41" sheetId="33" r:id="rId35"/>
    <sheet name="660-42" sheetId="34" r:id="rId36"/>
    <sheet name="660-43" sheetId="35" r:id="rId37"/>
    <sheet name="660-43.1" sheetId="36" r:id="rId38"/>
    <sheet name="660-44" sheetId="37" r:id="rId39"/>
    <sheet name="660-46" sheetId="38" r:id="rId40"/>
    <sheet name="660-47" sheetId="39" r:id="rId41"/>
    <sheet name="660-48" sheetId="40" r:id="rId42"/>
    <sheet name="660-49" sheetId="41" r:id="rId43"/>
    <sheet name="660-4A" sheetId="42" r:id="rId44"/>
    <sheet name="660-4B" sheetId="43" r:id="rId45"/>
    <sheet name="660-5" sheetId="44" r:id="rId46"/>
    <sheet name="660-50" sheetId="45" r:id="rId47"/>
    <sheet name="660-51" sheetId="46" r:id="rId48"/>
    <sheet name="660-52" sheetId="47" r:id="rId49"/>
    <sheet name="660-53" sheetId="48" r:id="rId50"/>
    <sheet name="660-54" sheetId="49" r:id="rId51"/>
    <sheet name="660-55" sheetId="50" r:id="rId52"/>
    <sheet name="660-56" sheetId="51" r:id="rId53"/>
    <sheet name="660-57" sheetId="52" r:id="rId54"/>
    <sheet name="660-58" sheetId="53" r:id="rId55"/>
    <sheet name="660-59" sheetId="54" r:id="rId56"/>
    <sheet name="660-6" sheetId="55" r:id="rId57"/>
    <sheet name="660-60" sheetId="56" r:id="rId58"/>
    <sheet name="660-61" sheetId="57" r:id="rId59"/>
    <sheet name="660-62" sheetId="58" r:id="rId60"/>
    <sheet name="660-63" sheetId="59" r:id="rId61"/>
    <sheet name="660-64" sheetId="60" r:id="rId62"/>
    <sheet name="660-65" sheetId="61" r:id="rId63"/>
    <sheet name="660-66" sheetId="62" r:id="rId64"/>
    <sheet name="660-67" sheetId="63" r:id="rId65"/>
    <sheet name="660-68" sheetId="64" r:id="rId66"/>
    <sheet name="660-7" sheetId="65" r:id="rId67"/>
    <sheet name="@lists" sheetId="66" state="hidden" r:id="rId68"/>
  </sheets>
  <definedNames>
    <definedName name="_6600_10_1">'660-0'!$E$24</definedName>
    <definedName name="_6600_11_1">'660-0'!$E$25</definedName>
    <definedName name="_6600_12_1">'660-0'!$E$26</definedName>
    <definedName name="_6600_1_1">'660-0'!$E$14</definedName>
    <definedName name="_6600_2_1">'660-0'!$E$15</definedName>
    <definedName name="_6600_3_1">'660-0'!$E$17</definedName>
    <definedName name="_6600_4_1">'660-0'!$E$18</definedName>
    <definedName name="_6600_5_1">'660-0'!$E$19</definedName>
    <definedName name="_6600_6_1">'660-0'!$E$20</definedName>
    <definedName name="_6600_7_1">'660-0'!$E$21</definedName>
    <definedName name="_6600_8_1">'660-0'!$E$22</definedName>
    <definedName name="_6600_9_1">'660-0'!$E$23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1_1">'660-11'!$E$15</definedName>
    <definedName name="_66011_1_2">'660-11'!$G$15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2_1">'660-11'!$E$16</definedName>
    <definedName name="_66011_2_2">'660-11'!$G$16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1_1">'660-12'!$E$15</definedName>
    <definedName name="_66012_1_2">'660-12'!$G$15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1_1">'660-13'!$F$16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2_1">'660-13'!$F$17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1_1">'660-1'!$E$15</definedName>
    <definedName name="_6601_1_2">'660-1'!$G$15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2_1">'660-1'!$E$16</definedName>
    <definedName name="_6601_2_2">'660-1'!$G$16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3_1">'660-1'!$E$17</definedName>
    <definedName name="_6601_3_2">'660-1'!$I$17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1_1">'660-20'!$F$14</definedName>
    <definedName name="_66020_1_2">'660-20'!$H$14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_1">'660-20'!$F$15</definedName>
    <definedName name="_66020_2_2">'660-20'!$H$15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1_1">'660-21'!$F$14</definedName>
    <definedName name="_66021_1_2">'660-21'!$H$14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2_1">'660-21'!$F$15</definedName>
    <definedName name="_66021_2_2">'660-21'!$H$15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1_1">'660-22'!$F$14</definedName>
    <definedName name="_66022_1_2">'660-22'!$H$14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1_1">'660-25'!$F$15</definedName>
    <definedName name="_66025_1_2">'660-25'!$G$15</definedName>
    <definedName name="_66025_1_3">'660-25'!$H$15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1_1">'660-26'!$F$15</definedName>
    <definedName name="_66026_1_2">'660-26'!$G$15</definedName>
    <definedName name="_66026_1_3">'660-26'!$H$15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20_1">'660-2'!$F$35</definedName>
    <definedName name="_6602_21_1">'660-2'!$F$36</definedName>
    <definedName name="_6602_22_1">'660-2'!$F$37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1_1">'660-31'!$F$15</definedName>
    <definedName name="_66031_1_2">'660-31'!$G$15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">'660-33b'!$E$17</definedName>
    <definedName name="_66033b_9_2">'660-33b'!$F$17</definedName>
    <definedName name="_66033b_9_3">'660-33b'!$G$17</definedName>
    <definedName name="_66033b_9_4">'660-33b'!$H$17</definedName>
    <definedName name="_66033b_9_5">'660-33b'!$I$17</definedName>
    <definedName name="_66033b_9_6">'660-33b'!$J$17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1_1">'660-34'!$G$14</definedName>
    <definedName name="_66034_20_1">'660-34'!$G$33</definedName>
    <definedName name="_66034_21_1">'660-34'!$G$34</definedName>
    <definedName name="_66034_22_1">'660-34'!$G$35</definedName>
    <definedName name="_66034_2_1">'660-34'!$G$15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1_1">'660-35'!$G$15</definedName>
    <definedName name="_66035_20_1">'660-35'!$G$34</definedName>
    <definedName name="_66035_211_1">'660-35'!$G$36</definedName>
    <definedName name="_66035_21_1">'660-35'!$G$35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2_1">'660-35'!$G$16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3_1">'660-35'!$G$17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0_1">'660-36'!$E$23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1_1">'660-37'!$E$15</definedName>
    <definedName name="_66037_1_2">'660-37'!$F$15</definedName>
    <definedName name="_66037_1_3">'660-37'!$G$15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2_1">'660-37'!$E$16</definedName>
    <definedName name="_66037_2_2">'660-37'!$F$16</definedName>
    <definedName name="_66037_2_3">'660-37'!$G$16</definedName>
    <definedName name="_66037_30_1">'660-37'!$E$44</definedName>
    <definedName name="_66037_30_2">'660-37'!$F$44</definedName>
    <definedName name="_66037_30_3">'660-37'!$G$44</definedName>
    <definedName name="_66037_3_1">'660-37'!$E$17</definedName>
    <definedName name="_66037_3_2">'660-37'!$F$17</definedName>
    <definedName name="_66037_3_3">'660-37'!$G$17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3_22_1">'660-3'!$F$17</definedName>
    <definedName name="_6603_22_12">'660-3'!$E$17</definedName>
    <definedName name="_6603_22_122">'660-3'!$F$17</definedName>
    <definedName name="_6603_22_13">'660-3'!$G$17</definedName>
    <definedName name="_6603_22_2">'660-3'!$D$17</definedName>
    <definedName name="_6603_22_22">'660-3'!$C$17</definedName>
    <definedName name="_6603_22_222">'660-3'!$D$17</definedName>
    <definedName name="_6603_22_23">'660-3'!$E$17</definedName>
    <definedName name="_6603_22_3">'660-3'!$E$17</definedName>
    <definedName name="_6603_22_32">'660-3'!$D$17</definedName>
    <definedName name="_6603_22_322">'660-3'!$E$17</definedName>
    <definedName name="_6603_22_33">'660-3'!$F$17</definedName>
    <definedName name="_6603_23_1">'660-3'!$F$18</definedName>
    <definedName name="_6603_23_12">'660-3'!$E$18</definedName>
    <definedName name="_6603_23_122">'660-3'!$F$18</definedName>
    <definedName name="_6603_23_13">'660-3'!$G$18</definedName>
    <definedName name="_6603_23_2">'660-3'!$D$18</definedName>
    <definedName name="_6603_23_22">'660-3'!$C$18</definedName>
    <definedName name="_6603_23_222">'660-3'!$D$18</definedName>
    <definedName name="_6603_23_23">'660-3'!$E$18</definedName>
    <definedName name="_6603_23_3">'660-3'!$E$18</definedName>
    <definedName name="_6603_23_32">'660-3'!$D$18</definedName>
    <definedName name="_6603_23_322">'660-3'!$E$18</definedName>
    <definedName name="_6603_23_33">'660-3'!$F$18</definedName>
    <definedName name="_6603_24_1">'660-3'!$F$19</definedName>
    <definedName name="_6603_24_12">'660-3'!$E$19</definedName>
    <definedName name="_6603_24_122">'660-3'!$F$19</definedName>
    <definedName name="_6603_24_13">'660-3'!$G$19</definedName>
    <definedName name="_6603_24_2">'660-3'!$D$19</definedName>
    <definedName name="_6603_24_22">'660-3'!$C$19</definedName>
    <definedName name="_6603_24_222">'660-3'!$D$19</definedName>
    <definedName name="_6603_24_23">'660-3'!$E$19</definedName>
    <definedName name="_6603_24_3">'660-3'!$E$19</definedName>
    <definedName name="_6603_24_32">'660-3'!$D$19</definedName>
    <definedName name="_6603_24_322">'660-3'!$E$19</definedName>
    <definedName name="_6603_24_33">'660-3'!$F$19</definedName>
    <definedName name="_6603_25_1">'660-3'!$F$20</definedName>
    <definedName name="_6603_25_12">'660-3'!$E$20</definedName>
    <definedName name="_6603_25_122">'660-3'!$F$20</definedName>
    <definedName name="_6603_25_13">'660-3'!$G$20</definedName>
    <definedName name="_6603_25_2">'660-3'!$D$20</definedName>
    <definedName name="_6603_25_22">'660-3'!$C$20</definedName>
    <definedName name="_6603_25_222">'660-3'!$D$20</definedName>
    <definedName name="_6603_25_23">'660-3'!$E$20</definedName>
    <definedName name="_6603_25_3">'660-3'!$E$20</definedName>
    <definedName name="_6603_25_32">'660-3'!$D$20</definedName>
    <definedName name="_6603_25_322">'660-3'!$E$20</definedName>
    <definedName name="_6603_25_33">'660-3'!$F$20</definedName>
    <definedName name="_6603_26_1">'660-3'!$F$21</definedName>
    <definedName name="_6603_26_12">'660-3'!$E$21</definedName>
    <definedName name="_6603_26_122">'660-3'!$F$21</definedName>
    <definedName name="_6603_26_13">'660-3'!$G$21</definedName>
    <definedName name="_6603_26_2">'660-3'!$D$21</definedName>
    <definedName name="_6603_26_22">'660-3'!$C$21</definedName>
    <definedName name="_6603_26_222">'660-3'!$D$21</definedName>
    <definedName name="_6603_26_23">'660-3'!$E$21</definedName>
    <definedName name="_6603_26_3">'660-3'!$E$21</definedName>
    <definedName name="_6603_26_32">'660-3'!$D$21</definedName>
    <definedName name="_6603_26_322">'660-3'!$E$21</definedName>
    <definedName name="_6603_26_33">'660-3'!$F$21</definedName>
    <definedName name="_6603_27_1">'660-3'!$F$22</definedName>
    <definedName name="_6603_27_12">'660-3'!$E$22</definedName>
    <definedName name="_6603_27_122">'660-3'!$F$22</definedName>
    <definedName name="_6603_27_13">'660-3'!$G$22</definedName>
    <definedName name="_6603_27_2">'660-3'!$D$22</definedName>
    <definedName name="_6603_27_22">'660-3'!$C$22</definedName>
    <definedName name="_6603_27_222">'660-3'!$D$22</definedName>
    <definedName name="_6603_27_23">'660-3'!$E$22</definedName>
    <definedName name="_6603_27_3">'660-3'!$E$22</definedName>
    <definedName name="_6603_27_32">'660-3'!$D$22</definedName>
    <definedName name="_6603_27_322">'660-3'!$E$22</definedName>
    <definedName name="_6603_27_33">'660-3'!$F$22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0_10_1">'660-50'!$E$25</definedName>
    <definedName name="_66050_10_2">'660-50'!$F$25</definedName>
    <definedName name="_66050_1_1">'660-50'!$E$16</definedName>
    <definedName name="_66050_1_2">'660-50'!$F$16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40_6">'660-53'!$K$54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1_1">'660-61'!$F$15</definedName>
    <definedName name="_66061_1_2">'660-61'!$H$15</definedName>
    <definedName name="_66061_1_3">'660-61'!$J$15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0_1">'660-63'!$D$24</definedName>
    <definedName name="_66063_10_2">'660-63'!$E$24</definedName>
    <definedName name="_66063_1_1">'660-63'!$D$15</definedName>
    <definedName name="_66063_1_2">'660-63'!$E$15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1_1">'660-64'!$E$14</definedName>
    <definedName name="_66064_20_1">'660-64'!$E$33</definedName>
    <definedName name="_66064_21_1">'660-64'!$E$34</definedName>
    <definedName name="_66064_22_1">'660-64'!$E$35</definedName>
    <definedName name="_66064_2_1">'660-64'!$E$15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_10_1">'660-6'!$F$24</definedName>
    <definedName name="_6606_10_2">'660-6'!$G$24</definedName>
    <definedName name="_6606_10_3">'660-6'!$H$24</definedName>
    <definedName name="_6606_1_1">'660-6'!$F$15</definedName>
    <definedName name="_6606_1_2">'660-6'!$G$15</definedName>
    <definedName name="_6606_1_3">'660-6'!$H$15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fullCalcOnLoad="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<sst xmlns="http://schemas.openxmlformats.org/spreadsheetml/2006/main" count="5429" uniqueCount="1493">
  <si>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</si>
  <si>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</si>
  <si>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</si>
  <si>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</si>
  <si>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</si>
  <si>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</si>
  <si>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</si>
  <si>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</si>
  <si>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</si>
  <si>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</si>
  <si>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</si>
  <si>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</si>
  <si>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</si>
  <si>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</si>
  <si>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</si>
  <si>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</si>
  <si>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</si>
  <si>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</si>
  <si>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</si>
  <si>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</si>
  <si>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</si>
  <si>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</si>
  <si>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</si>
  <si>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</si>
  <si>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</si>
  <si>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</si>
  <si>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</si>
  <si>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</si>
  <si>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</si>
  <si>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</si>
  <si>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</si>
  <si>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</si>
  <si>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</si>
  <si>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037599509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</si>
  <si>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</si>
  <si>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</si>
  <si>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</si>
  <si>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</si>
  <si>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</si>
  <si>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</si>
  <si>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</si>
  <si>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</si>
  <si>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</si>
  <si>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</si>
  <si>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</si>
  <si>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</si>
  <si>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</si>
  <si>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</si>
  <si>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</si>
  <si>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</si>
  <si>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</si>
  <si>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</si>
  <si>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</si>
  <si>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</si>
  <si>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</si>
  <si>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</si>
  <si>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</si>
  <si>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</si>
  <si>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</si>
  <si>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</si>
  <si>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</si>
  <si>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</si>
  <si>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</si>
  <si>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</si>
  <si>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</si>
  <si>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</si>
  <si>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</si>
  <si>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</si>
  <si>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</si>
  <si>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</si>
  <si>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</si>
  <si>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</si>
  <si>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</si>
  <si>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</si>
  <si>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</si>
  <si>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</si>
  <si>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</si>
  <si>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</si>
  <si>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</si>
  <si>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</si>
  <si>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</si>
  <si>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</si>
  <si>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</si>
  <si>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</si>
  <si>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</si>
  <si>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</si>
  <si>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</si>
  <si>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</si>
  <si>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</si>
  <si>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</si>
  <si>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</si>
  <si>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</si>
  <si>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</si>
  <si>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</si>
  <si>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</si>
  <si>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</si>
  <si>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</si>
  <si>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</si>
  <si>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</si>
  <si>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</si>
  <si>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</si>
  <si>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</si>
  <si>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</si>
  <si>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</si>
  <si>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</si>
  <si>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</si>
  <si>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</si>
  <si>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</si>
  <si>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</si>
  <si>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</si>
  <si>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</si>
  <si>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</si>
  <si>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</si>
  <si>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</si>
  <si>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</si>
  <si>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</si>
  <si>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</si>
  <si>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</si>
  <si>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</si>
  <si>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</si>
  <si>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</si>
  <si>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</si>
  <si>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</si>
  <si>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</si>
  <si>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</si>
  <si>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</si>
  <si>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</si>
  <si>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</si>
  <si>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</si>
  <si>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</si>
  <si>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</si>
  <si>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</si>
  <si>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</si>
  <si>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</si>
  <si>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</si>
  <si>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</si>
  <si>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</si>
  <si>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</si>
  <si>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</si>
  <si>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</si>
  <si>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</si>
  <si>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</si>
  <si>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</si>
  <si>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</si>
  <si>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</si>
  <si>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</si>
  <si>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</si>
  <si>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</si>
  <si>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</si>
  <si>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</si>
  <si>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</si>
  <si>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</si>
  <si>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</si>
  <si>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</si>
  <si>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</si>
  <si>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</si>
  <si>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</si>
  <si>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</si>
  <si>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</si>
  <si>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660-33 - דוח כספי שנתי לציבור ביאור 13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</si>
  <si>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</si>
  <si>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</si>
  <si>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</si>
  <si>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</si>
  <si>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</si>
  <si>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</si>
  <si>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</si>
  <si>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</si>
  <si>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</si>
  <si>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</si>
  <si>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</si>
  <si>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</si>
  <si>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</si>
  <si>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</si>
  <si>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</si>
  <si>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</si>
  <si>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</si>
  <si>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</si>
  <si>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</si>
  <si>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</si>
  <si>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</si>
  <si>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</si>
  <si>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</si>
  <si>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</si>
  <si>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</si>
  <si>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</si>
  <si>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</si>
  <si>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</si>
  <si>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</si>
  <si>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</si>
  <si>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</si>
  <si>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</si>
  <si>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</si>
  <si>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</si>
  <si>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</si>
  <si>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</si>
  <si>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</si>
  <si>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</si>
  <si>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</si>
  <si>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</si>
  <si>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</si>
  <si>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</si>
  <si>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</si>
  <si>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</si>
  <si>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</si>
  <si>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</si>
  <si>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</si>
  <si>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</si>
  <si>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</si>
  <si>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</si>
  <si>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</si>
  <si>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</si>
  <si>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</si>
  <si>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</si>
  <si>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</si>
  <si>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</si>
  <si>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</si>
  <si>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</si>
  <si>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</si>
  <si>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</si>
  <si>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</si>
  <si>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</si>
  <si>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</si>
  <si>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</si>
  <si>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</si>
  <si>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</si>
  <si>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</si>
  <si>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</si>
  <si>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</si>
  <si>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</si>
  <si>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</si>
  <si>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</si>
  <si>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</si>
  <si>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</si>
  <si>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</si>
  <si>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</si>
  <si>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</si>
  <si>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</si>
  <si>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</si>
  <si>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</si>
  <si>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</si>
  <si>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</si>
  <si>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</si>
  <si>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</si>
  <si>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</si>
  <si>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</si>
  <si>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</si>
  <si>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</si>
  <si>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</si>
  <si>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</si>
  <si>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</si>
  <si>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</si>
  <si>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</si>
  <si>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</si>
  <si>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</si>
  <si>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</si>
  <si>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</si>
  <si>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</si>
  <si>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</si>
  <si>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</si>
  <si>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</si>
  <si>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</si>
  <si>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</si>
  <si>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</si>
  <si>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</si>
  <si>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</si>
  <si>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</si>
  <si>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</si>
  <si>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</si>
  <si>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</si>
  <si>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</si>
  <si>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</si>
  <si>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</si>
  <si>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</si>
  <si>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</si>
  <si>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</si>
  <si>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</si>
  <si>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</si>
  <si>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</si>
  <si>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</si>
  <si>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</si>
  <si>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</si>
  <si>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</si>
  <si>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</si>
  <si>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</si>
  <si>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</si>
  <si>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</si>
  <si>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</si>
  <si>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</si>
  <si>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</si>
  <si>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</si>
  <si>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</si>
  <si>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</si>
  <si>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</si>
  <si>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</si>
  <si>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</si>
  <si>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</si>
  <si>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</si>
  <si>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</si>
  <si>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</si>
  <si>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</si>
  <si>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</si>
  <si>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</si>
  <si>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</si>
  <si>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</si>
  <si>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</si>
  <si>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</si>
  <si>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</si>
  <si>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</si>
  <si>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</si>
  <si>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</si>
  <si>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</si>
  <si>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</si>
  <si>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</si>
  <si>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</si>
  <si>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</si>
  <si>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</si>
  <si>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</si>
  <si>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</si>
  <si>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</si>
  <si>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</si>
  <si>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</si>
  <si>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</si>
  <si>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</si>
  <si>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</si>
  <si>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</si>
  <si>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</si>
  <si>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</si>
  <si>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</si>
  <si>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</si>
  <si>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</si>
  <si>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</si>
  <si>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</si>
  <si>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</si>
  <si>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</si>
  <si>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</si>
  <si>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</si>
  <si>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</si>
  <si>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</si>
  <si>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</si>
  <si>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</si>
  <si>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</si>
  <si>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</si>
  <si>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</si>
  <si>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</si>
  <si>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</si>
  <si>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</si>
  <si>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</si>
  <si>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</si>
  <si>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</si>
  <si>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</si>
  <si>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</si>
  <si>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</si>
  <si>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</si>
  <si>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</si>
  <si>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</si>
  <si>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</si>
  <si>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</si>
  <si>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</si>
  <si>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</si>
  <si>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</si>
  <si>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</si>
  <si>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</si>
  <si>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</si>
  <si>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</si>
  <si>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</si>
  <si>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</si>
  <si>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</si>
  <si>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</si>
  <si>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</si>
  <si>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</si>
  <si>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</si>
  <si>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</si>
  <si>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</si>
  <si>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</si>
  <si>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</si>
  <si>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</si>
  <si>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</si>
  <si>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</si>
  <si>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</si>
  <si>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</si>
  <si>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</si>
  <si>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</si>
  <si>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</si>
  <si>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</si>
  <si>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</si>
  <si>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</si>
  <si>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</si>
  <si>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</si>
  <si>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</si>
  <si>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</si>
  <si>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</si>
  <si>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</si>
  <si>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</si>
  <si>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</si>
  <si>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</si>
  <si>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</si>
  <si>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</si>
  <si>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</si>
  <si>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</si>
  <si>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</si>
  <si>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</si>
  <si>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</si>
  <si>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</si>
  <si>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</si>
  <si>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</si>
  <si>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</si>
  <si>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</si>
  <si>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</si>
  <si>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</si>
  <si>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</si>
  <si>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</si>
  <si>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</si>
  <si>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</si>
  <si>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</si>
  <si>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</si>
  <si>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</si>
  <si>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</si>
  <si>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</si>
  <si>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</si>
  <si>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</si>
  <si>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</si>
  <si>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</si>
  <si>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</si>
  <si>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</si>
  <si>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</si>
  <si>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</si>
  <si>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</si>
  <si>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</si>
  <si>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</si>
  <si>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</si>
  <si>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</si>
  <si>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</si>
  <si>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</si>
  <si>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</si>
  <si>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</si>
  <si>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</si>
  <si>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</si>
  <si>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</si>
  <si>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</si>
  <si>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</si>
  <si>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</si>
  <si>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</si>
  <si>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</si>
  <si>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</si>
  <si>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</si>
  <si>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</si>
  <si>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</si>
  <si>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</si>
  <si>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</si>
  <si>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</si>
  <si>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</si>
  <si>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</si>
  <si>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</si>
  <si>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</si>
  <si>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</si>
  <si>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</si>
  <si>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</si>
  <si>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</si>
  <si>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</si>
  <si>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</si>
  <si>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</si>
  <si>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</si>
  <si>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</si>
  <si>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</si>
  <si>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</si>
  <si>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</si>
  <si>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</si>
  <si>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</si>
  <si>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</si>
  <si>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</si>
  <si>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</si>
  <si>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</si>
  <si>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</si>
  <si>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</si>
  <si>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</si>
  <si>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</si>
  <si>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</si>
  <si>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</si>
  <si>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</si>
  <si>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</si>
  <si>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</si>
  <si>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</si>
  <si>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</si>
  <si>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</si>
  <si>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</si>
  <si>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</si>
  <si>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</si>
  <si>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</si>
  <si>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</si>
  <si>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</si>
  <si>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</si>
  <si>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</si>
  <si>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</si>
  <si>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</si>
  <si>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</si>
  <si>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</si>
  <si>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</si>
  <si>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</si>
  <si>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</si>
  <si>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</si>
  <si>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</si>
  <si>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</si>
  <si>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</si>
  <si>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</si>
  <si>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</si>
  <si>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</si>
  <si>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</si>
  <si>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</si>
  <si>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</si>
  <si>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</si>
  <si>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</si>
  <si>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</si>
  <si>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</si>
  <si>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</si>
  <si>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</si>
  <si>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</si>
  <si>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</si>
  <si>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</si>
  <si>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</si>
  <si>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</si>
  <si>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</si>
  <si>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</si>
  <si>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</si>
  <si>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</si>
  <si>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</si>
  <si>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</si>
  <si>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</si>
  <si>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</si>
  <si>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</si>
  <si>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</si>
  <si>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</si>
  <si>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</si>
  <si>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</si>
  <si>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</si>
  <si>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</si>
  <si>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</si>
  <si>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</si>
  <si>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</si>
  <si>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</si>
  <si>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boi_tab_660-3a:label_breakdown_boi_a2 (he ?)</t>
  </si>
  <si>
    <t>boi_tab_660-68a:boi_c8 (he ?)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</si>
  <si>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</si>
  <si>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</si>
  <si>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</si>
  <si>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</si>
  <si>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</si>
  <si>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</si>
  <si>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</si>
  <si>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</si>
  <si>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</si>
  <si>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</si>
  <si>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</si>
  <si>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</si>
  <si>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</si>
  <si>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</si>
  <si>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</si>
  <si>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</si>
  <si>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</si>
  <si>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</si>
  <si>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</si>
  <si>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</si>
  <si>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</si>
  <si>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</si>
  <si>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</si>
  <si>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</si>
  <si>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</si>
  <si>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</si>
  <si>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</si>
  <si>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</si>
  <si>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</si>
  <si>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</si>
  <si>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</si>
  <si>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</si>
  <si>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</si>
  <si>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</si>
  <si>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</si>
  <si>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</si>
  <si>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</si>
  <si>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</si>
  <si>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</si>
  <si>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</si>
  <si>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</si>
  <si>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</si>
  <si>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</si>
  <si>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</si>
  <si>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</si>
  <si>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</si>
  <si>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</si>
  <si>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</si>
  <si>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</si>
  <si>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</si>
  <si>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</si>
  <si>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</si>
  <si>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</si>
  <si>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</si>
  <si>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</si>
  <si>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</si>
  <si>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</si>
  <si>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</si>
  <si>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</si>
  <si>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</si>
  <si>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</si>
  <si>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</si>
  <si>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</si>
  <si>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</si>
  <si>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</si>
  <si>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</si>
  <si>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</si>
  <si>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</si>
  <si>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</si>
  <si>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</si>
  <si>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</si>
  <si>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</si>
  <si>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</si>
  <si>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</si>
  <si>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</si>
  <si>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</si>
  <si>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</si>
  <si>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</si>
  <si>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</si>
  <si>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</si>
  <si>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</si>
  <si>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</si>
  <si>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</si>
  <si>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</si>
  <si>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</si>
  <si>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</si>
  <si>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</si>
  <si>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</si>
  <si>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</si>
  <si>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</si>
  <si>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</si>
  <si>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</si>
  <si>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</si>
  <si>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</si>
  <si>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</si>
  <si>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</si>
  <si>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</si>
  <si>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</si>
  <si>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</si>
  <si>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</si>
  <si>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</si>
  <si>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</si>
  <si>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</si>
  <si>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</si>
  <si>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</si>
  <si>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</si>
  <si>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</si>
  <si>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</si>
  <si>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</si>
  <si>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</si>
  <si>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</si>
  <si>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</si>
  <si>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</si>
  <si>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</si>
  <si>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</si>
  <si>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</si>
  <si>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</si>
  <si>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</si>
  <si>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</si>
  <si>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</si>
  <si>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</si>
  <si>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</si>
  <si>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</si>
  <si>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</si>
  <si>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</si>
  <si>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</si>
  <si>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</si>
  <si>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</si>
  <si>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</si>
  <si>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</si>
  <si>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</si>
  <si>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</si>
  <si>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</si>
  <si>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</si>
  <si>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</si>
  <si>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</si>
  <si>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</si>
  <si>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</si>
  <si>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</si>
  <si>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</si>
  <si>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</si>
  <si>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</si>
  <si>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</si>
  <si>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</si>
  <si>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</si>
  <si>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</si>
  <si>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</si>
  <si>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</si>
  <si>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</si>
  <si>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</si>
  <si>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</si>
  <si>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</si>
  <si>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</si>
  <si>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</si>
  <si>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</si>
  <si>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</si>
  <si>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</si>
  <si>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</si>
  <si>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</si>
  <si>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</si>
  <si>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</si>
  <si>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</si>
  <si>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</si>
  <si>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</si>
  <si>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</si>
  <si>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</si>
  <si>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</si>
  <si>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</si>
  <si>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</si>
  <si>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</si>
  <si>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</si>
  <si>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</si>
  <si>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</si>
  <si>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</si>
  <si>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</si>
  <si>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</si>
  <si>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</si>
  <si>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</si>
  <si>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</si>
  <si>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</si>
  <si>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</si>
  <si>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</si>
  <si>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</si>
  <si>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</si>
  <si>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</si>
  <si>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</si>
  <si>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</si>
  <si>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</si>
  <si>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</si>
  <si>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</si>
  <si>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</si>
  <si>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</si>
  <si>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</si>
  <si>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</si>
  <si>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</si>
  <si>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</si>
  <si>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</si>
  <si>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</si>
  <si>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</si>
  <si>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</si>
  <si>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</si>
  <si>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</si>
  <si>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</si>
  <si>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</si>
  <si>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</si>
  <si>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</si>
  <si>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</si>
  <si>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להפסדי אשראי מאוחד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</si>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</sst>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00"/>
    <numFmt numFmtId="165" formatCode="#,##0.00"/>
    <numFmt numFmtId="166" formatCode="@"/>
    <numFmt numFmtId="167" formatCode="#,##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 applyNumberFormat="1" applyFont="1" applyFill="1" applyBorder="1" applyAlignment="1" applyProtection="1">
      <alignment/>
      <protection/>
    </xf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3" borderId="10" xfId="0" applyFont="1" applyFill="1" applyBorder="1" applyAlignment="1">
      <alignment horizontal="left" vertical="center" wrapText="1"/>
    </xf>
    <xf numFmtId="165" fontId="6" fillId="4" borderId="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66" fontId="6" fillId="0" borderId="12" xfId="0" applyNumberFormat="1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14" fontId="6" fillId="2" borderId="15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7" fontId="6" fillId="4" borderId="12" xfId="0" applyNumberFormat="1" applyFont="1" applyFill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5" fontId="6" fillId="0" borderId="18" xfId="0" applyNumberFormat="1" applyFont="1" applyBorder="1" applyAlignment="1">
      <alignment horizontal="right" vertical="center"/>
    </xf>
    <xf numFmtId="167" fontId="6" fillId="0" borderId="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right" vertical="center"/>
    </xf>
    <xf numFmtId="165" fontId="6" fillId="0" borderId="1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7" fontId="6" fillId="0" borderId="12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165" fontId="6" fillId="4" borderId="14" xfId="0" applyNumberFormat="1" applyFont="1" applyFill="1" applyBorder="1" applyAlignment="1">
      <alignment horizontal="right" vertical="center"/>
    </xf>
    <xf numFmtId="167" fontId="6" fillId="4" borderId="8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6" fillId="0" borderId="14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6" fillId="4" borderId="12" xfId="0" applyNumberFormat="1" applyFont="1" applyFill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worksheet" Target="worksheets/sheet66.xml" /><Relationship Id="rId69" Type="http://schemas.openxmlformats.org/officeDocument/2006/relationships/sharedStrings" Target="sharedStrings.xml" /><Relationship Id="rId70" Type="http://schemas.openxmlformats.org/officeDocument/2006/relationships/calcChain" Target="calcChain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47512c-bfa1-4913-b04d-3fda242f1957}">
  <sheetPr>
    <outlinePr summaryBelow="0" summaryRight="0"/>
  </sheetPr>
  <dimension ref="A1:I25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5" width="21.5714285714286" customWidth="1"/>
    <col min="6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660-0</v>
      </c>
    </row>
    <row r="9" spans="1:1" ht="15">
      <c r="A9" s="2" t="str">
        <f>B11</f>
        <v>660-0</v>
      </c>
    </row>
    <row r="10" spans="2:9" ht="16" customHeight="1">
      <c r="B10" s="11" t="s">
        <v>96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95</v>
      </c>
    </row>
    <row r="12" spans="5:5" ht="15">
      <c r="E12" s="34" t="s">
        <v>1360</v>
      </c>
    </row>
    <row r="13" spans="5:5" ht="15">
      <c r="E13" s="31" t="s">
        <v>35</v>
      </c>
    </row>
    <row r="14" spans="2:5" ht="15">
      <c r="B14" s="20" t="s">
        <v>1055</v>
      </c>
      <c r="C14" s="24" t="s">
        <v>1465</v>
      </c>
      <c r="D14" s="31" t="s">
        <v>35</v>
      </c>
      <c r="E14" s="32" t="s">
        <v>1299</v>
      </c>
    </row>
    <row r="15" spans="2:5" ht="15">
      <c r="B15" s="22"/>
      <c r="C15" s="24" t="s">
        <v>1086</v>
      </c>
      <c r="D15" s="31" t="s">
        <v>49</v>
      </c>
      <c r="E15" s="32" t="s">
        <v>1190</v>
      </c>
    </row>
    <row r="16" spans="2:5" ht="15">
      <c r="B16" s="22"/>
      <c r="C16" s="24" t="s">
        <v>863</v>
      </c>
      <c r="D16" s="31" t="s">
        <v>77</v>
      </c>
      <c r="E16" s="32" t="s">
        <v>33</v>
      </c>
    </row>
    <row r="17" spans="2:5" ht="15">
      <c r="B17" s="22"/>
      <c r="C17" s="24" t="s">
        <v>576</v>
      </c>
      <c r="D17" s="31" t="s">
        <v>88</v>
      </c>
      <c r="E17" s="32" t="s">
        <v>539</v>
      </c>
    </row>
    <row r="18" spans="2:5" ht="15">
      <c r="B18" s="22"/>
      <c r="C18" s="24" t="s">
        <v>864</v>
      </c>
      <c r="D18" s="31" t="s">
        <v>93</v>
      </c>
      <c r="E18" s="32" t="s">
        <v>33</v>
      </c>
    </row>
    <row r="19" spans="2:5" ht="15">
      <c r="B19" s="24"/>
      <c r="C19" s="24" t="s">
        <v>1042</v>
      </c>
      <c r="D19" s="31" t="s">
        <v>94</v>
      </c>
      <c r="E19" s="32" t="s">
        <v>1415</v>
      </c>
    </row>
    <row r="20" spans="2:5" ht="15">
      <c r="B20" s="20" t="s">
        <v>971</v>
      </c>
      <c r="C20" s="24" t="s">
        <v>1465</v>
      </c>
      <c r="D20" s="31" t="s">
        <v>274</v>
      </c>
      <c r="E20" s="32" t="s">
        <v>695</v>
      </c>
    </row>
    <row r="21" spans="2:5" ht="15">
      <c r="B21" s="22"/>
      <c r="C21" s="24" t="s">
        <v>1086</v>
      </c>
      <c r="D21" s="31" t="s">
        <v>275</v>
      </c>
      <c r="E21" s="32" t="s">
        <v>1414</v>
      </c>
    </row>
    <row r="22" spans="2:5" ht="15">
      <c r="B22" s="22"/>
      <c r="C22" s="24" t="s">
        <v>863</v>
      </c>
      <c r="D22" s="31" t="s">
        <v>276</v>
      </c>
      <c r="E22" s="32" t="s">
        <v>34</v>
      </c>
    </row>
    <row r="23" spans="2:5" ht="15">
      <c r="B23" s="22"/>
      <c r="C23" s="24" t="s">
        <v>576</v>
      </c>
      <c r="D23" s="31" t="s">
        <v>37</v>
      </c>
      <c r="E23" s="32" t="s">
        <v>542</v>
      </c>
    </row>
    <row r="24" spans="2:5" ht="15">
      <c r="B24" s="22"/>
      <c r="C24" s="24" t="s">
        <v>864</v>
      </c>
      <c r="D24" s="31" t="s">
        <v>39</v>
      </c>
      <c r="E24" s="32" t="s">
        <v>34</v>
      </c>
    </row>
    <row r="25" spans="2:5" ht="15">
      <c r="B25" s="20"/>
      <c r="C25" s="20" t="s">
        <v>1042</v>
      </c>
      <c r="D25" s="33" t="s">
        <v>40</v>
      </c>
      <c r="E25" s="23" t="s">
        <v>1415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type="list" allowBlank="1" showInputMessage="1" showErrorMessage="1" sqref="A9">
      <formula1>'@lists'!$A$1:$B$1</formula1>
    </dataValidation>
  </dataValidations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1ed39-e565-4244-90c4-658f44e20155}">
  <sheetPr>
    <outlinePr summaryBelow="0" summaryRight="0"/>
  </sheetPr>
  <dimension ref="A1:I3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660-21</v>
      </c>
    </row>
    <row r="9" spans="1:1" ht="15">
      <c r="A9" s="2" t="str">
        <f>B11</f>
        <v>660-21</v>
      </c>
    </row>
    <row r="10" spans="2:9" ht="16" customHeight="1">
      <c r="B10" s="11" t="s">
        <v>120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119</v>
      </c>
    </row>
    <row r="12" spans="6:9" ht="27" customHeight="1">
      <c r="F12" s="34" t="s">
        <v>1481</v>
      </c>
      <c r="G12" s="34" t="s">
        <v>1375</v>
      </c>
      <c r="H12" s="34" t="s">
        <v>1079</v>
      </c>
      <c r="I12" s="34" t="s">
        <v>1080</v>
      </c>
    </row>
    <row r="13" spans="6:9" ht="15">
      <c r="F13" s="31" t="s">
        <v>35</v>
      </c>
      <c r="G13" s="31" t="s">
        <v>35</v>
      </c>
      <c r="H13" s="31" t="s">
        <v>49</v>
      </c>
      <c r="I13" s="31" t="s">
        <v>49</v>
      </c>
    </row>
    <row r="14" spans="2:9" ht="15">
      <c r="B14" s="24" t="s">
        <v>548</v>
      </c>
      <c r="C14" s="24" t="s">
        <v>1169</v>
      </c>
      <c r="D14" s="24"/>
      <c r="E14" s="31" t="s">
        <v>35</v>
      </c>
      <c r="F14" s="13">
        <v>915000</v>
      </c>
      <c r="G14" s="13">
        <v>2464000</v>
      </c>
      <c r="H14" s="13">
        <v>1616000</v>
      </c>
      <c r="I14" s="13">
        <v>2939000</v>
      </c>
    </row>
    <row r="15" spans="2:9" ht="15">
      <c r="B15" s="20" t="s">
        <v>549</v>
      </c>
      <c r="C15" s="24" t="s">
        <v>1407</v>
      </c>
      <c r="D15" s="24"/>
      <c r="E15" s="31" t="s">
        <v>49</v>
      </c>
      <c r="F15" s="13"/>
      <c r="G15" s="13"/>
      <c r="H15" s="13"/>
      <c r="I15" s="13"/>
    </row>
    <row r="16" spans="2:9" ht="15">
      <c r="B16" s="22"/>
      <c r="C16" s="24" t="s">
        <v>740</v>
      </c>
      <c r="D16" s="24"/>
      <c r="E16" s="31" t="s">
        <v>77</v>
      </c>
      <c r="F16" s="13"/>
      <c r="G16" s="13"/>
      <c r="H16" s="13"/>
      <c r="I16" s="13"/>
    </row>
    <row r="17" spans="2:9" ht="15">
      <c r="B17" s="22"/>
      <c r="C17" s="24"/>
      <c r="D17" s="24" t="s">
        <v>985</v>
      </c>
      <c r="E17" s="31" t="s">
        <v>88</v>
      </c>
      <c r="F17" s="13"/>
      <c r="G17" s="13"/>
      <c r="H17" s="13"/>
      <c r="I17" s="13"/>
    </row>
    <row r="18" spans="2:9" ht="15">
      <c r="B18" s="22"/>
      <c r="C18" s="24" t="s">
        <v>1406</v>
      </c>
      <c r="D18" s="24"/>
      <c r="E18" s="31" t="s">
        <v>93</v>
      </c>
      <c r="F18" s="13"/>
      <c r="G18" s="13"/>
      <c r="H18" s="13"/>
      <c r="I18" s="13"/>
    </row>
    <row r="19" spans="2:9" ht="15">
      <c r="B19" s="22"/>
      <c r="C19" s="24" t="s">
        <v>750</v>
      </c>
      <c r="D19" s="24"/>
      <c r="E19" s="31" t="s">
        <v>94</v>
      </c>
      <c r="F19" s="13">
        <v>-3000</v>
      </c>
      <c r="G19" s="13">
        <v>0</v>
      </c>
      <c r="H19" s="13">
        <v>-5000</v>
      </c>
      <c r="I19" s="13">
        <v>0</v>
      </c>
    </row>
    <row r="20" spans="2:9" ht="15">
      <c r="B20" s="22"/>
      <c r="C20" s="24" t="s">
        <v>739</v>
      </c>
      <c r="D20" s="24"/>
      <c r="E20" s="31" t="s">
        <v>274</v>
      </c>
      <c r="F20" s="13">
        <v>-10000</v>
      </c>
      <c r="G20" s="13">
        <v>-23000</v>
      </c>
      <c r="H20" s="13">
        <v>-52000</v>
      </c>
      <c r="I20" s="13">
        <v>-13000</v>
      </c>
    </row>
    <row r="21" spans="2:9" ht="15">
      <c r="B21" s="22"/>
      <c r="C21" s="24"/>
      <c r="D21" s="24" t="s">
        <v>974</v>
      </c>
      <c r="E21" s="31" t="s">
        <v>275</v>
      </c>
      <c r="F21" s="13"/>
      <c r="G21" s="13"/>
      <c r="H21" s="13"/>
      <c r="I21" s="13"/>
    </row>
    <row r="22" spans="2:9" ht="15">
      <c r="B22" s="24"/>
      <c r="C22" s="20" t="s">
        <v>1165</v>
      </c>
      <c r="D22" s="24"/>
      <c r="E22" s="31" t="s">
        <v>276</v>
      </c>
      <c r="F22" s="13">
        <v>-13000</v>
      </c>
      <c r="G22" s="13">
        <v>-23000</v>
      </c>
      <c r="H22" s="13">
        <v>-57000</v>
      </c>
      <c r="I22" s="13">
        <v>-13000</v>
      </c>
    </row>
    <row r="23" spans="2:9" ht="15">
      <c r="B23" s="24" t="s">
        <v>550</v>
      </c>
      <c r="C23" s="44"/>
      <c r="D23" s="24"/>
      <c r="E23" s="31" t="s">
        <v>37</v>
      </c>
      <c r="F23" s="13">
        <v>-622000</v>
      </c>
      <c r="G23" s="13">
        <v>-2476000</v>
      </c>
      <c r="H23" s="13">
        <v>-1173000</v>
      </c>
      <c r="I23" s="13">
        <v>-2974000</v>
      </c>
    </row>
    <row r="24" spans="2:9" ht="15">
      <c r="B24" s="20" t="s">
        <v>551</v>
      </c>
      <c r="C24" s="24" t="s">
        <v>1408</v>
      </c>
      <c r="D24" s="24"/>
      <c r="E24" s="31" t="s">
        <v>39</v>
      </c>
      <c r="F24" s="13">
        <v>7000</v>
      </c>
      <c r="G24" s="13"/>
      <c r="H24" s="13">
        <v>12000</v>
      </c>
      <c r="I24" s="13">
        <v>5000</v>
      </c>
    </row>
    <row r="25" spans="2:9" ht="15">
      <c r="B25" s="22"/>
      <c r="C25" s="24" t="s">
        <v>751</v>
      </c>
      <c r="D25" s="24"/>
      <c r="E25" s="31" t="s">
        <v>40</v>
      </c>
      <c r="F25" s="13">
        <v>0</v>
      </c>
      <c r="G25" s="13">
        <v>14000</v>
      </c>
      <c r="H25" s="13">
        <v>0</v>
      </c>
      <c r="I25" s="13">
        <v>16000</v>
      </c>
    </row>
    <row r="26" spans="2:9" ht="15">
      <c r="B26" s="22"/>
      <c r="C26" s="24" t="s">
        <v>741</v>
      </c>
      <c r="D26" s="24"/>
      <c r="E26" s="31" t="s">
        <v>42</v>
      </c>
      <c r="F26" s="13"/>
      <c r="G26" s="13">
        <v>1000</v>
      </c>
      <c r="H26" s="13"/>
      <c r="I26" s="13"/>
    </row>
    <row r="27" spans="2:9" ht="15">
      <c r="B27" s="22"/>
      <c r="C27" s="24" t="s">
        <v>659</v>
      </c>
      <c r="D27" s="24"/>
      <c r="E27" s="31" t="s">
        <v>43</v>
      </c>
      <c r="F27" s="13">
        <v>5000</v>
      </c>
      <c r="G27" s="13">
        <v>7000</v>
      </c>
      <c r="H27" s="13">
        <v>7000</v>
      </c>
      <c r="I27" s="13">
        <v>10000</v>
      </c>
    </row>
    <row r="28" spans="2:9" ht="15">
      <c r="B28" s="22"/>
      <c r="C28" s="24" t="s">
        <v>1405</v>
      </c>
      <c r="D28" s="24"/>
      <c r="E28" s="31" t="s">
        <v>44</v>
      </c>
      <c r="F28" s="13">
        <v>17000</v>
      </c>
      <c r="G28" s="13">
        <v>-37000</v>
      </c>
      <c r="H28" s="13">
        <v>10000</v>
      </c>
      <c r="I28" s="13">
        <v>-33000</v>
      </c>
    </row>
    <row r="29" spans="2:9" ht="15">
      <c r="B29" s="22"/>
      <c r="C29" s="24" t="s">
        <v>1394</v>
      </c>
      <c r="D29" s="24"/>
      <c r="E29" s="31" t="s">
        <v>45</v>
      </c>
      <c r="F29" s="13"/>
      <c r="G29" s="13"/>
      <c r="H29" s="13"/>
      <c r="I29" s="13"/>
    </row>
    <row r="30" spans="2:9" ht="15">
      <c r="B30" s="22"/>
      <c r="C30" s="24" t="s">
        <v>731</v>
      </c>
      <c r="D30" s="24"/>
      <c r="E30" s="31" t="s">
        <v>46</v>
      </c>
      <c r="F30" s="13"/>
      <c r="G30" s="13"/>
      <c r="H30" s="13"/>
      <c r="I30" s="13"/>
    </row>
    <row r="31" spans="2:9" ht="15">
      <c r="B31" s="24"/>
      <c r="C31" s="20" t="s">
        <v>1166</v>
      </c>
      <c r="D31" s="24"/>
      <c r="E31" s="31" t="s">
        <v>47</v>
      </c>
      <c r="F31" s="13">
        <v>29000</v>
      </c>
      <c r="G31" s="13">
        <v>-45000</v>
      </c>
      <c r="H31" s="13">
        <v>29000</v>
      </c>
      <c r="I31" s="13">
        <v>-34000</v>
      </c>
    </row>
    <row r="32" spans="2:9" ht="15">
      <c r="B32" s="24" t="s">
        <v>552</v>
      </c>
      <c r="C32" s="44"/>
      <c r="D32" s="24"/>
      <c r="E32" s="31" t="s">
        <v>48</v>
      </c>
      <c r="F32" s="13"/>
      <c r="G32" s="13"/>
      <c r="H32" s="13"/>
      <c r="I32" s="13"/>
    </row>
    <row r="33" spans="2:9" ht="15">
      <c r="B33" s="24" t="s">
        <v>553</v>
      </c>
      <c r="C33" s="44"/>
      <c r="D33" s="24"/>
      <c r="E33" s="31" t="s">
        <v>50</v>
      </c>
      <c r="F33" s="13">
        <v>0</v>
      </c>
      <c r="G33" s="13">
        <v>0</v>
      </c>
      <c r="H33" s="13">
        <v>0</v>
      </c>
      <c r="I33" s="13">
        <v>0</v>
      </c>
    </row>
    <row r="34" spans="2:9" ht="15">
      <c r="B34" s="20" t="s">
        <v>1269</v>
      </c>
      <c r="C34" s="21"/>
      <c r="D34" s="20"/>
      <c r="E34" s="33" t="s">
        <v>67</v>
      </c>
      <c r="F34" s="43">
        <v>309000</v>
      </c>
      <c r="G34" s="43">
        <v>-80000</v>
      </c>
      <c r="H34" s="43">
        <v>415000</v>
      </c>
      <c r="I34" s="43">
        <v>-82000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type="list" allowBlank="1" showInputMessage="1" showErrorMessage="1" sqref="A9">
      <formula1>'@lists'!$A$10:$B$10</formula1>
    </dataValidation>
  </dataValidations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aa2588-71c8-45bd-bb4e-77456cf1c8f1}">
  <sheetPr>
    <outlinePr summaryBelow="0" summaryRight="0"/>
  </sheetPr>
  <dimension ref="A1:I3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660-22</v>
      </c>
    </row>
    <row r="9" spans="1:1" ht="15">
      <c r="A9" s="2" t="str">
        <f>B11</f>
        <v>660-22</v>
      </c>
    </row>
    <row r="10" spans="2:9" ht="16" customHeight="1">
      <c r="B10" s="11" t="s">
        <v>123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122</v>
      </c>
    </row>
    <row r="12" spans="6:9" ht="27" customHeight="1">
      <c r="F12" s="34" t="s">
        <v>1481</v>
      </c>
      <c r="G12" s="34" t="s">
        <v>1375</v>
      </c>
      <c r="H12" s="34" t="s">
        <v>1079</v>
      </c>
      <c r="I12" s="34" t="s">
        <v>1080</v>
      </c>
    </row>
    <row r="13" spans="6:9" ht="15">
      <c r="F13" s="31" t="s">
        <v>35</v>
      </c>
      <c r="G13" s="31" t="s">
        <v>35</v>
      </c>
      <c r="H13" s="31" t="s">
        <v>49</v>
      </c>
      <c r="I13" s="31" t="s">
        <v>49</v>
      </c>
    </row>
    <row r="14" spans="2:9" ht="15">
      <c r="B14" s="20" t="s">
        <v>608</v>
      </c>
      <c r="C14" s="24" t="s">
        <v>697</v>
      </c>
      <c r="D14" s="24"/>
      <c r="E14" s="31" t="s">
        <v>35</v>
      </c>
      <c r="F14" s="13">
        <v>-64000</v>
      </c>
      <c r="G14" s="13">
        <v>238000</v>
      </c>
      <c r="H14" s="13">
        <v>-81000</v>
      </c>
      <c r="I14" s="13">
        <v>344000</v>
      </c>
    </row>
    <row r="15" spans="2:9" ht="15">
      <c r="B15" s="22"/>
      <c r="C15" s="24" t="s">
        <v>1403</v>
      </c>
      <c r="D15" s="24"/>
      <c r="E15" s="31" t="s">
        <v>49</v>
      </c>
      <c r="F15" s="13">
        <v>4000</v>
      </c>
      <c r="G15" s="13">
        <v>11000</v>
      </c>
      <c r="H15" s="13">
        <v>2000</v>
      </c>
      <c r="I15" s="13">
        <v>22000</v>
      </c>
    </row>
    <row r="16" spans="2:9" ht="15">
      <c r="B16" s="22"/>
      <c r="C16" s="24"/>
      <c r="D16" s="24" t="s">
        <v>996</v>
      </c>
      <c r="E16" s="31" t="s">
        <v>77</v>
      </c>
      <c r="F16" s="13"/>
      <c r="G16" s="13"/>
      <c r="H16" s="13"/>
      <c r="I16" s="13"/>
    </row>
    <row r="17" spans="2:9" ht="15">
      <c r="B17" s="22"/>
      <c r="C17" s="24" t="s">
        <v>1404</v>
      </c>
      <c r="D17" s="24"/>
      <c r="E17" s="31" t="s">
        <v>88</v>
      </c>
      <c r="F17" s="13">
        <v>1000</v>
      </c>
      <c r="G17" s="13">
        <v>7000</v>
      </c>
      <c r="H17" s="13">
        <v>1000</v>
      </c>
      <c r="I17" s="13">
        <v>9000</v>
      </c>
    </row>
    <row r="18" spans="2:9" ht="15">
      <c r="B18" s="22"/>
      <c r="C18" s="24"/>
      <c r="D18" s="24" t="s">
        <v>997</v>
      </c>
      <c r="E18" s="31" t="s">
        <v>93</v>
      </c>
      <c r="F18" s="13"/>
      <c r="G18" s="13"/>
      <c r="H18" s="13"/>
      <c r="I18" s="13"/>
    </row>
    <row r="19" spans="2:9" ht="15">
      <c r="B19" s="22"/>
      <c r="C19" s="24" t="s">
        <v>660</v>
      </c>
      <c r="D19" s="24"/>
      <c r="E19" s="31" t="s">
        <v>94</v>
      </c>
      <c r="F19" s="13"/>
      <c r="G19" s="13"/>
      <c r="H19" s="13"/>
      <c r="I19" s="13"/>
    </row>
    <row r="20" spans="2:9" ht="15">
      <c r="B20" s="24"/>
      <c r="C20" s="24" t="s">
        <v>1233</v>
      </c>
      <c r="D20" s="24"/>
      <c r="E20" s="31" t="s">
        <v>274</v>
      </c>
      <c r="F20" s="13">
        <v>-59000</v>
      </c>
      <c r="G20" s="13">
        <v>256000</v>
      </c>
      <c r="H20" s="13">
        <v>-78000</v>
      </c>
      <c r="I20" s="13">
        <v>375000</v>
      </c>
    </row>
    <row r="21" spans="2:9" ht="15">
      <c r="B21" s="20" t="s">
        <v>1349</v>
      </c>
      <c r="C21" s="24" t="s">
        <v>862</v>
      </c>
      <c r="D21" s="24"/>
      <c r="E21" s="31" t="s">
        <v>275</v>
      </c>
      <c r="F21" s="13">
        <v>-6000</v>
      </c>
      <c r="G21" s="13">
        <v>4000</v>
      </c>
      <c r="H21" s="13">
        <v>6000</v>
      </c>
      <c r="I21" s="13">
        <v>21000</v>
      </c>
    </row>
    <row r="22" spans="2:9" ht="15">
      <c r="B22" s="22"/>
      <c r="C22" s="24" t="s">
        <v>860</v>
      </c>
      <c r="D22" s="24"/>
      <c r="E22" s="31" t="s">
        <v>276</v>
      </c>
      <c r="F22" s="13">
        <v>-53000</v>
      </c>
      <c r="G22" s="13">
        <v>252000</v>
      </c>
      <c r="H22" s="13">
        <v>-84000</v>
      </c>
      <c r="I22" s="13">
        <v>354000</v>
      </c>
    </row>
    <row r="23" spans="2:9" ht="15">
      <c r="B23" s="22"/>
      <c r="C23" s="24" t="s">
        <v>847</v>
      </c>
      <c r="D23" s="24"/>
      <c r="E23" s="31" t="s">
        <v>37</v>
      </c>
      <c r="F23" s="13">
        <v>0</v>
      </c>
      <c r="G23" s="13">
        <v>0</v>
      </c>
      <c r="H23" s="13">
        <v>0</v>
      </c>
      <c r="I23" s="13">
        <v>0</v>
      </c>
    </row>
    <row r="24" spans="2:9" ht="15">
      <c r="B24" s="22"/>
      <c r="C24" s="24" t="s">
        <v>848</v>
      </c>
      <c r="D24" s="24"/>
      <c r="E24" s="31" t="s">
        <v>39</v>
      </c>
      <c r="F24" s="13">
        <v>0</v>
      </c>
      <c r="G24" s="13">
        <v>0</v>
      </c>
      <c r="H24" s="13">
        <v>0</v>
      </c>
      <c r="I24" s="13">
        <v>0</v>
      </c>
    </row>
    <row r="25" spans="2:9" ht="15">
      <c r="B25" s="24"/>
      <c r="C25" s="24" t="s">
        <v>1136</v>
      </c>
      <c r="D25" s="24"/>
      <c r="E25" s="31" t="s">
        <v>40</v>
      </c>
      <c r="F25" s="13">
        <v>-59000</v>
      </c>
      <c r="G25" s="13">
        <v>256000</v>
      </c>
      <c r="H25" s="13">
        <v>-78000</v>
      </c>
      <c r="I25" s="13">
        <v>375000</v>
      </c>
    </row>
    <row r="26" spans="2:9" ht="15">
      <c r="B26" s="20" t="s">
        <v>645</v>
      </c>
      <c r="C26" s="20" t="s">
        <v>651</v>
      </c>
      <c r="D26" s="24" t="s">
        <v>837</v>
      </c>
      <c r="E26" s="31" t="s">
        <v>42</v>
      </c>
      <c r="F26" s="13"/>
      <c r="G26" s="13"/>
      <c r="H26" s="13"/>
      <c r="I26" s="13"/>
    </row>
    <row r="27" spans="2:9" ht="15">
      <c r="B27" s="22"/>
      <c r="C27" s="22"/>
      <c r="D27" s="24" t="s">
        <v>1084</v>
      </c>
      <c r="E27" s="31" t="s">
        <v>43</v>
      </c>
      <c r="F27" s="13"/>
      <c r="G27" s="13"/>
      <c r="H27" s="13"/>
      <c r="I27" s="13"/>
    </row>
    <row r="28" spans="2:9" ht="15">
      <c r="B28" s="22"/>
      <c r="C28" s="24"/>
      <c r="D28" s="24" t="s">
        <v>1412</v>
      </c>
      <c r="E28" s="31" t="s">
        <v>44</v>
      </c>
      <c r="F28" s="13"/>
      <c r="G28" s="13"/>
      <c r="H28" s="13"/>
      <c r="I28" s="13"/>
    </row>
    <row r="29" spans="2:9" ht="15">
      <c r="B29" s="22"/>
      <c r="C29" s="20" t="s">
        <v>652</v>
      </c>
      <c r="D29" s="24" t="s">
        <v>837</v>
      </c>
      <c r="E29" s="31" t="s">
        <v>45</v>
      </c>
      <c r="F29" s="13"/>
      <c r="G29" s="13"/>
      <c r="H29" s="13"/>
      <c r="I29" s="13"/>
    </row>
    <row r="30" spans="2:9" ht="15">
      <c r="B30" s="22"/>
      <c r="C30" s="22"/>
      <c r="D30" s="24" t="s">
        <v>1083</v>
      </c>
      <c r="E30" s="31" t="s">
        <v>46</v>
      </c>
      <c r="F30" s="13"/>
      <c r="G30" s="13"/>
      <c r="H30" s="13"/>
      <c r="I30" s="13"/>
    </row>
    <row r="31" spans="2:9" ht="15">
      <c r="B31" s="22"/>
      <c r="C31" s="24"/>
      <c r="D31" s="24" t="s">
        <v>1413</v>
      </c>
      <c r="E31" s="31" t="s">
        <v>47</v>
      </c>
      <c r="F31" s="13"/>
      <c r="G31" s="13"/>
      <c r="H31" s="13"/>
      <c r="I31" s="13"/>
    </row>
    <row r="32" spans="2:9" ht="15">
      <c r="B32" s="20"/>
      <c r="C32" s="20" t="s">
        <v>1136</v>
      </c>
      <c r="D32" s="20"/>
      <c r="E32" s="33" t="s">
        <v>48</v>
      </c>
      <c r="F32" s="43">
        <v>0</v>
      </c>
      <c r="G32" s="43">
        <v>0</v>
      </c>
      <c r="H32" s="43">
        <v>0</v>
      </c>
      <c r="I32" s="4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type="list" allowBlank="1" showInputMessage="1" showErrorMessage="1" sqref="A9">
      <formula1>'@lists'!$A$11:$B$11</formula1>
    </dataValidation>
  </dataValidations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b6920f-85c8-45c7-b4c6-c6664596b990}">
  <sheetPr>
    <outlinePr summaryBelow="0" summaryRight="0"/>
  </sheetPr>
  <dimension ref="A1:Q1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660-23</v>
      </c>
    </row>
    <row r="9" spans="1:1" ht="15">
      <c r="A9" s="2" t="str">
        <f>B11</f>
        <v>660-23</v>
      </c>
    </row>
    <row r="10" spans="2:9" ht="16" customHeight="1">
      <c r="B10" s="11" t="s">
        <v>126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125</v>
      </c>
    </row>
    <row r="12" spans="4:17" ht="15">
      <c r="D12" s="34" t="s">
        <v>1481</v>
      </c>
      <c r="E12" s="44"/>
      <c r="F12" s="44"/>
      <c r="G12" s="44"/>
      <c r="H12" s="44"/>
      <c r="I12" s="44"/>
      <c r="J12" s="34"/>
      <c r="K12" s="34" t="s">
        <v>1375</v>
      </c>
      <c r="L12" s="44"/>
      <c r="M12" s="44"/>
      <c r="N12" s="44"/>
      <c r="O12" s="44"/>
      <c r="P12" s="44"/>
      <c r="Q12" s="34"/>
    </row>
    <row r="13" spans="4:17" ht="15">
      <c r="D13" s="34" t="s">
        <v>1386</v>
      </c>
      <c r="E13" s="44"/>
      <c r="F13" s="44"/>
      <c r="G13" s="44"/>
      <c r="H13" s="34"/>
      <c r="I13" s="34" t="s">
        <v>1384</v>
      </c>
      <c r="J13" s="34" t="s">
        <v>1385</v>
      </c>
      <c r="K13" s="34" t="s">
        <v>1386</v>
      </c>
      <c r="L13" s="44"/>
      <c r="M13" s="44"/>
      <c r="N13" s="44"/>
      <c r="O13" s="34"/>
      <c r="P13" s="34" t="s">
        <v>1384</v>
      </c>
      <c r="Q13" s="34" t="s">
        <v>1385</v>
      </c>
    </row>
    <row r="14" spans="4:17" ht="42" customHeight="1">
      <c r="D14" s="34" t="s">
        <v>781</v>
      </c>
      <c r="E14" s="34" t="s">
        <v>787</v>
      </c>
      <c r="F14" s="34" t="s">
        <v>1400</v>
      </c>
      <c r="G14" s="34" t="s">
        <v>779</v>
      </c>
      <c r="H14" s="34" t="s">
        <v>1136</v>
      </c>
      <c r="I14" s="34"/>
      <c r="J14" s="34"/>
      <c r="K14" s="34" t="s">
        <v>781</v>
      </c>
      <c r="L14" s="34" t="s">
        <v>787</v>
      </c>
      <c r="M14" s="34" t="s">
        <v>1400</v>
      </c>
      <c r="N14" s="34" t="s">
        <v>779</v>
      </c>
      <c r="O14" s="34" t="s">
        <v>1136</v>
      </c>
      <c r="P14" s="34"/>
      <c r="Q14" s="34"/>
    </row>
    <row r="15" spans="4:17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93</v>
      </c>
      <c r="I15" s="31" t="s">
        <v>94</v>
      </c>
      <c r="J15" s="31" t="s">
        <v>274</v>
      </c>
      <c r="K15" s="31" t="s">
        <v>35</v>
      </c>
      <c r="L15" s="31" t="s">
        <v>49</v>
      </c>
      <c r="M15" s="31" t="s">
        <v>77</v>
      </c>
      <c r="N15" s="31" t="s">
        <v>88</v>
      </c>
      <c r="O15" s="31" t="s">
        <v>93</v>
      </c>
      <c r="P15" s="31" t="s">
        <v>94</v>
      </c>
      <c r="Q15" s="31" t="s">
        <v>274</v>
      </c>
    </row>
    <row r="16" spans="2:17" ht="15">
      <c r="B16" s="24" t="s">
        <v>893</v>
      </c>
      <c r="C16" s="31" t="s">
        <v>35</v>
      </c>
      <c r="D16" s="13">
        <v>-455000</v>
      </c>
      <c r="E16" s="13">
        <v>-2000</v>
      </c>
      <c r="F16" s="13">
        <v>0</v>
      </c>
      <c r="G16" s="13">
        <v>-51000</v>
      </c>
      <c r="H16" s="13">
        <v>-508000</v>
      </c>
      <c r="I16" s="13">
        <v>17000</v>
      </c>
      <c r="J16" s="13">
        <v>-491000</v>
      </c>
      <c r="K16" s="13">
        <v>-130000</v>
      </c>
      <c r="L16" s="13">
        <v>-2000</v>
      </c>
      <c r="M16" s="13">
        <v>-19000</v>
      </c>
      <c r="N16" s="13">
        <v>-270000</v>
      </c>
      <c r="O16" s="13">
        <v>-421000</v>
      </c>
      <c r="P16" s="13">
        <v>20000</v>
      </c>
      <c r="Q16" s="13">
        <v>-401000</v>
      </c>
    </row>
    <row r="17" spans="2:17" ht="15">
      <c r="B17" s="24" t="s">
        <v>1430</v>
      </c>
      <c r="C17" s="31" t="s">
        <v>49</v>
      </c>
      <c r="D17" s="13">
        <v>25000</v>
      </c>
      <c r="E17" s="13">
        <v>0</v>
      </c>
      <c r="F17" s="13">
        <v>3000</v>
      </c>
      <c r="G17" s="13">
        <v>-72000</v>
      </c>
      <c r="H17" s="13">
        <v>-44000</v>
      </c>
      <c r="I17" s="13">
        <v>12000</v>
      </c>
      <c r="J17" s="13">
        <v>-32000</v>
      </c>
      <c r="K17" s="13">
        <v>-228000</v>
      </c>
      <c r="L17" s="13">
        <v>0</v>
      </c>
      <c r="M17" s="13">
        <v>11000</v>
      </c>
      <c r="N17" s="13">
        <v>126000</v>
      </c>
      <c r="O17" s="13">
        <v>-91000</v>
      </c>
      <c r="P17" s="13">
        <v>-2000</v>
      </c>
      <c r="Q17" s="13">
        <v>-93000</v>
      </c>
    </row>
    <row r="18" spans="2:17" ht="15">
      <c r="B18" s="20" t="s">
        <v>892</v>
      </c>
      <c r="C18" s="33" t="s">
        <v>77</v>
      </c>
      <c r="D18" s="43">
        <v>-430000</v>
      </c>
      <c r="E18" s="43">
        <v>-2000</v>
      </c>
      <c r="F18" s="43">
        <v>3000</v>
      </c>
      <c r="G18" s="43">
        <v>-123000</v>
      </c>
      <c r="H18" s="43">
        <v>-552000</v>
      </c>
      <c r="I18" s="43">
        <v>29000</v>
      </c>
      <c r="J18" s="43">
        <v>-523000</v>
      </c>
      <c r="K18" s="43">
        <v>-358000</v>
      </c>
      <c r="L18" s="43">
        <v>-2000</v>
      </c>
      <c r="M18" s="43">
        <v>-8000</v>
      </c>
      <c r="N18" s="43">
        <v>-144000</v>
      </c>
      <c r="O18" s="43">
        <v>-512000</v>
      </c>
      <c r="P18" s="43">
        <v>18000</v>
      </c>
      <c r="Q18" s="43">
        <v>-494000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type="list" allowBlank="1" showInputMessage="1" showErrorMessage="1" sqref="A9">
      <formula1>'@lists'!$A$12:$B$12</formula1>
    </dataValidation>
  </dataValidations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beadf5-4e28-43e3-87d8-77e3b84b6c64}">
  <sheetPr>
    <outlinePr summaryBelow="0" summaryRight="0"/>
  </sheetPr>
  <dimension ref="A1:X1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660-24</v>
      </c>
    </row>
    <row r="9" spans="1:1" ht="15">
      <c r="A9" s="2" t="str">
        <f>B11</f>
        <v>660-24</v>
      </c>
    </row>
    <row r="10" spans="2:9" ht="16" customHeight="1">
      <c r="B10" s="11" t="s">
        <v>129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128</v>
      </c>
    </row>
    <row r="12" spans="4:24" ht="15">
      <c r="D12" s="34" t="s">
        <v>1079</v>
      </c>
      <c r="E12" s="44"/>
      <c r="F12" s="44"/>
      <c r="G12" s="44"/>
      <c r="H12" s="44"/>
      <c r="I12" s="44"/>
      <c r="J12" s="34"/>
      <c r="K12" s="34" t="s">
        <v>1080</v>
      </c>
      <c r="L12" s="44"/>
      <c r="M12" s="44"/>
      <c r="N12" s="44"/>
      <c r="O12" s="44"/>
      <c r="P12" s="44"/>
      <c r="Q12" s="34"/>
      <c r="R12" s="34" t="s">
        <v>1469</v>
      </c>
      <c r="S12" s="44"/>
      <c r="T12" s="44"/>
      <c r="U12" s="44"/>
      <c r="V12" s="44"/>
      <c r="W12" s="44"/>
      <c r="X12" s="34"/>
    </row>
    <row r="13" spans="4:24" ht="15">
      <c r="D13" s="34" t="s">
        <v>1386</v>
      </c>
      <c r="E13" s="44"/>
      <c r="F13" s="44"/>
      <c r="G13" s="44"/>
      <c r="H13" s="34"/>
      <c r="I13" s="34" t="s">
        <v>1384</v>
      </c>
      <c r="J13" s="34" t="s">
        <v>1385</v>
      </c>
      <c r="K13" s="34" t="s">
        <v>1386</v>
      </c>
      <c r="L13" s="44"/>
      <c r="M13" s="44"/>
      <c r="N13" s="44"/>
      <c r="O13" s="34"/>
      <c r="P13" s="34" t="s">
        <v>1384</v>
      </c>
      <c r="Q13" s="34" t="s">
        <v>1385</v>
      </c>
      <c r="R13" s="34" t="s">
        <v>1386</v>
      </c>
      <c r="S13" s="44"/>
      <c r="T13" s="44"/>
      <c r="U13" s="44"/>
      <c r="V13" s="34"/>
      <c r="W13" s="34" t="s">
        <v>1384</v>
      </c>
      <c r="X13" s="34" t="s">
        <v>1385</v>
      </c>
    </row>
    <row r="14" spans="4:24" ht="42" customHeight="1">
      <c r="D14" s="34" t="s">
        <v>781</v>
      </c>
      <c r="E14" s="34" t="s">
        <v>787</v>
      </c>
      <c r="F14" s="34" t="s">
        <v>1400</v>
      </c>
      <c r="G14" s="34" t="s">
        <v>779</v>
      </c>
      <c r="H14" s="34" t="s">
        <v>1136</v>
      </c>
      <c r="I14" s="34"/>
      <c r="J14" s="34"/>
      <c r="K14" s="34" t="s">
        <v>781</v>
      </c>
      <c r="L14" s="34" t="s">
        <v>787</v>
      </c>
      <c r="M14" s="34" t="s">
        <v>1400</v>
      </c>
      <c r="N14" s="34" t="s">
        <v>779</v>
      </c>
      <c r="O14" s="34" t="s">
        <v>1136</v>
      </c>
      <c r="P14" s="34"/>
      <c r="Q14" s="34"/>
      <c r="R14" s="34" t="s">
        <v>781</v>
      </c>
      <c r="S14" s="34" t="s">
        <v>787</v>
      </c>
      <c r="T14" s="34" t="s">
        <v>1400</v>
      </c>
      <c r="U14" s="34" t="s">
        <v>779</v>
      </c>
      <c r="V14" s="34" t="s">
        <v>1136</v>
      </c>
      <c r="W14" s="34"/>
      <c r="X14" s="34"/>
    </row>
    <row r="15" spans="4:24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93</v>
      </c>
      <c r="I15" s="31" t="s">
        <v>94</v>
      </c>
      <c r="J15" s="31" t="s">
        <v>274</v>
      </c>
      <c r="K15" s="31" t="s">
        <v>35</v>
      </c>
      <c r="L15" s="31" t="s">
        <v>49</v>
      </c>
      <c r="M15" s="31" t="s">
        <v>77</v>
      </c>
      <c r="N15" s="31" t="s">
        <v>88</v>
      </c>
      <c r="O15" s="31" t="s">
        <v>93</v>
      </c>
      <c r="P15" s="31" t="s">
        <v>94</v>
      </c>
      <c r="Q15" s="31" t="s">
        <v>274</v>
      </c>
      <c r="R15" s="31" t="s">
        <v>35</v>
      </c>
      <c r="S15" s="31" t="s">
        <v>49</v>
      </c>
      <c r="T15" s="31" t="s">
        <v>77</v>
      </c>
      <c r="U15" s="31" t="s">
        <v>88</v>
      </c>
      <c r="V15" s="31" t="s">
        <v>93</v>
      </c>
      <c r="W15" s="31" t="s">
        <v>94</v>
      </c>
      <c r="X15" s="31" t="s">
        <v>274</v>
      </c>
    </row>
    <row r="16" spans="2:24" ht="15">
      <c r="B16" s="24" t="s">
        <v>893</v>
      </c>
      <c r="C16" s="31" t="s">
        <v>35</v>
      </c>
      <c r="D16" s="13">
        <v>-458000</v>
      </c>
      <c r="E16" s="13">
        <v>-2000</v>
      </c>
      <c r="F16" s="13">
        <v>0</v>
      </c>
      <c r="G16" s="13">
        <v>-72000</v>
      </c>
      <c r="H16" s="13">
        <v>-532000</v>
      </c>
      <c r="I16" s="13">
        <v>18000</v>
      </c>
      <c r="J16" s="13">
        <v>-514000</v>
      </c>
      <c r="K16" s="13">
        <v>98000</v>
      </c>
      <c r="L16" s="13">
        <v>-2000</v>
      </c>
      <c r="M16" s="13">
        <v>-12000</v>
      </c>
      <c r="N16" s="13">
        <v>-412000</v>
      </c>
      <c r="O16" s="13">
        <v>-328000</v>
      </c>
      <c r="P16" s="13">
        <v>25000</v>
      </c>
      <c r="Q16" s="13">
        <v>-303000</v>
      </c>
      <c r="R16" s="13">
        <v>98000</v>
      </c>
      <c r="S16" s="13">
        <v>-2000</v>
      </c>
      <c r="T16" s="13">
        <v>-12000</v>
      </c>
      <c r="U16" s="13">
        <v>-412000</v>
      </c>
      <c r="V16" s="13">
        <v>-328000</v>
      </c>
      <c r="W16" s="13">
        <v>25000</v>
      </c>
      <c r="X16" s="13">
        <v>-303000</v>
      </c>
    </row>
    <row r="17" spans="2:24" ht="15">
      <c r="B17" s="24" t="s">
        <v>1430</v>
      </c>
      <c r="C17" s="31" t="s">
        <v>49</v>
      </c>
      <c r="D17" s="13">
        <v>28000</v>
      </c>
      <c r="E17" s="13">
        <v>0</v>
      </c>
      <c r="F17" s="13">
        <v>3000</v>
      </c>
      <c r="G17" s="13">
        <v>-51000</v>
      </c>
      <c r="H17" s="13">
        <v>-20000</v>
      </c>
      <c r="I17" s="13">
        <v>11000</v>
      </c>
      <c r="J17" s="13">
        <v>-9000</v>
      </c>
      <c r="K17" s="13">
        <v>-456000</v>
      </c>
      <c r="L17" s="13">
        <v>0</v>
      </c>
      <c r="M17" s="13">
        <v>4000</v>
      </c>
      <c r="N17" s="13">
        <v>268000</v>
      </c>
      <c r="O17" s="13">
        <v>-184000</v>
      </c>
      <c r="P17" s="13">
        <v>-7000</v>
      </c>
      <c r="Q17" s="13">
        <v>-191000</v>
      </c>
      <c r="R17" s="13">
        <v>-556000</v>
      </c>
      <c r="S17" s="13">
        <v>0</v>
      </c>
      <c r="T17" s="13">
        <v>12000</v>
      </c>
      <c r="U17" s="13">
        <v>340000</v>
      </c>
      <c r="V17" s="13">
        <v>-204000</v>
      </c>
      <c r="W17" s="13">
        <v>-7000</v>
      </c>
      <c r="X17" s="13">
        <v>-211000</v>
      </c>
    </row>
    <row r="18" spans="2:24" ht="15">
      <c r="B18" s="20" t="s">
        <v>892</v>
      </c>
      <c r="C18" s="33" t="s">
        <v>77</v>
      </c>
      <c r="D18" s="43">
        <v>-430000</v>
      </c>
      <c r="E18" s="43">
        <v>-2000</v>
      </c>
      <c r="F18" s="43">
        <v>3000</v>
      </c>
      <c r="G18" s="43">
        <v>-123000</v>
      </c>
      <c r="H18" s="43">
        <v>-552000</v>
      </c>
      <c r="I18" s="43">
        <v>29000</v>
      </c>
      <c r="J18" s="43">
        <v>-523000</v>
      </c>
      <c r="K18" s="43">
        <v>-358000</v>
      </c>
      <c r="L18" s="43">
        <v>-2000</v>
      </c>
      <c r="M18" s="43">
        <v>-8000</v>
      </c>
      <c r="N18" s="43">
        <v>-144000</v>
      </c>
      <c r="O18" s="43">
        <v>-512000</v>
      </c>
      <c r="P18" s="43">
        <v>18000</v>
      </c>
      <c r="Q18" s="43">
        <v>-494000</v>
      </c>
      <c r="R18" s="43">
        <v>-458000</v>
      </c>
      <c r="S18" s="43">
        <v>-2000</v>
      </c>
      <c r="T18" s="43">
        <v>0</v>
      </c>
      <c r="U18" s="43">
        <v>-72000</v>
      </c>
      <c r="V18" s="43">
        <v>-532000</v>
      </c>
      <c r="W18" s="43">
        <v>18000</v>
      </c>
      <c r="X18" s="43">
        <v>-514000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type="list" allowBlank="1" showInputMessage="1" showErrorMessage="1" sqref="A9">
      <formula1>'@lists'!$A$13:$B$13</formula1>
    </dataValidation>
  </dataValidations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570ed5-74b0-4e42-be37-8b8b42514e03}">
  <sheetPr>
    <outlinePr summaryBelow="0" summaryRight="0"/>
  </sheetPr>
  <dimension ref="A1:K3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660-25</v>
      </c>
    </row>
    <row r="9" spans="1:1" ht="15">
      <c r="A9" s="2" t="str">
        <f>B11</f>
        <v>660-25</v>
      </c>
    </row>
    <row r="10" spans="2:9" ht="16" customHeight="1">
      <c r="B10" s="11" t="s">
        <v>132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131</v>
      </c>
    </row>
    <row r="12" spans="6:11" ht="15">
      <c r="F12" s="34" t="s">
        <v>1481</v>
      </c>
      <c r="G12" s="44"/>
      <c r="H12" s="34"/>
      <c r="I12" s="34" t="s">
        <v>1375</v>
      </c>
      <c r="J12" s="44"/>
      <c r="K12" s="34"/>
    </row>
    <row r="13" spans="6:11" ht="15">
      <c r="F13" s="34" t="s">
        <v>952</v>
      </c>
      <c r="G13" s="34" t="s">
        <v>770</v>
      </c>
      <c r="H13" s="34" t="s">
        <v>572</v>
      </c>
      <c r="I13" s="34" t="s">
        <v>952</v>
      </c>
      <c r="J13" s="34" t="s">
        <v>770</v>
      </c>
      <c r="K13" s="34" t="s">
        <v>572</v>
      </c>
    </row>
    <row r="14" spans="6:11" ht="15">
      <c r="F14" s="31" t="s">
        <v>35</v>
      </c>
      <c r="G14" s="31" t="s">
        <v>49</v>
      </c>
      <c r="H14" s="31" t="s">
        <v>77</v>
      </c>
      <c r="I14" s="31" t="s">
        <v>35</v>
      </c>
      <c r="J14" s="31" t="s">
        <v>49</v>
      </c>
      <c r="K14" s="31" t="s">
        <v>77</v>
      </c>
    </row>
    <row r="15" spans="2:11" ht="15">
      <c r="B15" s="20" t="s">
        <v>763</v>
      </c>
      <c r="C15" s="20" t="s">
        <v>781</v>
      </c>
      <c r="D15" s="24" t="s">
        <v>1402</v>
      </c>
      <c r="E15" s="31" t="s">
        <v>35</v>
      </c>
      <c r="F15" s="13">
        <v>22000</v>
      </c>
      <c r="G15" s="13">
        <v>6000</v>
      </c>
      <c r="H15" s="13">
        <v>16000</v>
      </c>
      <c r="I15" s="13">
        <v>-374000</v>
      </c>
      <c r="J15" s="13">
        <v>-130000</v>
      </c>
      <c r="K15" s="13">
        <v>-244000</v>
      </c>
    </row>
    <row r="16" spans="2:11" ht="15">
      <c r="B16" s="22"/>
      <c r="C16" s="22"/>
      <c r="D16" s="24" t="s">
        <v>735</v>
      </c>
      <c r="E16" s="31" t="s">
        <v>49</v>
      </c>
      <c r="F16" s="13">
        <v>13000</v>
      </c>
      <c r="G16" s="13">
        <v>4000</v>
      </c>
      <c r="H16" s="13">
        <v>9000</v>
      </c>
      <c r="I16" s="13">
        <v>23000</v>
      </c>
      <c r="J16" s="13">
        <v>7000</v>
      </c>
      <c r="K16" s="13">
        <v>16000</v>
      </c>
    </row>
    <row r="17" spans="2:11" ht="15">
      <c r="B17" s="22"/>
      <c r="C17" s="24"/>
      <c r="D17" s="24" t="s">
        <v>1433</v>
      </c>
      <c r="E17" s="31" t="s">
        <v>77</v>
      </c>
      <c r="F17" s="13">
        <v>35000</v>
      </c>
      <c r="G17" s="13">
        <v>10000</v>
      </c>
      <c r="H17" s="13">
        <v>25000</v>
      </c>
      <c r="I17" s="13">
        <v>-351000</v>
      </c>
      <c r="J17" s="13">
        <v>-123000</v>
      </c>
      <c r="K17" s="13">
        <v>-228000</v>
      </c>
    </row>
    <row r="18" spans="2:11" ht="15">
      <c r="B18" s="22"/>
      <c r="C18" s="20" t="s">
        <v>783</v>
      </c>
      <c r="D18" s="24" t="s">
        <v>785</v>
      </c>
      <c r="E18" s="31" t="s">
        <v>88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pans="2:11" ht="15">
      <c r="B19" s="22"/>
      <c r="C19" s="22"/>
      <c r="D19" s="24" t="s">
        <v>653</v>
      </c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2:11" ht="15">
      <c r="B20" s="22"/>
      <c r="C20" s="22"/>
      <c r="D20" s="24" t="s">
        <v>738</v>
      </c>
      <c r="E20" s="31" t="s">
        <v>94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pans="2:11" ht="15">
      <c r="B21" s="22"/>
      <c r="C21" s="24"/>
      <c r="D21" s="24" t="s">
        <v>1434</v>
      </c>
      <c r="E21" s="31" t="s">
        <v>274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pans="2:11" ht="15">
      <c r="B22" s="22"/>
      <c r="C22" s="20" t="s">
        <v>650</v>
      </c>
      <c r="D22" s="24" t="s">
        <v>1401</v>
      </c>
      <c r="E22" s="31" t="s">
        <v>275</v>
      </c>
      <c r="F22" s="13">
        <v>4000</v>
      </c>
      <c r="G22" s="13">
        <v>1000</v>
      </c>
      <c r="H22" s="13">
        <v>3000</v>
      </c>
      <c r="I22" s="13">
        <v>17000</v>
      </c>
      <c r="J22" s="13">
        <v>6000</v>
      </c>
      <c r="K22" s="13">
        <v>11000</v>
      </c>
    </row>
    <row r="23" spans="2:11" ht="15">
      <c r="B23" s="22"/>
      <c r="C23" s="22"/>
      <c r="D23" s="24" t="s">
        <v>736</v>
      </c>
      <c r="E23" s="31" t="s">
        <v>276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2:11" ht="15">
      <c r="B24" s="22"/>
      <c r="C24" s="24"/>
      <c r="D24" s="24" t="s">
        <v>1434</v>
      </c>
      <c r="E24" s="31" t="s">
        <v>37</v>
      </c>
      <c r="F24" s="13">
        <v>4000</v>
      </c>
      <c r="G24" s="13">
        <v>1000</v>
      </c>
      <c r="H24" s="13">
        <v>3000</v>
      </c>
      <c r="I24" s="13">
        <v>17000</v>
      </c>
      <c r="J24" s="13">
        <v>6000</v>
      </c>
      <c r="K24" s="13">
        <v>11000</v>
      </c>
    </row>
    <row r="25" spans="2:11" ht="15">
      <c r="B25" s="22"/>
      <c r="C25" s="20" t="s">
        <v>691</v>
      </c>
      <c r="D25" s="24" t="s">
        <v>1378</v>
      </c>
      <c r="E25" s="31" t="s">
        <v>39</v>
      </c>
      <c r="F25" s="13">
        <v>-119000</v>
      </c>
      <c r="G25" s="13">
        <v>-40000</v>
      </c>
      <c r="H25" s="13">
        <v>-79000</v>
      </c>
      <c r="I25" s="13">
        <v>161000</v>
      </c>
      <c r="J25" s="13">
        <v>46000</v>
      </c>
      <c r="K25" s="13">
        <v>115000</v>
      </c>
    </row>
    <row r="26" spans="2:11" ht="15">
      <c r="B26" s="22"/>
      <c r="C26" s="22"/>
      <c r="D26" s="24" t="s">
        <v>809</v>
      </c>
      <c r="E26" s="31" t="s">
        <v>40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pans="2:11" ht="15">
      <c r="B27" s="22"/>
      <c r="C27" s="22"/>
      <c r="D27" s="24" t="s">
        <v>737</v>
      </c>
      <c r="E27" s="31" t="s">
        <v>42</v>
      </c>
      <c r="F27" s="13">
        <v>10000</v>
      </c>
      <c r="G27" s="13">
        <v>3000</v>
      </c>
      <c r="H27" s="13">
        <v>7000</v>
      </c>
      <c r="I27" s="13">
        <v>17000</v>
      </c>
      <c r="J27" s="13">
        <v>6000</v>
      </c>
      <c r="K27" s="13">
        <v>11000</v>
      </c>
    </row>
    <row r="28" spans="2:11" ht="15">
      <c r="B28" s="22"/>
      <c r="C28" s="22"/>
      <c r="D28" s="24" t="s">
        <v>569</v>
      </c>
      <c r="E28" s="31" t="s">
        <v>43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2:11" ht="15">
      <c r="B29" s="24"/>
      <c r="C29" s="20"/>
      <c r="D29" s="24" t="s">
        <v>1434</v>
      </c>
      <c r="E29" s="31" t="s">
        <v>44</v>
      </c>
      <c r="F29" s="13">
        <v>-109000</v>
      </c>
      <c r="G29" s="13">
        <v>-37000</v>
      </c>
      <c r="H29" s="13">
        <v>-72000</v>
      </c>
      <c r="I29" s="13">
        <v>178000</v>
      </c>
      <c r="J29" s="13">
        <v>52000</v>
      </c>
      <c r="K29" s="13">
        <v>126000</v>
      </c>
    </row>
    <row r="30" spans="2:11" ht="15">
      <c r="B30" s="24" t="s">
        <v>1149</v>
      </c>
      <c r="C30" s="44"/>
      <c r="D30" s="24"/>
      <c r="E30" s="31" t="s">
        <v>45</v>
      </c>
      <c r="F30" s="13">
        <v>-70000</v>
      </c>
      <c r="G30" s="13">
        <v>-26000</v>
      </c>
      <c r="H30" s="13">
        <v>-44000</v>
      </c>
      <c r="I30" s="13">
        <v>-156000</v>
      </c>
      <c r="J30" s="13">
        <v>-65000</v>
      </c>
      <c r="K30" s="13">
        <v>-91000</v>
      </c>
    </row>
    <row r="31" spans="2:11" ht="15">
      <c r="B31" s="24" t="s">
        <v>761</v>
      </c>
      <c r="C31" s="44"/>
      <c r="D31" s="24"/>
      <c r="E31" s="31" t="s">
        <v>46</v>
      </c>
      <c r="F31" s="13">
        <v>19000</v>
      </c>
      <c r="G31" s="13">
        <v>7000</v>
      </c>
      <c r="H31" s="13">
        <v>12000</v>
      </c>
      <c r="I31" s="13">
        <v>-3000</v>
      </c>
      <c r="J31" s="13">
        <v>-1000</v>
      </c>
      <c r="K31" s="13">
        <v>-2000</v>
      </c>
    </row>
    <row r="32" spans="2:11" ht="15">
      <c r="B32" s="20" t="s">
        <v>762</v>
      </c>
      <c r="C32" s="21"/>
      <c r="D32" s="20"/>
      <c r="E32" s="33" t="s">
        <v>47</v>
      </c>
      <c r="F32" s="43">
        <v>-51000</v>
      </c>
      <c r="G32" s="43">
        <v>-19000</v>
      </c>
      <c r="H32" s="43">
        <v>-32000</v>
      </c>
      <c r="I32" s="43">
        <v>-159000</v>
      </c>
      <c r="J32" s="43">
        <v>-66000</v>
      </c>
      <c r="K32" s="43">
        <v>-93000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type="list" allowBlank="1" showInputMessage="1" showErrorMessage="1" sqref="A9">
      <formula1>'@lists'!$A$14:$B$14</formula1>
    </dataValidation>
  </dataValidations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91cd558-29df-4550-9246-8ff275aca559}">
  <sheetPr>
    <outlinePr summaryBelow="0" summaryRight="0"/>
  </sheetPr>
  <dimension ref="A1:N3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660-26</v>
      </c>
    </row>
    <row r="9" spans="1:1" ht="15">
      <c r="A9" s="2" t="str">
        <f>B11</f>
        <v>660-26</v>
      </c>
    </row>
    <row r="10" spans="2:9" ht="16" customHeight="1">
      <c r="B10" s="11" t="s">
        <v>135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134</v>
      </c>
    </row>
    <row r="12" spans="6:14" ht="15">
      <c r="F12" s="34" t="s">
        <v>1079</v>
      </c>
      <c r="G12" s="44"/>
      <c r="H12" s="34"/>
      <c r="I12" s="34" t="s">
        <v>1080</v>
      </c>
      <c r="J12" s="44"/>
      <c r="K12" s="34"/>
      <c r="L12" s="34" t="s">
        <v>1469</v>
      </c>
      <c r="M12" s="44"/>
      <c r="N12" s="34"/>
    </row>
    <row r="13" spans="6:14" ht="15">
      <c r="F13" s="34" t="s">
        <v>952</v>
      </c>
      <c r="G13" s="34" t="s">
        <v>770</v>
      </c>
      <c r="H13" s="34" t="s">
        <v>572</v>
      </c>
      <c r="I13" s="34" t="s">
        <v>952</v>
      </c>
      <c r="J13" s="34" t="s">
        <v>770</v>
      </c>
      <c r="K13" s="34" t="s">
        <v>572</v>
      </c>
      <c r="L13" s="34" t="s">
        <v>952</v>
      </c>
      <c r="M13" s="34" t="s">
        <v>770</v>
      </c>
      <c r="N13" s="34" t="s">
        <v>572</v>
      </c>
    </row>
    <row r="14" spans="6:14" ht="15">
      <c r="F14" s="31" t="s">
        <v>35</v>
      </c>
      <c r="G14" s="31" t="s">
        <v>49</v>
      </c>
      <c r="H14" s="31" t="s">
        <v>77</v>
      </c>
      <c r="I14" s="31" t="s">
        <v>35</v>
      </c>
      <c r="J14" s="31" t="s">
        <v>49</v>
      </c>
      <c r="K14" s="31" t="s">
        <v>77</v>
      </c>
      <c r="L14" s="31" t="s">
        <v>35</v>
      </c>
      <c r="M14" s="31" t="s">
        <v>49</v>
      </c>
      <c r="N14" s="31" t="s">
        <v>77</v>
      </c>
    </row>
    <row r="15" spans="2:14" ht="15">
      <c r="B15" s="20" t="s">
        <v>763</v>
      </c>
      <c r="C15" s="20" t="s">
        <v>781</v>
      </c>
      <c r="D15" s="24" t="s">
        <v>1402</v>
      </c>
      <c r="E15" s="31" t="s">
        <v>35</v>
      </c>
      <c r="F15" s="13">
        <v>-17000</v>
      </c>
      <c r="G15" s="13">
        <v>-7000</v>
      </c>
      <c r="H15" s="13">
        <v>-10000</v>
      </c>
      <c r="I15" s="13">
        <v>-708000</v>
      </c>
      <c r="J15" s="13">
        <v>-243000</v>
      </c>
      <c r="K15" s="13">
        <v>-465000</v>
      </c>
      <c r="L15" s="13">
        <v>-864000</v>
      </c>
      <c r="M15" s="13">
        <v>-272000</v>
      </c>
      <c r="N15" s="13">
        <v>-592000</v>
      </c>
    </row>
    <row r="16" spans="2:14" ht="15">
      <c r="B16" s="22"/>
      <c r="C16" s="22"/>
      <c r="D16" s="24" t="s">
        <v>735</v>
      </c>
      <c r="E16" s="31" t="s">
        <v>49</v>
      </c>
      <c r="F16" s="13">
        <v>57000</v>
      </c>
      <c r="G16" s="13">
        <v>19000</v>
      </c>
      <c r="H16" s="13">
        <v>38000</v>
      </c>
      <c r="I16" s="13">
        <v>13000</v>
      </c>
      <c r="J16" s="13">
        <v>4000</v>
      </c>
      <c r="K16" s="13">
        <v>9000</v>
      </c>
      <c r="L16" s="13">
        <v>55000</v>
      </c>
      <c r="M16" s="13">
        <v>19000</v>
      </c>
      <c r="N16" s="13">
        <v>36000</v>
      </c>
    </row>
    <row r="17" spans="2:14" ht="15">
      <c r="B17" s="22"/>
      <c r="C17" s="24"/>
      <c r="D17" s="24" t="s">
        <v>1433</v>
      </c>
      <c r="E17" s="31" t="s">
        <v>77</v>
      </c>
      <c r="F17" s="13">
        <v>40000</v>
      </c>
      <c r="G17" s="13">
        <v>12000</v>
      </c>
      <c r="H17" s="13">
        <v>28000</v>
      </c>
      <c r="I17" s="13">
        <v>-695000</v>
      </c>
      <c r="J17" s="13">
        <v>-239000</v>
      </c>
      <c r="K17" s="13">
        <v>-456000</v>
      </c>
      <c r="L17" s="13">
        <v>-809000</v>
      </c>
      <c r="M17" s="13">
        <v>-253000</v>
      </c>
      <c r="N17" s="13">
        <v>-556000</v>
      </c>
    </row>
    <row r="18" spans="2:14" ht="15">
      <c r="B18" s="22"/>
      <c r="C18" s="20" t="s">
        <v>783</v>
      </c>
      <c r="D18" s="24" t="s">
        <v>785</v>
      </c>
      <c r="E18" s="31" t="s">
        <v>88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2:14" ht="15">
      <c r="B19" s="22"/>
      <c r="C19" s="22"/>
      <c r="D19" s="24" t="s">
        <v>653</v>
      </c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</row>
    <row r="20" spans="2:14" ht="15">
      <c r="B20" s="22"/>
      <c r="C20" s="22"/>
      <c r="D20" s="24" t="s">
        <v>738</v>
      </c>
      <c r="E20" s="31" t="s">
        <v>94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2:14" ht="15">
      <c r="B21" s="22"/>
      <c r="C21" s="24"/>
      <c r="D21" s="24" t="s">
        <v>1434</v>
      </c>
      <c r="E21" s="31" t="s">
        <v>274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2:14" ht="15">
      <c r="B22" s="22"/>
      <c r="C22" s="20" t="s">
        <v>650</v>
      </c>
      <c r="D22" s="24" t="s">
        <v>1401</v>
      </c>
      <c r="E22" s="31" t="s">
        <v>275</v>
      </c>
      <c r="F22" s="13">
        <v>4000</v>
      </c>
      <c r="G22" s="13">
        <v>1000</v>
      </c>
      <c r="H22" s="13">
        <v>3000</v>
      </c>
      <c r="I22" s="13">
        <v>6000</v>
      </c>
      <c r="J22" s="13">
        <v>2000</v>
      </c>
      <c r="K22" s="13">
        <v>4000</v>
      </c>
      <c r="L22" s="13">
        <v>18000</v>
      </c>
      <c r="M22" s="13">
        <v>6000</v>
      </c>
      <c r="N22" s="13">
        <v>12000</v>
      </c>
    </row>
    <row r="23" spans="2:14" ht="15">
      <c r="B23" s="22"/>
      <c r="C23" s="22"/>
      <c r="D23" s="24" t="s">
        <v>736</v>
      </c>
      <c r="E23" s="31" t="s">
        <v>276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</row>
    <row r="24" spans="2:14" ht="15">
      <c r="B24" s="22"/>
      <c r="C24" s="24"/>
      <c r="D24" s="24" t="s">
        <v>1434</v>
      </c>
      <c r="E24" s="31" t="s">
        <v>37</v>
      </c>
      <c r="F24" s="13">
        <v>4000</v>
      </c>
      <c r="G24" s="13">
        <v>1000</v>
      </c>
      <c r="H24" s="13">
        <v>3000</v>
      </c>
      <c r="I24" s="13">
        <v>6000</v>
      </c>
      <c r="J24" s="13">
        <v>2000</v>
      </c>
      <c r="K24" s="13">
        <v>4000</v>
      </c>
      <c r="L24" s="13">
        <v>18000</v>
      </c>
      <c r="M24" s="13">
        <v>6000</v>
      </c>
      <c r="N24" s="13">
        <v>12000</v>
      </c>
    </row>
    <row r="25" spans="2:14" ht="15">
      <c r="B25" s="22"/>
      <c r="C25" s="20" t="s">
        <v>691</v>
      </c>
      <c r="D25" s="24" t="s">
        <v>1378</v>
      </c>
      <c r="E25" s="31" t="s">
        <v>39</v>
      </c>
      <c r="F25" s="13">
        <v>-96000</v>
      </c>
      <c r="G25" s="13">
        <v>-33000</v>
      </c>
      <c r="H25" s="13">
        <v>-63000</v>
      </c>
      <c r="I25" s="13">
        <v>364000</v>
      </c>
      <c r="J25" s="13">
        <v>114000</v>
      </c>
      <c r="K25" s="13">
        <v>250000</v>
      </c>
      <c r="L25" s="13">
        <v>455000</v>
      </c>
      <c r="M25" s="13">
        <v>156000</v>
      </c>
      <c r="N25" s="13">
        <v>299000</v>
      </c>
    </row>
    <row r="26" spans="2:14" ht="15">
      <c r="B26" s="22"/>
      <c r="C26" s="22"/>
      <c r="D26" s="24" t="s">
        <v>809</v>
      </c>
      <c r="E26" s="31" t="s">
        <v>40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2:14" ht="15">
      <c r="B27" s="22"/>
      <c r="C27" s="22"/>
      <c r="D27" s="24" t="s">
        <v>737</v>
      </c>
      <c r="E27" s="31" t="s">
        <v>42</v>
      </c>
      <c r="F27" s="13">
        <v>18000</v>
      </c>
      <c r="G27" s="13">
        <v>6000</v>
      </c>
      <c r="H27" s="13">
        <v>12000</v>
      </c>
      <c r="I27" s="13">
        <v>28000</v>
      </c>
      <c r="J27" s="13">
        <v>10000</v>
      </c>
      <c r="K27" s="13">
        <v>18000</v>
      </c>
      <c r="L27" s="13">
        <v>62000</v>
      </c>
      <c r="M27" s="13">
        <v>21000</v>
      </c>
      <c r="N27" s="13">
        <v>41000</v>
      </c>
    </row>
    <row r="28" spans="2:14" ht="15">
      <c r="B28" s="22"/>
      <c r="C28" s="22"/>
      <c r="D28" s="24" t="s">
        <v>569</v>
      </c>
      <c r="E28" s="31" t="s">
        <v>43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2:14" ht="15">
      <c r="B29" s="24"/>
      <c r="C29" s="20"/>
      <c r="D29" s="24" t="s">
        <v>1434</v>
      </c>
      <c r="E29" s="31" t="s">
        <v>44</v>
      </c>
      <c r="F29" s="13">
        <v>-78000</v>
      </c>
      <c r="G29" s="13">
        <v>-27000</v>
      </c>
      <c r="H29" s="13">
        <v>-51000</v>
      </c>
      <c r="I29" s="13">
        <v>392000</v>
      </c>
      <c r="J29" s="13">
        <v>124000</v>
      </c>
      <c r="K29" s="13">
        <v>268000</v>
      </c>
      <c r="L29" s="13">
        <v>517000</v>
      </c>
      <c r="M29" s="13">
        <v>177000</v>
      </c>
      <c r="N29" s="13">
        <v>340000</v>
      </c>
    </row>
    <row r="30" spans="2:14" ht="15">
      <c r="B30" s="24" t="s">
        <v>1149</v>
      </c>
      <c r="C30" s="44"/>
      <c r="D30" s="24"/>
      <c r="E30" s="31" t="s">
        <v>45</v>
      </c>
      <c r="F30" s="13">
        <v>-34000</v>
      </c>
      <c r="G30" s="13">
        <v>-14000</v>
      </c>
      <c r="H30" s="13">
        <v>-20000</v>
      </c>
      <c r="I30" s="13">
        <v>-297000</v>
      </c>
      <c r="J30" s="13">
        <v>-113000</v>
      </c>
      <c r="K30" s="13">
        <v>-184000</v>
      </c>
      <c r="L30" s="13">
        <v>-274000</v>
      </c>
      <c r="M30" s="13">
        <v>-70000</v>
      </c>
      <c r="N30" s="13">
        <v>-204000</v>
      </c>
    </row>
    <row r="31" spans="2:14" ht="15">
      <c r="B31" s="24" t="s">
        <v>761</v>
      </c>
      <c r="C31" s="44"/>
      <c r="D31" s="24"/>
      <c r="E31" s="31" t="s">
        <v>46</v>
      </c>
      <c r="F31" s="13">
        <v>17000</v>
      </c>
      <c r="G31" s="13">
        <v>6000</v>
      </c>
      <c r="H31" s="13">
        <v>11000</v>
      </c>
      <c r="I31" s="13">
        <v>-11000</v>
      </c>
      <c r="J31" s="13">
        <v>-4000</v>
      </c>
      <c r="K31" s="13">
        <v>-7000</v>
      </c>
      <c r="L31" s="13">
        <v>-11000</v>
      </c>
      <c r="M31" s="13">
        <v>-4000</v>
      </c>
      <c r="N31" s="13">
        <v>-7000</v>
      </c>
    </row>
    <row r="32" spans="2:14" ht="15">
      <c r="B32" s="20" t="s">
        <v>762</v>
      </c>
      <c r="C32" s="21"/>
      <c r="D32" s="20"/>
      <c r="E32" s="33" t="s">
        <v>47</v>
      </c>
      <c r="F32" s="43">
        <v>-17000</v>
      </c>
      <c r="G32" s="43">
        <v>-8000</v>
      </c>
      <c r="H32" s="43">
        <v>-9000</v>
      </c>
      <c r="I32" s="43">
        <v>-308000</v>
      </c>
      <c r="J32" s="43">
        <v>-117000</v>
      </c>
      <c r="K32" s="43">
        <v>-191000</v>
      </c>
      <c r="L32" s="43">
        <v>-285000</v>
      </c>
      <c r="M32" s="43">
        <v>-74000</v>
      </c>
      <c r="N32" s="43">
        <v>-211000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type="list" allowBlank="1" showInputMessage="1" showErrorMessage="1" sqref="A9">
      <formula1>'@lists'!$A$15:$B$15</formula1>
    </dataValidation>
  </dataValidations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a05b93-be25-4960-b727-2c90f6897f7d}">
  <sheetPr>
    <outlinePr summaryBelow="0" summaryRight="0"/>
  </sheetPr>
  <dimension ref="A1:Z5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660-27</v>
      </c>
    </row>
    <row r="9" spans="1:1" ht="15">
      <c r="A9" s="2" t="str">
        <f>B11</f>
        <v>660-27</v>
      </c>
    </row>
    <row r="10" spans="2:9" ht="16" customHeight="1">
      <c r="B10" s="11" t="s">
        <v>138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137</v>
      </c>
    </row>
    <row r="12" spans="6:26" ht="15">
      <c r="F12" s="34" t="s">
        <v>1079</v>
      </c>
      <c r="G12" s="44"/>
      <c r="H12" s="44"/>
      <c r="I12" s="44"/>
      <c r="J12" s="44"/>
      <c r="K12" s="44"/>
      <c r="L12" s="34"/>
      <c r="M12" s="34" t="s">
        <v>1080</v>
      </c>
      <c r="N12" s="44"/>
      <c r="O12" s="44"/>
      <c r="P12" s="44"/>
      <c r="Q12" s="44"/>
      <c r="R12" s="44"/>
      <c r="S12" s="34"/>
      <c r="T12" s="34" t="s">
        <v>1469</v>
      </c>
      <c r="U12" s="44"/>
      <c r="V12" s="44"/>
      <c r="W12" s="44"/>
      <c r="X12" s="44"/>
      <c r="Y12" s="44"/>
      <c r="Z12" s="34"/>
    </row>
    <row r="13" spans="6:26" ht="27" customHeight="1">
      <c r="F13" s="34" t="s">
        <v>724</v>
      </c>
      <c r="G13" s="34" t="s">
        <v>14</v>
      </c>
      <c r="H13" s="34" t="s">
        <v>918</v>
      </c>
      <c r="I13" s="34" t="s">
        <v>1410</v>
      </c>
      <c r="J13" s="34" t="s">
        <v>743</v>
      </c>
      <c r="K13" s="34" t="s">
        <v>1426</v>
      </c>
      <c r="L13" s="34" t="s">
        <v>1377</v>
      </c>
      <c r="M13" s="34" t="s">
        <v>724</v>
      </c>
      <c r="N13" s="34" t="s">
        <v>14</v>
      </c>
      <c r="O13" s="34" t="s">
        <v>918</v>
      </c>
      <c r="P13" s="34" t="s">
        <v>1410</v>
      </c>
      <c r="Q13" s="34" t="s">
        <v>743</v>
      </c>
      <c r="R13" s="34" t="s">
        <v>1426</v>
      </c>
      <c r="S13" s="34" t="s">
        <v>1377</v>
      </c>
      <c r="T13" s="34" t="s">
        <v>724</v>
      </c>
      <c r="U13" s="34" t="s">
        <v>14</v>
      </c>
      <c r="V13" s="34" t="s">
        <v>918</v>
      </c>
      <c r="W13" s="34" t="s">
        <v>1410</v>
      </c>
      <c r="X13" s="34" t="s">
        <v>743</v>
      </c>
      <c r="Y13" s="34" t="s">
        <v>1426</v>
      </c>
      <c r="Z13" s="34" t="s">
        <v>1377</v>
      </c>
    </row>
    <row r="14" spans="6:26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93</v>
      </c>
      <c r="K14" s="31" t="s">
        <v>94</v>
      </c>
      <c r="L14" s="31" t="s">
        <v>274</v>
      </c>
      <c r="M14" s="31" t="s">
        <v>35</v>
      </c>
      <c r="N14" s="31" t="s">
        <v>49</v>
      </c>
      <c r="O14" s="31" t="s">
        <v>77</v>
      </c>
      <c r="P14" s="31" t="s">
        <v>88</v>
      </c>
      <c r="Q14" s="31" t="s">
        <v>93</v>
      </c>
      <c r="R14" s="31" t="s">
        <v>94</v>
      </c>
      <c r="S14" s="31" t="s">
        <v>274</v>
      </c>
      <c r="T14" s="31" t="s">
        <v>35</v>
      </c>
      <c r="U14" s="31" t="s">
        <v>49</v>
      </c>
      <c r="V14" s="31" t="s">
        <v>77</v>
      </c>
      <c r="W14" s="31" t="s">
        <v>88</v>
      </c>
      <c r="X14" s="31" t="s">
        <v>93</v>
      </c>
      <c r="Y14" s="31" t="s">
        <v>94</v>
      </c>
      <c r="Z14" s="31" t="s">
        <v>274</v>
      </c>
    </row>
    <row r="15" spans="2:26" ht="15">
      <c r="B15" s="20" t="s">
        <v>24</v>
      </c>
      <c r="C15" s="24" t="s">
        <v>1464</v>
      </c>
      <c r="D15" s="24"/>
      <c r="E15" s="31" t="s">
        <v>35</v>
      </c>
      <c r="F15" s="13">
        <v>2775000</v>
      </c>
      <c r="G15" s="13">
        <v>2775000</v>
      </c>
      <c r="H15" s="13">
        <v>0</v>
      </c>
      <c r="I15" s="13">
        <v>0</v>
      </c>
      <c r="J15" s="13">
        <v>-135000</v>
      </c>
      <c r="K15" s="13">
        <v>2640000</v>
      </c>
      <c r="L15" s="13">
        <v>0</v>
      </c>
      <c r="M15" s="13">
        <v>2848000</v>
      </c>
      <c r="N15" s="13">
        <v>2848000</v>
      </c>
      <c r="O15" s="13">
        <v>0</v>
      </c>
      <c r="P15" s="13">
        <v>10000</v>
      </c>
      <c r="Q15" s="13">
        <v>-63000</v>
      </c>
      <c r="R15" s="13">
        <v>2795000</v>
      </c>
      <c r="S15" s="13">
        <v>0</v>
      </c>
      <c r="T15" s="13">
        <v>3034000</v>
      </c>
      <c r="U15" s="13">
        <v>3034000</v>
      </c>
      <c r="V15" s="13">
        <v>0</v>
      </c>
      <c r="W15" s="13">
        <v>0</v>
      </c>
      <c r="X15" s="13">
        <v>-129000</v>
      </c>
      <c r="Y15" s="13">
        <v>2905000</v>
      </c>
      <c r="Z15" s="13">
        <v>0</v>
      </c>
    </row>
    <row r="16" spans="2:26" ht="15">
      <c r="B16" s="22"/>
      <c r="C16" s="24" t="s">
        <v>1463</v>
      </c>
      <c r="D16" s="24"/>
      <c r="E16" s="31" t="s">
        <v>49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</row>
    <row r="17" spans="2:26" ht="15">
      <c r="B17" s="22"/>
      <c r="C17" s="24" t="s">
        <v>1461</v>
      </c>
      <c r="D17" s="24"/>
      <c r="E17" s="31" t="s">
        <v>77</v>
      </c>
      <c r="F17" s="13">
        <v>362000</v>
      </c>
      <c r="G17" s="13">
        <v>362000</v>
      </c>
      <c r="H17" s="13">
        <v>0</v>
      </c>
      <c r="I17" s="13">
        <v>0</v>
      </c>
      <c r="J17" s="13">
        <v>-19000</v>
      </c>
      <c r="K17" s="13">
        <v>343000</v>
      </c>
      <c r="L17" s="13">
        <v>0</v>
      </c>
      <c r="M17" s="13">
        <v>449000</v>
      </c>
      <c r="N17" s="13">
        <v>449000</v>
      </c>
      <c r="O17" s="13">
        <v>0</v>
      </c>
      <c r="P17" s="13">
        <v>0</v>
      </c>
      <c r="Q17" s="13">
        <v>-8000</v>
      </c>
      <c r="R17" s="13">
        <v>441000</v>
      </c>
      <c r="S17" s="13">
        <v>0</v>
      </c>
      <c r="T17" s="13">
        <v>390000</v>
      </c>
      <c r="U17" s="13">
        <v>390000</v>
      </c>
      <c r="V17" s="13">
        <v>0</v>
      </c>
      <c r="W17" s="13">
        <v>0</v>
      </c>
      <c r="X17" s="13">
        <v>-19000</v>
      </c>
      <c r="Y17" s="13">
        <v>371000</v>
      </c>
      <c r="Z17" s="13">
        <v>0</v>
      </c>
    </row>
    <row r="18" spans="2:26" ht="15">
      <c r="B18" s="22"/>
      <c r="C18" s="24" t="s">
        <v>1462</v>
      </c>
      <c r="D18" s="24"/>
      <c r="E18" s="31" t="s">
        <v>88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</row>
    <row r="19" spans="2:26" ht="15">
      <c r="B19" s="22"/>
      <c r="C19" s="24" t="s">
        <v>962</v>
      </c>
      <c r="D19" s="24"/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</row>
    <row r="20" spans="2:26" ht="15">
      <c r="B20" s="22"/>
      <c r="C20" s="24" t="s">
        <v>1456</v>
      </c>
      <c r="D20" s="24"/>
      <c r="E20" s="31" t="s">
        <v>94</v>
      </c>
      <c r="F20" s="13">
        <v>116000</v>
      </c>
      <c r="G20" s="13">
        <v>116000</v>
      </c>
      <c r="H20" s="13">
        <v>0</v>
      </c>
      <c r="I20" s="13">
        <v>0</v>
      </c>
      <c r="J20" s="13">
        <v>-4000</v>
      </c>
      <c r="K20" s="13">
        <v>112000</v>
      </c>
      <c r="L20" s="13">
        <v>0</v>
      </c>
      <c r="M20" s="13">
        <v>112000</v>
      </c>
      <c r="N20" s="13">
        <v>112000</v>
      </c>
      <c r="O20" s="13">
        <v>0</v>
      </c>
      <c r="P20" s="13">
        <v>0</v>
      </c>
      <c r="Q20" s="13">
        <v>-1000</v>
      </c>
      <c r="R20" s="13">
        <v>111000</v>
      </c>
      <c r="S20" s="13">
        <v>0</v>
      </c>
      <c r="T20" s="13">
        <v>90000</v>
      </c>
      <c r="U20" s="13">
        <v>90000</v>
      </c>
      <c r="V20" s="13">
        <v>0</v>
      </c>
      <c r="W20" s="13">
        <v>0</v>
      </c>
      <c r="X20" s="13">
        <v>-4000</v>
      </c>
      <c r="Y20" s="13">
        <v>86000</v>
      </c>
      <c r="Z20" s="13">
        <v>0</v>
      </c>
    </row>
    <row r="21" spans="2:26" ht="15">
      <c r="B21" s="22"/>
      <c r="C21" s="24" t="s">
        <v>1457</v>
      </c>
      <c r="D21" s="24"/>
      <c r="E21" s="31" t="s">
        <v>274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</row>
    <row r="22" spans="2:26" ht="15">
      <c r="B22" s="24"/>
      <c r="C22" s="24" t="s">
        <v>1222</v>
      </c>
      <c r="D22" s="24"/>
      <c r="E22" s="31" t="s">
        <v>275</v>
      </c>
      <c r="F22" s="13">
        <v>3253000</v>
      </c>
      <c r="G22" s="13">
        <v>3253000</v>
      </c>
      <c r="H22" s="13">
        <v>0</v>
      </c>
      <c r="I22" s="13">
        <v>0</v>
      </c>
      <c r="J22" s="13">
        <v>-158000</v>
      </c>
      <c r="K22" s="13">
        <v>3095000</v>
      </c>
      <c r="L22" s="13">
        <v>0</v>
      </c>
      <c r="M22" s="13">
        <v>3409000</v>
      </c>
      <c r="N22" s="13">
        <v>3409000</v>
      </c>
      <c r="O22" s="13">
        <v>0</v>
      </c>
      <c r="P22" s="13">
        <v>10000</v>
      </c>
      <c r="Q22" s="13">
        <v>-72000</v>
      </c>
      <c r="R22" s="13">
        <v>3347000</v>
      </c>
      <c r="S22" s="13">
        <v>0</v>
      </c>
      <c r="T22" s="13">
        <v>3514000</v>
      </c>
      <c r="U22" s="13">
        <v>3514000</v>
      </c>
      <c r="V22" s="13">
        <v>0</v>
      </c>
      <c r="W22" s="13">
        <v>0</v>
      </c>
      <c r="X22" s="13">
        <v>-152000</v>
      </c>
      <c r="Y22" s="13">
        <v>3362000</v>
      </c>
      <c r="Z22" s="13">
        <v>0</v>
      </c>
    </row>
    <row r="23" spans="2:26" ht="15">
      <c r="B23" s="20" t="s">
        <v>561</v>
      </c>
      <c r="C23" s="24" t="s">
        <v>1464</v>
      </c>
      <c r="D23" s="24"/>
      <c r="E23" s="31" t="s">
        <v>276</v>
      </c>
      <c r="F23" s="13">
        <v>6313000</v>
      </c>
      <c r="G23" s="13">
        <v>6814000</v>
      </c>
      <c r="H23" s="13">
        <v>0</v>
      </c>
      <c r="I23" s="13">
        <v>28000</v>
      </c>
      <c r="J23" s="13">
        <v>-529000</v>
      </c>
      <c r="K23" s="13">
        <v>6313000</v>
      </c>
      <c r="L23" s="17"/>
      <c r="M23" s="13">
        <v>6775000</v>
      </c>
      <c r="N23" s="13">
        <v>7255000</v>
      </c>
      <c r="O23" s="13">
        <v>0</v>
      </c>
      <c r="P23" s="13">
        <v>17000</v>
      </c>
      <c r="Q23" s="13">
        <v>-497000</v>
      </c>
      <c r="R23" s="13">
        <v>6775000</v>
      </c>
      <c r="S23" s="17"/>
      <c r="T23" s="13">
        <v>4949000</v>
      </c>
      <c r="U23" s="13">
        <v>5470000</v>
      </c>
      <c r="V23" s="13">
        <v>0</v>
      </c>
      <c r="W23" s="13">
        <v>41000</v>
      </c>
      <c r="X23" s="13">
        <v>-562000</v>
      </c>
      <c r="Y23" s="13">
        <v>4949000</v>
      </c>
      <c r="Z23" s="17"/>
    </row>
    <row r="24" spans="2:26" ht="15">
      <c r="B24" s="22"/>
      <c r="C24" s="24" t="s">
        <v>1463</v>
      </c>
      <c r="D24" s="24"/>
      <c r="E24" s="31" t="s">
        <v>37</v>
      </c>
      <c r="F24" s="13">
        <v>1242000</v>
      </c>
      <c r="G24" s="13">
        <v>1250000</v>
      </c>
      <c r="H24" s="13">
        <v>0</v>
      </c>
      <c r="I24" s="13">
        <v>0</v>
      </c>
      <c r="J24" s="13">
        <v>-8000</v>
      </c>
      <c r="K24" s="13">
        <v>1242000</v>
      </c>
      <c r="L24" s="17"/>
      <c r="M24" s="13">
        <v>7574000</v>
      </c>
      <c r="N24" s="13">
        <v>7594000</v>
      </c>
      <c r="O24" s="13">
        <v>0</v>
      </c>
      <c r="P24" s="13">
        <v>0</v>
      </c>
      <c r="Q24" s="13">
        <v>-20000</v>
      </c>
      <c r="R24" s="13">
        <v>7574000</v>
      </c>
      <c r="S24" s="17"/>
      <c r="T24" s="13">
        <v>1330000</v>
      </c>
      <c r="U24" s="13">
        <v>1367000</v>
      </c>
      <c r="V24" s="13">
        <v>0</v>
      </c>
      <c r="W24" s="13">
        <v>0</v>
      </c>
      <c r="X24" s="13">
        <v>-37000</v>
      </c>
      <c r="Y24" s="13">
        <v>1330000</v>
      </c>
      <c r="Z24" s="17"/>
    </row>
    <row r="25" spans="2:26" ht="15">
      <c r="B25" s="22"/>
      <c r="C25" s="24" t="s">
        <v>1461</v>
      </c>
      <c r="D25" s="24"/>
      <c r="E25" s="31" t="s">
        <v>39</v>
      </c>
      <c r="F25" s="13">
        <v>446000</v>
      </c>
      <c r="G25" s="13">
        <v>483000</v>
      </c>
      <c r="H25" s="13">
        <v>0</v>
      </c>
      <c r="I25" s="13">
        <v>6000</v>
      </c>
      <c r="J25" s="13">
        <v>-43000</v>
      </c>
      <c r="K25" s="13">
        <v>446000</v>
      </c>
      <c r="L25" s="17"/>
      <c r="M25" s="13">
        <v>419000</v>
      </c>
      <c r="N25" s="13">
        <v>447000</v>
      </c>
      <c r="O25" s="13">
        <v>0</v>
      </c>
      <c r="P25" s="13">
        <v>0</v>
      </c>
      <c r="Q25" s="13">
        <v>-28000</v>
      </c>
      <c r="R25" s="13">
        <v>419000</v>
      </c>
      <c r="S25" s="17"/>
      <c r="T25" s="13">
        <v>383000</v>
      </c>
      <c r="U25" s="13">
        <v>422000</v>
      </c>
      <c r="V25" s="13">
        <v>0</v>
      </c>
      <c r="W25" s="13">
        <v>3000</v>
      </c>
      <c r="X25" s="13">
        <v>-42000</v>
      </c>
      <c r="Y25" s="13">
        <v>383000</v>
      </c>
      <c r="Z25" s="17"/>
    </row>
    <row r="26" spans="2:26" ht="15">
      <c r="B26" s="22"/>
      <c r="C26" s="24" t="s">
        <v>1462</v>
      </c>
      <c r="D26" s="24"/>
      <c r="E26" s="31" t="s">
        <v>40</v>
      </c>
      <c r="F26" s="13">
        <v>240000</v>
      </c>
      <c r="G26" s="13">
        <v>251000</v>
      </c>
      <c r="H26" s="13">
        <v>0</v>
      </c>
      <c r="I26" s="13">
        <v>1000</v>
      </c>
      <c r="J26" s="13">
        <v>-12000</v>
      </c>
      <c r="K26" s="13">
        <v>240000</v>
      </c>
      <c r="L26" s="17"/>
      <c r="M26" s="13">
        <v>252000</v>
      </c>
      <c r="N26" s="13">
        <v>264000</v>
      </c>
      <c r="O26" s="13">
        <v>0</v>
      </c>
      <c r="P26" s="13">
        <v>0</v>
      </c>
      <c r="Q26" s="13">
        <v>-12000</v>
      </c>
      <c r="R26" s="13">
        <v>252000</v>
      </c>
      <c r="S26" s="17"/>
      <c r="T26" s="13">
        <v>262000</v>
      </c>
      <c r="U26" s="13">
        <v>275000</v>
      </c>
      <c r="V26" s="13">
        <v>0</v>
      </c>
      <c r="W26" s="13">
        <v>0</v>
      </c>
      <c r="X26" s="13">
        <v>-13000</v>
      </c>
      <c r="Y26" s="13">
        <v>262000</v>
      </c>
      <c r="Z26" s="17"/>
    </row>
    <row r="27" spans="2:26" ht="15">
      <c r="B27" s="22"/>
      <c r="C27" s="24" t="s">
        <v>962</v>
      </c>
      <c r="D27" s="24"/>
      <c r="E27" s="31" t="s">
        <v>42</v>
      </c>
      <c r="F27" s="13">
        <v>56000</v>
      </c>
      <c r="G27" s="13">
        <v>59000</v>
      </c>
      <c r="H27" s="13">
        <v>0</v>
      </c>
      <c r="I27" s="13">
        <v>0</v>
      </c>
      <c r="J27" s="13">
        <v>-3000</v>
      </c>
      <c r="K27" s="13">
        <v>56000</v>
      </c>
      <c r="L27" s="17"/>
      <c r="M27" s="13">
        <v>54000</v>
      </c>
      <c r="N27" s="13">
        <v>57000</v>
      </c>
      <c r="O27" s="13">
        <v>0</v>
      </c>
      <c r="P27" s="13">
        <v>0</v>
      </c>
      <c r="Q27" s="13">
        <v>-3000</v>
      </c>
      <c r="R27" s="13">
        <v>54000</v>
      </c>
      <c r="S27" s="17"/>
      <c r="T27" s="13">
        <v>55000</v>
      </c>
      <c r="U27" s="13">
        <v>57000</v>
      </c>
      <c r="V27" s="13">
        <v>0</v>
      </c>
      <c r="W27" s="13">
        <v>0</v>
      </c>
      <c r="X27" s="13">
        <v>-2000</v>
      </c>
      <c r="Y27" s="13">
        <v>55000</v>
      </c>
      <c r="Z27" s="17"/>
    </row>
    <row r="28" spans="2:26" ht="15">
      <c r="B28" s="22"/>
      <c r="C28" s="24" t="s">
        <v>1456</v>
      </c>
      <c r="D28" s="24"/>
      <c r="E28" s="31" t="s">
        <v>43</v>
      </c>
      <c r="F28" s="13">
        <v>902000</v>
      </c>
      <c r="G28" s="13">
        <v>954000</v>
      </c>
      <c r="H28" s="13">
        <v>0</v>
      </c>
      <c r="I28" s="13">
        <v>9000</v>
      </c>
      <c r="J28" s="13">
        <v>-61000</v>
      </c>
      <c r="K28" s="13">
        <v>902000</v>
      </c>
      <c r="L28" s="17"/>
      <c r="M28" s="13">
        <v>721000</v>
      </c>
      <c r="N28" s="13">
        <v>729000</v>
      </c>
      <c r="O28" s="13">
        <v>0</v>
      </c>
      <c r="P28" s="13">
        <v>27000</v>
      </c>
      <c r="Q28" s="13">
        <v>-35000</v>
      </c>
      <c r="R28" s="13">
        <v>721000</v>
      </c>
      <c r="S28" s="17"/>
      <c r="T28" s="13">
        <v>838000</v>
      </c>
      <c r="U28" s="13">
        <v>880000</v>
      </c>
      <c r="V28" s="13">
        <v>0</v>
      </c>
      <c r="W28" s="13">
        <v>17000</v>
      </c>
      <c r="X28" s="13">
        <v>-59000</v>
      </c>
      <c r="Y28" s="13">
        <v>838000</v>
      </c>
      <c r="Z28" s="17"/>
    </row>
    <row r="29" spans="2:26" ht="15">
      <c r="B29" s="22"/>
      <c r="C29" s="24" t="s">
        <v>1457</v>
      </c>
      <c r="D29" s="24"/>
      <c r="E29" s="31" t="s">
        <v>44</v>
      </c>
      <c r="F29" s="13">
        <v>196000</v>
      </c>
      <c r="G29" s="13">
        <v>204000</v>
      </c>
      <c r="H29" s="13">
        <v>0</v>
      </c>
      <c r="I29" s="13">
        <v>4000</v>
      </c>
      <c r="J29" s="13">
        <v>-12000</v>
      </c>
      <c r="K29" s="13">
        <v>196000</v>
      </c>
      <c r="L29" s="17"/>
      <c r="M29" s="13">
        <v>240000</v>
      </c>
      <c r="N29" s="13">
        <v>235000</v>
      </c>
      <c r="O29" s="13">
        <v>0</v>
      </c>
      <c r="P29" s="13">
        <v>9000</v>
      </c>
      <c r="Q29" s="13">
        <v>-4000</v>
      </c>
      <c r="R29" s="13">
        <v>240000</v>
      </c>
      <c r="S29" s="17"/>
      <c r="T29" s="13">
        <v>217000</v>
      </c>
      <c r="U29" s="13">
        <v>223000</v>
      </c>
      <c r="V29" s="13">
        <v>0</v>
      </c>
      <c r="W29" s="13">
        <v>5000</v>
      </c>
      <c r="X29" s="13">
        <v>-11000</v>
      </c>
      <c r="Y29" s="13">
        <v>217000</v>
      </c>
      <c r="Z29" s="17"/>
    </row>
    <row r="30" spans="2:26" ht="15">
      <c r="B30" s="24"/>
      <c r="C30" s="20" t="s">
        <v>1220</v>
      </c>
      <c r="D30" s="24"/>
      <c r="E30" s="31" t="s">
        <v>45</v>
      </c>
      <c r="F30" s="13">
        <v>9395000</v>
      </c>
      <c r="G30" s="13">
        <v>10015000</v>
      </c>
      <c r="H30" s="13">
        <v>0</v>
      </c>
      <c r="I30" s="13">
        <v>48000</v>
      </c>
      <c r="J30" s="13">
        <v>-668000</v>
      </c>
      <c r="K30" s="13">
        <v>9395000</v>
      </c>
      <c r="L30" s="17"/>
      <c r="M30" s="13">
        <v>16035000</v>
      </c>
      <c r="N30" s="13">
        <v>16581000</v>
      </c>
      <c r="O30" s="13">
        <v>0</v>
      </c>
      <c r="P30" s="13">
        <v>53000</v>
      </c>
      <c r="Q30" s="13">
        <v>-599000</v>
      </c>
      <c r="R30" s="13">
        <v>16035000</v>
      </c>
      <c r="S30" s="17"/>
      <c r="T30" s="13">
        <v>8034000</v>
      </c>
      <c r="U30" s="13">
        <v>8694000</v>
      </c>
      <c r="V30" s="13">
        <v>0</v>
      </c>
      <c r="W30" s="13">
        <v>66000</v>
      </c>
      <c r="X30" s="13">
        <v>-726000</v>
      </c>
      <c r="Y30" s="13">
        <v>8034000</v>
      </c>
      <c r="Z30" s="17"/>
    </row>
    <row r="31" spans="2:26" ht="15">
      <c r="B31" s="24" t="s">
        <v>772</v>
      </c>
      <c r="C31" s="44"/>
      <c r="D31" s="24"/>
      <c r="E31" s="31" t="s">
        <v>46</v>
      </c>
      <c r="F31" s="13">
        <v>605000</v>
      </c>
      <c r="G31" s="13">
        <v>546000</v>
      </c>
      <c r="H31" s="17"/>
      <c r="I31" s="13">
        <v>77000</v>
      </c>
      <c r="J31" s="13">
        <v>-18000</v>
      </c>
      <c r="K31" s="13">
        <v>605000</v>
      </c>
      <c r="L31" s="17"/>
      <c r="M31" s="13">
        <v>690000</v>
      </c>
      <c r="N31" s="13">
        <v>595000</v>
      </c>
      <c r="O31" s="17"/>
      <c r="P31" s="13">
        <v>101000</v>
      </c>
      <c r="Q31" s="13">
        <v>-6000</v>
      </c>
      <c r="R31" s="13">
        <v>690000</v>
      </c>
      <c r="S31" s="17"/>
      <c r="T31" s="13">
        <v>632000</v>
      </c>
      <c r="U31" s="13">
        <v>584000</v>
      </c>
      <c r="V31" s="17"/>
      <c r="W31" s="13">
        <v>62000</v>
      </c>
      <c r="X31" s="13">
        <v>-14000</v>
      </c>
      <c r="Y31" s="13">
        <v>632000</v>
      </c>
      <c r="Z31" s="17"/>
    </row>
    <row r="32" spans="2:26" ht="15">
      <c r="B32" s="24"/>
      <c r="C32" s="24" t="s">
        <v>1003</v>
      </c>
      <c r="D32" s="24"/>
      <c r="E32" s="31" t="s">
        <v>47</v>
      </c>
      <c r="F32" s="13">
        <v>352000</v>
      </c>
      <c r="G32" s="13">
        <v>340000</v>
      </c>
      <c r="H32" s="17"/>
      <c r="I32" s="13">
        <v>12000</v>
      </c>
      <c r="J32" s="13">
        <v>0</v>
      </c>
      <c r="K32" s="13">
        <v>352000</v>
      </c>
      <c r="L32" s="17"/>
      <c r="M32" s="13">
        <v>426000</v>
      </c>
      <c r="N32" s="13">
        <v>411000</v>
      </c>
      <c r="O32" s="17"/>
      <c r="P32" s="13">
        <v>15000</v>
      </c>
      <c r="Q32" s="13">
        <v>0</v>
      </c>
      <c r="R32" s="13">
        <v>426000</v>
      </c>
      <c r="S32" s="17"/>
      <c r="T32" s="13">
        <v>389000</v>
      </c>
      <c r="U32" s="13">
        <v>380000</v>
      </c>
      <c r="V32" s="17"/>
      <c r="W32" s="13">
        <v>9000</v>
      </c>
      <c r="X32" s="13">
        <v>0</v>
      </c>
      <c r="Y32" s="13">
        <v>389000</v>
      </c>
      <c r="Z32" s="17"/>
    </row>
    <row r="33" spans="2:26" ht="15">
      <c r="B33" s="24"/>
      <c r="C33" s="24" t="s">
        <v>1173</v>
      </c>
      <c r="D33" s="24"/>
      <c r="E33" s="31" t="s">
        <v>48</v>
      </c>
      <c r="F33" s="13">
        <v>13253000</v>
      </c>
      <c r="G33" s="13">
        <v>13814000</v>
      </c>
      <c r="H33" s="13">
        <v>0</v>
      </c>
      <c r="I33" s="13">
        <v>125000</v>
      </c>
      <c r="J33" s="13">
        <v>-844000</v>
      </c>
      <c r="K33" s="13">
        <v>13095000</v>
      </c>
      <c r="L33" s="17"/>
      <c r="M33" s="13">
        <v>20134000</v>
      </c>
      <c r="N33" s="13">
        <v>20585000</v>
      </c>
      <c r="O33" s="13">
        <v>0</v>
      </c>
      <c r="P33" s="13">
        <v>164000</v>
      </c>
      <c r="Q33" s="13">
        <v>-677000</v>
      </c>
      <c r="R33" s="13">
        <v>20072000</v>
      </c>
      <c r="S33" s="17"/>
      <c r="T33" s="13">
        <v>12180000</v>
      </c>
      <c r="U33" s="13">
        <v>12792000</v>
      </c>
      <c r="V33" s="13">
        <v>0</v>
      </c>
      <c r="W33" s="13">
        <v>128000</v>
      </c>
      <c r="X33" s="13">
        <v>-892000</v>
      </c>
      <c r="Y33" s="13">
        <v>12028000</v>
      </c>
      <c r="Z33" s="17"/>
    </row>
    <row r="34" spans="2:26" ht="15">
      <c r="B34" s="20" t="s">
        <v>25</v>
      </c>
      <c r="C34" s="24" t="s">
        <v>1464</v>
      </c>
      <c r="D34" s="24"/>
      <c r="E34" s="31" t="s">
        <v>50</v>
      </c>
      <c r="F34" s="13">
        <v>6209000</v>
      </c>
      <c r="G34" s="13">
        <v>6247000</v>
      </c>
      <c r="H34" s="17"/>
      <c r="I34" s="13">
        <v>0</v>
      </c>
      <c r="J34" s="13">
        <v>-38000</v>
      </c>
      <c r="K34" s="13">
        <v>6209000</v>
      </c>
      <c r="L34" s="17"/>
      <c r="M34" s="13">
        <v>2151000</v>
      </c>
      <c r="N34" s="13">
        <v>2170000</v>
      </c>
      <c r="O34" s="17"/>
      <c r="P34" s="13">
        <v>2000</v>
      </c>
      <c r="Q34" s="13">
        <v>-21000</v>
      </c>
      <c r="R34" s="13">
        <v>2151000</v>
      </c>
      <c r="S34" s="17"/>
      <c r="T34" s="13">
        <v>2749000</v>
      </c>
      <c r="U34" s="13">
        <v>2804000</v>
      </c>
      <c r="V34" s="17"/>
      <c r="W34" s="13">
        <v>0</v>
      </c>
      <c r="X34" s="13">
        <v>-55000</v>
      </c>
      <c r="Y34" s="13">
        <v>2749000</v>
      </c>
      <c r="Z34" s="17"/>
    </row>
    <row r="35" spans="2:26" ht="15">
      <c r="B35" s="22"/>
      <c r="C35" s="24" t="s">
        <v>1463</v>
      </c>
      <c r="D35" s="24"/>
      <c r="E35" s="31" t="s">
        <v>67</v>
      </c>
      <c r="F35" s="13">
        <v>329000</v>
      </c>
      <c r="G35" s="13">
        <v>330000</v>
      </c>
      <c r="H35" s="17"/>
      <c r="I35" s="13">
        <v>1000</v>
      </c>
      <c r="J35" s="13">
        <v>-2000</v>
      </c>
      <c r="K35" s="13">
        <v>329000</v>
      </c>
      <c r="L35" s="17"/>
      <c r="M35" s="13">
        <v>0</v>
      </c>
      <c r="N35" s="13">
        <v>0</v>
      </c>
      <c r="O35" s="17"/>
      <c r="P35" s="13">
        <v>0</v>
      </c>
      <c r="Q35" s="13">
        <v>0</v>
      </c>
      <c r="R35" s="13">
        <v>0</v>
      </c>
      <c r="S35" s="17"/>
      <c r="T35" s="13">
        <v>127000</v>
      </c>
      <c r="U35" s="13">
        <v>127000</v>
      </c>
      <c r="V35" s="17"/>
      <c r="W35" s="13">
        <v>1000</v>
      </c>
      <c r="X35" s="13">
        <v>-1000</v>
      </c>
      <c r="Y35" s="13">
        <v>127000</v>
      </c>
      <c r="Z35" s="17"/>
    </row>
    <row r="36" spans="2:26" ht="15">
      <c r="B36" s="22"/>
      <c r="C36" s="24" t="s">
        <v>1461</v>
      </c>
      <c r="D36" s="24"/>
      <c r="E36" s="31" t="s">
        <v>69</v>
      </c>
      <c r="F36" s="13">
        <v>3000</v>
      </c>
      <c r="G36" s="13">
        <v>3000</v>
      </c>
      <c r="H36" s="17"/>
      <c r="I36" s="13">
        <v>0</v>
      </c>
      <c r="J36" s="13">
        <v>0</v>
      </c>
      <c r="K36" s="13">
        <v>3000</v>
      </c>
      <c r="L36" s="17"/>
      <c r="M36" s="13">
        <v>1000</v>
      </c>
      <c r="N36" s="13">
        <v>1000</v>
      </c>
      <c r="O36" s="17"/>
      <c r="P36" s="13">
        <v>0</v>
      </c>
      <c r="Q36" s="13">
        <v>0</v>
      </c>
      <c r="R36" s="13">
        <v>1000</v>
      </c>
      <c r="S36" s="17"/>
      <c r="T36" s="13">
        <v>1000</v>
      </c>
      <c r="U36" s="13">
        <v>1000</v>
      </c>
      <c r="V36" s="17"/>
      <c r="W36" s="13">
        <v>0</v>
      </c>
      <c r="X36" s="13">
        <v>0</v>
      </c>
      <c r="Y36" s="13">
        <v>1000</v>
      </c>
      <c r="Z36" s="17"/>
    </row>
    <row r="37" spans="2:26" ht="15">
      <c r="B37" s="22"/>
      <c r="C37" s="24" t="s">
        <v>1462</v>
      </c>
      <c r="D37" s="24"/>
      <c r="E37" s="31" t="s">
        <v>70</v>
      </c>
      <c r="F37" s="13">
        <v>0</v>
      </c>
      <c r="G37" s="13">
        <v>0</v>
      </c>
      <c r="H37" s="17"/>
      <c r="I37" s="13">
        <v>0</v>
      </c>
      <c r="J37" s="13">
        <v>0</v>
      </c>
      <c r="K37" s="13">
        <v>0</v>
      </c>
      <c r="L37" s="17"/>
      <c r="M37" s="13">
        <v>0</v>
      </c>
      <c r="N37" s="13">
        <v>0</v>
      </c>
      <c r="O37" s="17"/>
      <c r="P37" s="13">
        <v>0</v>
      </c>
      <c r="Q37" s="13">
        <v>0</v>
      </c>
      <c r="R37" s="13">
        <v>0</v>
      </c>
      <c r="S37" s="17"/>
      <c r="T37" s="13">
        <v>0</v>
      </c>
      <c r="U37" s="13">
        <v>0</v>
      </c>
      <c r="V37" s="17"/>
      <c r="W37" s="13">
        <v>0</v>
      </c>
      <c r="X37" s="13">
        <v>0</v>
      </c>
      <c r="Y37" s="13">
        <v>0</v>
      </c>
      <c r="Z37" s="17"/>
    </row>
    <row r="38" spans="2:26" ht="15">
      <c r="B38" s="22"/>
      <c r="C38" s="24" t="s">
        <v>962</v>
      </c>
      <c r="D38" s="24"/>
      <c r="E38" s="31" t="s">
        <v>71</v>
      </c>
      <c r="F38" s="13">
        <v>0</v>
      </c>
      <c r="G38" s="13">
        <v>0</v>
      </c>
      <c r="H38" s="17"/>
      <c r="I38" s="13">
        <v>0</v>
      </c>
      <c r="J38" s="13">
        <v>0</v>
      </c>
      <c r="K38" s="13">
        <v>0</v>
      </c>
      <c r="L38" s="17"/>
      <c r="M38" s="13">
        <v>0</v>
      </c>
      <c r="N38" s="13">
        <v>0</v>
      </c>
      <c r="O38" s="17"/>
      <c r="P38" s="13">
        <v>0</v>
      </c>
      <c r="Q38" s="13">
        <v>0</v>
      </c>
      <c r="R38" s="13">
        <v>0</v>
      </c>
      <c r="S38" s="17"/>
      <c r="T38" s="13">
        <v>0</v>
      </c>
      <c r="U38" s="13">
        <v>0</v>
      </c>
      <c r="V38" s="17"/>
      <c r="W38" s="13">
        <v>0</v>
      </c>
      <c r="X38" s="13">
        <v>0</v>
      </c>
      <c r="Y38" s="13">
        <v>0</v>
      </c>
      <c r="Z38" s="17"/>
    </row>
    <row r="39" spans="2:26" ht="15">
      <c r="B39" s="22"/>
      <c r="C39" s="24" t="s">
        <v>1456</v>
      </c>
      <c r="D39" s="24"/>
      <c r="E39" s="31" t="s">
        <v>72</v>
      </c>
      <c r="F39" s="13">
        <v>22000</v>
      </c>
      <c r="G39" s="13">
        <v>22000</v>
      </c>
      <c r="H39" s="17"/>
      <c r="I39" s="13">
        <v>1000</v>
      </c>
      <c r="J39" s="13">
        <v>-1000</v>
      </c>
      <c r="K39" s="13">
        <v>22000</v>
      </c>
      <c r="L39" s="17"/>
      <c r="M39" s="13">
        <v>32000</v>
      </c>
      <c r="N39" s="13">
        <v>31000</v>
      </c>
      <c r="O39" s="17"/>
      <c r="P39" s="13">
        <v>2000</v>
      </c>
      <c r="Q39" s="13">
        <v>-1000</v>
      </c>
      <c r="R39" s="13">
        <v>32000</v>
      </c>
      <c r="S39" s="17"/>
      <c r="T39" s="13">
        <v>25000</v>
      </c>
      <c r="U39" s="13">
        <v>25000</v>
      </c>
      <c r="V39" s="17"/>
      <c r="W39" s="13">
        <v>1000</v>
      </c>
      <c r="X39" s="13">
        <v>-1000</v>
      </c>
      <c r="Y39" s="13">
        <v>25000</v>
      </c>
      <c r="Z39" s="17"/>
    </row>
    <row r="40" spans="2:26" ht="15">
      <c r="B40" s="22"/>
      <c r="C40" s="24" t="s">
        <v>1457</v>
      </c>
      <c r="D40" s="24"/>
      <c r="E40" s="31" t="s">
        <v>73</v>
      </c>
      <c r="F40" s="13">
        <v>33000</v>
      </c>
      <c r="G40" s="13">
        <v>34000</v>
      </c>
      <c r="H40" s="17"/>
      <c r="I40" s="13">
        <v>1000</v>
      </c>
      <c r="J40" s="13">
        <v>-2000</v>
      </c>
      <c r="K40" s="13">
        <v>33000</v>
      </c>
      <c r="L40" s="17"/>
      <c r="M40" s="13">
        <v>44000</v>
      </c>
      <c r="N40" s="13">
        <v>45000</v>
      </c>
      <c r="O40" s="17"/>
      <c r="P40" s="13">
        <v>1000</v>
      </c>
      <c r="Q40" s="13">
        <v>-2000</v>
      </c>
      <c r="R40" s="13">
        <v>44000</v>
      </c>
      <c r="S40" s="17"/>
      <c r="T40" s="13">
        <v>42000</v>
      </c>
      <c r="U40" s="13">
        <v>43000</v>
      </c>
      <c r="V40" s="17"/>
      <c r="W40" s="13">
        <v>0</v>
      </c>
      <c r="X40" s="13">
        <v>-1000</v>
      </c>
      <c r="Y40" s="13">
        <v>42000</v>
      </c>
      <c r="Z40" s="17"/>
    </row>
    <row r="41" spans="2:26" ht="15">
      <c r="B41" s="22"/>
      <c r="C41" s="24" t="s">
        <v>1221</v>
      </c>
      <c r="D41" s="24"/>
      <c r="E41" s="31" t="s">
        <v>74</v>
      </c>
      <c r="F41" s="13">
        <v>6596000</v>
      </c>
      <c r="G41" s="13">
        <v>6636000</v>
      </c>
      <c r="H41" s="17"/>
      <c r="I41" s="13">
        <v>3000</v>
      </c>
      <c r="J41" s="13">
        <v>-43000</v>
      </c>
      <c r="K41" s="13">
        <v>6596000</v>
      </c>
      <c r="L41" s="17"/>
      <c r="M41" s="13">
        <v>2228000</v>
      </c>
      <c r="N41" s="13">
        <v>2247000</v>
      </c>
      <c r="O41" s="17"/>
      <c r="P41" s="13">
        <v>5000</v>
      </c>
      <c r="Q41" s="13">
        <v>-24000</v>
      </c>
      <c r="R41" s="13">
        <v>2228000</v>
      </c>
      <c r="S41" s="17"/>
      <c r="T41" s="13">
        <v>2944000</v>
      </c>
      <c r="U41" s="13">
        <v>3000000</v>
      </c>
      <c r="V41" s="17"/>
      <c r="W41" s="13">
        <v>2000</v>
      </c>
      <c r="X41" s="13">
        <v>-58000</v>
      </c>
      <c r="Y41" s="13">
        <v>2944000</v>
      </c>
      <c r="Z41" s="17"/>
    </row>
    <row r="42" spans="2:26" ht="15">
      <c r="B42" s="22"/>
      <c r="C42" s="24" t="s">
        <v>1232</v>
      </c>
      <c r="D42" s="24"/>
      <c r="E42" s="31" t="s">
        <v>75</v>
      </c>
      <c r="F42" s="13">
        <v>16000</v>
      </c>
      <c r="G42" s="13">
        <v>15000</v>
      </c>
      <c r="H42" s="17"/>
      <c r="I42" s="13">
        <v>3000</v>
      </c>
      <c r="J42" s="13">
        <v>-2000</v>
      </c>
      <c r="K42" s="13">
        <v>16000</v>
      </c>
      <c r="L42" s="17"/>
      <c r="M42" s="13">
        <v>22000</v>
      </c>
      <c r="N42" s="13">
        <v>20000</v>
      </c>
      <c r="O42" s="17"/>
      <c r="P42" s="13">
        <v>4000</v>
      </c>
      <c r="Q42" s="13">
        <v>-2000</v>
      </c>
      <c r="R42" s="13">
        <v>22000</v>
      </c>
      <c r="S42" s="17"/>
      <c r="T42" s="13">
        <v>20000</v>
      </c>
      <c r="U42" s="13">
        <v>18000</v>
      </c>
      <c r="V42" s="17"/>
      <c r="W42" s="13">
        <v>3000</v>
      </c>
      <c r="X42" s="13">
        <v>-1000</v>
      </c>
      <c r="Y42" s="13">
        <v>20000</v>
      </c>
      <c r="Z42" s="17"/>
    </row>
    <row r="43" spans="2:26" ht="15">
      <c r="B43" s="22"/>
      <c r="C43" s="24"/>
      <c r="D43" s="24" t="s">
        <v>1002</v>
      </c>
      <c r="E43" s="31" t="s">
        <v>76</v>
      </c>
      <c r="F43" s="17"/>
      <c r="G43" s="17"/>
      <c r="H43" s="17"/>
      <c r="I43" s="17"/>
      <c r="J43" s="17"/>
      <c r="K43" s="13">
        <v>0</v>
      </c>
      <c r="L43" s="17"/>
      <c r="M43" s="17"/>
      <c r="N43" s="17"/>
      <c r="O43" s="17"/>
      <c r="P43" s="17"/>
      <c r="Q43" s="17"/>
      <c r="R43" s="13">
        <v>0</v>
      </c>
      <c r="S43" s="17"/>
      <c r="T43" s="17"/>
      <c r="U43" s="17"/>
      <c r="V43" s="17"/>
      <c r="W43" s="17"/>
      <c r="X43" s="17"/>
      <c r="Y43" s="13">
        <v>0</v>
      </c>
      <c r="Z43" s="17"/>
    </row>
    <row r="44" spans="2:26" ht="15">
      <c r="B44" s="22"/>
      <c r="C44" s="24" t="s">
        <v>1274</v>
      </c>
      <c r="D44" s="24"/>
      <c r="E44" s="31" t="s">
        <v>78</v>
      </c>
      <c r="F44" s="13">
        <v>6612000</v>
      </c>
      <c r="G44" s="13">
        <v>6651000</v>
      </c>
      <c r="H44" s="17"/>
      <c r="I44" s="13">
        <v>6000</v>
      </c>
      <c r="J44" s="13">
        <v>-45000</v>
      </c>
      <c r="K44" s="13">
        <v>6612000</v>
      </c>
      <c r="L44" s="17"/>
      <c r="M44" s="13">
        <v>2250000</v>
      </c>
      <c r="N44" s="13">
        <v>2267000</v>
      </c>
      <c r="O44" s="17"/>
      <c r="P44" s="13">
        <v>9000</v>
      </c>
      <c r="Q44" s="13">
        <v>-26000</v>
      </c>
      <c r="R44" s="13">
        <v>2250000</v>
      </c>
      <c r="S44" s="17"/>
      <c r="T44" s="13">
        <v>2964000</v>
      </c>
      <c r="U44" s="13">
        <v>3018000</v>
      </c>
      <c r="V44" s="17"/>
      <c r="W44" s="13">
        <v>5000</v>
      </c>
      <c r="X44" s="13">
        <v>-59000</v>
      </c>
      <c r="Y44" s="13">
        <v>2964000</v>
      </c>
      <c r="Z44" s="17"/>
    </row>
    <row r="45" spans="2:26" ht="15">
      <c r="B45" s="24"/>
      <c r="C45" s="20"/>
      <c r="D45" s="24" t="s">
        <v>1005</v>
      </c>
      <c r="E45" s="31" t="s">
        <v>79</v>
      </c>
      <c r="F45" s="17"/>
      <c r="G45" s="17"/>
      <c r="H45" s="17"/>
      <c r="I45" s="17"/>
      <c r="J45" s="17"/>
      <c r="K45" s="13">
        <v>0</v>
      </c>
      <c r="L45" s="17"/>
      <c r="M45" s="17"/>
      <c r="N45" s="17"/>
      <c r="O45" s="17"/>
      <c r="P45" s="17"/>
      <c r="Q45" s="17"/>
      <c r="R45" s="13">
        <v>0</v>
      </c>
      <c r="S45" s="17"/>
      <c r="T45" s="17"/>
      <c r="U45" s="17"/>
      <c r="V45" s="17"/>
      <c r="W45" s="17"/>
      <c r="X45" s="17"/>
      <c r="Y45" s="13">
        <v>0</v>
      </c>
      <c r="Z45" s="17"/>
    </row>
    <row r="46" spans="2:26" ht="15">
      <c r="B46" s="24" t="s">
        <v>1275</v>
      </c>
      <c r="C46" s="44"/>
      <c r="D46" s="24"/>
      <c r="E46" s="31" t="s">
        <v>80</v>
      </c>
      <c r="F46" s="13">
        <v>19865000</v>
      </c>
      <c r="G46" s="13">
        <v>20465000</v>
      </c>
      <c r="H46" s="13">
        <v>0</v>
      </c>
      <c r="I46" s="17"/>
      <c r="J46" s="17"/>
      <c r="K46" s="13">
        <v>19707000</v>
      </c>
      <c r="L46" s="17"/>
      <c r="M46" s="13">
        <v>22384000</v>
      </c>
      <c r="N46" s="13">
        <v>22852000</v>
      </c>
      <c r="O46" s="13">
        <v>0</v>
      </c>
      <c r="P46" s="17"/>
      <c r="Q46" s="17"/>
      <c r="R46" s="13">
        <v>22322000</v>
      </c>
      <c r="S46" s="17"/>
      <c r="T46" s="13">
        <v>15144000</v>
      </c>
      <c r="U46" s="13">
        <v>15810000</v>
      </c>
      <c r="V46" s="13">
        <v>0</v>
      </c>
      <c r="W46" s="17"/>
      <c r="X46" s="17"/>
      <c r="Y46" s="13">
        <v>14992000</v>
      </c>
      <c r="Z46" s="17"/>
    </row>
    <row r="47" spans="2:26" ht="15">
      <c r="B47" s="24" t="s">
        <v>12</v>
      </c>
      <c r="C47" s="44"/>
      <c r="D47" s="24"/>
      <c r="E47" s="31" t="s">
        <v>81</v>
      </c>
      <c r="F47" s="17"/>
      <c r="G47" s="17"/>
      <c r="H47" s="17"/>
      <c r="I47" s="17"/>
      <c r="J47" s="17"/>
      <c r="K47" s="13">
        <v>352000</v>
      </c>
      <c r="L47" s="17"/>
      <c r="M47" s="17"/>
      <c r="N47" s="17"/>
      <c r="O47" s="17"/>
      <c r="P47" s="17"/>
      <c r="Q47" s="17"/>
      <c r="R47" s="13">
        <v>426000</v>
      </c>
      <c r="S47" s="17"/>
      <c r="T47" s="17"/>
      <c r="U47" s="17"/>
      <c r="V47" s="17"/>
      <c r="W47" s="17"/>
      <c r="X47" s="17"/>
      <c r="Y47" s="13">
        <v>389000</v>
      </c>
      <c r="Z47" s="17"/>
    </row>
    <row r="48" spans="2:26" ht="15">
      <c r="B48" s="20" t="s">
        <v>282</v>
      </c>
      <c r="C48" s="24" t="s">
        <v>1460</v>
      </c>
      <c r="D48" s="24"/>
      <c r="E48" s="31" t="s">
        <v>82</v>
      </c>
      <c r="F48" s="13">
        <v>0</v>
      </c>
      <c r="G48" s="13">
        <v>0</v>
      </c>
      <c r="H48" s="17"/>
      <c r="I48" s="17"/>
      <c r="J48" s="17"/>
      <c r="K48" s="13">
        <v>0</v>
      </c>
      <c r="L48" s="17"/>
      <c r="M48" s="13">
        <v>0</v>
      </c>
      <c r="N48" s="13">
        <v>0</v>
      </c>
      <c r="O48" s="17"/>
      <c r="P48" s="17"/>
      <c r="Q48" s="17"/>
      <c r="R48" s="13">
        <v>0</v>
      </c>
      <c r="S48" s="17"/>
      <c r="T48" s="13">
        <v>0</v>
      </c>
      <c r="U48" s="13">
        <v>0</v>
      </c>
      <c r="V48" s="17"/>
      <c r="W48" s="17"/>
      <c r="X48" s="17"/>
      <c r="Y48" s="13">
        <v>0</v>
      </c>
      <c r="Z48" s="17"/>
    </row>
    <row r="49" spans="2:26" ht="15">
      <c r="B49" s="22"/>
      <c r="C49" s="24" t="s">
        <v>1459</v>
      </c>
      <c r="D49" s="24"/>
      <c r="E49" s="31" t="s">
        <v>83</v>
      </c>
      <c r="F49" s="13">
        <v>0</v>
      </c>
      <c r="G49" s="13">
        <v>0</v>
      </c>
      <c r="H49" s="17"/>
      <c r="I49" s="17"/>
      <c r="J49" s="17"/>
      <c r="K49" s="13">
        <v>0</v>
      </c>
      <c r="L49" s="17"/>
      <c r="M49" s="13">
        <v>0</v>
      </c>
      <c r="N49" s="13">
        <v>0</v>
      </c>
      <c r="O49" s="17"/>
      <c r="P49" s="17"/>
      <c r="Q49" s="17"/>
      <c r="R49" s="13">
        <v>0</v>
      </c>
      <c r="S49" s="17"/>
      <c r="T49" s="13">
        <v>0</v>
      </c>
      <c r="U49" s="13">
        <v>0</v>
      </c>
      <c r="V49" s="17"/>
      <c r="W49" s="17"/>
      <c r="X49" s="17"/>
      <c r="Y49" s="13">
        <v>0</v>
      </c>
      <c r="Z49" s="17"/>
    </row>
    <row r="50" spans="2:26" ht="15">
      <c r="B50" s="24"/>
      <c r="C50" s="24" t="s">
        <v>1458</v>
      </c>
      <c r="D50" s="24"/>
      <c r="E50" s="31" t="s">
        <v>84</v>
      </c>
      <c r="F50" s="13">
        <v>0</v>
      </c>
      <c r="G50" s="13">
        <v>0</v>
      </c>
      <c r="H50" s="17"/>
      <c r="I50" s="17"/>
      <c r="J50" s="17"/>
      <c r="K50" s="13">
        <v>0</v>
      </c>
      <c r="L50" s="17"/>
      <c r="M50" s="13">
        <v>0</v>
      </c>
      <c r="N50" s="13">
        <v>0</v>
      </c>
      <c r="O50" s="17"/>
      <c r="P50" s="17"/>
      <c r="Q50" s="17"/>
      <c r="R50" s="13">
        <v>0</v>
      </c>
      <c r="S50" s="17"/>
      <c r="T50" s="13">
        <v>0</v>
      </c>
      <c r="U50" s="13">
        <v>0</v>
      </c>
      <c r="V50" s="17"/>
      <c r="W50" s="17"/>
      <c r="X50" s="17"/>
      <c r="Y50" s="13">
        <v>0</v>
      </c>
      <c r="Z50" s="17"/>
    </row>
    <row r="51" spans="2:26" ht="15">
      <c r="B51" s="20" t="s">
        <v>283</v>
      </c>
      <c r="C51" s="24" t="s">
        <v>1460</v>
      </c>
      <c r="D51" s="24"/>
      <c r="E51" s="31" t="s">
        <v>85</v>
      </c>
      <c r="F51" s="13">
        <v>0</v>
      </c>
      <c r="G51" s="13">
        <v>0</v>
      </c>
      <c r="H51" s="17"/>
      <c r="I51" s="17"/>
      <c r="J51" s="17"/>
      <c r="K51" s="13">
        <v>0</v>
      </c>
      <c r="L51" s="17"/>
      <c r="M51" s="13">
        <v>0</v>
      </c>
      <c r="N51" s="13">
        <v>0</v>
      </c>
      <c r="O51" s="17"/>
      <c r="P51" s="17"/>
      <c r="Q51" s="17"/>
      <c r="R51" s="13">
        <v>0</v>
      </c>
      <c r="S51" s="17"/>
      <c r="T51" s="13">
        <v>0</v>
      </c>
      <c r="U51" s="13">
        <v>0</v>
      </c>
      <c r="V51" s="17"/>
      <c r="W51" s="17"/>
      <c r="X51" s="17"/>
      <c r="Y51" s="13">
        <v>0</v>
      </c>
      <c r="Z51" s="17"/>
    </row>
    <row r="52" spans="2:26" ht="15">
      <c r="B52" s="22"/>
      <c r="C52" s="24" t="s">
        <v>1459</v>
      </c>
      <c r="D52" s="24"/>
      <c r="E52" s="31" t="s">
        <v>86</v>
      </c>
      <c r="F52" s="13">
        <v>0</v>
      </c>
      <c r="G52" s="13">
        <v>0</v>
      </c>
      <c r="H52" s="17"/>
      <c r="I52" s="17"/>
      <c r="J52" s="17"/>
      <c r="K52" s="13">
        <v>0</v>
      </c>
      <c r="L52" s="17"/>
      <c r="M52" s="13">
        <v>0</v>
      </c>
      <c r="N52" s="13">
        <v>0</v>
      </c>
      <c r="O52" s="17"/>
      <c r="P52" s="17"/>
      <c r="Q52" s="17"/>
      <c r="R52" s="13">
        <v>0</v>
      </c>
      <c r="S52" s="17"/>
      <c r="T52" s="13">
        <v>0</v>
      </c>
      <c r="U52" s="13">
        <v>0</v>
      </c>
      <c r="V52" s="17"/>
      <c r="W52" s="17"/>
      <c r="X52" s="17"/>
      <c r="Y52" s="13">
        <v>0</v>
      </c>
      <c r="Z52" s="17"/>
    </row>
    <row r="53" spans="2:26" ht="15">
      <c r="B53" s="24"/>
      <c r="C53" s="20" t="s">
        <v>1458</v>
      </c>
      <c r="D53" s="24"/>
      <c r="E53" s="31" t="s">
        <v>87</v>
      </c>
      <c r="F53" s="13">
        <v>0</v>
      </c>
      <c r="G53" s="13">
        <v>0</v>
      </c>
      <c r="H53" s="17"/>
      <c r="I53" s="17"/>
      <c r="J53" s="17"/>
      <c r="K53" s="13">
        <v>0</v>
      </c>
      <c r="L53" s="17"/>
      <c r="M53" s="13">
        <v>0</v>
      </c>
      <c r="N53" s="13">
        <v>0</v>
      </c>
      <c r="O53" s="17"/>
      <c r="P53" s="17"/>
      <c r="Q53" s="17"/>
      <c r="R53" s="13">
        <v>0</v>
      </c>
      <c r="S53" s="17"/>
      <c r="T53" s="13">
        <v>0</v>
      </c>
      <c r="U53" s="13">
        <v>0</v>
      </c>
      <c r="V53" s="17"/>
      <c r="W53" s="17"/>
      <c r="X53" s="17"/>
      <c r="Y53" s="13">
        <v>0</v>
      </c>
      <c r="Z53" s="17"/>
    </row>
    <row r="54" spans="2:26" ht="15">
      <c r="B54" s="24" t="s">
        <v>555</v>
      </c>
      <c r="C54" s="44"/>
      <c r="D54" s="24"/>
      <c r="E54" s="31" t="s">
        <v>89</v>
      </c>
      <c r="F54" s="13">
        <v>0</v>
      </c>
      <c r="G54" s="17"/>
      <c r="H54" s="17"/>
      <c r="I54" s="17"/>
      <c r="J54" s="17"/>
      <c r="K54" s="17"/>
      <c r="L54" s="17"/>
      <c r="M54" s="13">
        <v>0</v>
      </c>
      <c r="N54" s="17"/>
      <c r="O54" s="17"/>
      <c r="P54" s="17"/>
      <c r="Q54" s="17"/>
      <c r="R54" s="17"/>
      <c r="S54" s="17"/>
      <c r="T54" s="13">
        <v>0</v>
      </c>
      <c r="U54" s="17"/>
      <c r="V54" s="17"/>
      <c r="W54" s="17"/>
      <c r="X54" s="17"/>
      <c r="Y54" s="17"/>
      <c r="Z54" s="17"/>
    </row>
    <row r="55" spans="2:26" ht="15">
      <c r="B55" s="24" t="s">
        <v>564</v>
      </c>
      <c r="C55" s="44"/>
      <c r="D55" s="24"/>
      <c r="E55" s="31" t="s">
        <v>90</v>
      </c>
      <c r="F55" s="13">
        <v>0</v>
      </c>
      <c r="G55" s="17"/>
      <c r="H55" s="17"/>
      <c r="I55" s="17"/>
      <c r="J55" s="17"/>
      <c r="K55" s="17"/>
      <c r="L55" s="17"/>
      <c r="M55" s="13">
        <v>0</v>
      </c>
      <c r="N55" s="17"/>
      <c r="O55" s="17"/>
      <c r="P55" s="17"/>
      <c r="Q55" s="17"/>
      <c r="R55" s="17"/>
      <c r="S55" s="17"/>
      <c r="T55" s="13">
        <v>0</v>
      </c>
      <c r="U55" s="17"/>
      <c r="V55" s="17"/>
      <c r="W55" s="17"/>
      <c r="X55" s="17"/>
      <c r="Y55" s="17"/>
      <c r="Z55" s="17"/>
    </row>
    <row r="56" spans="2:26" ht="15">
      <c r="B56" s="24" t="s">
        <v>557</v>
      </c>
      <c r="C56" s="44"/>
      <c r="D56" s="24"/>
      <c r="E56" s="31" t="s">
        <v>91</v>
      </c>
      <c r="F56" s="13">
        <v>0</v>
      </c>
      <c r="G56" s="17"/>
      <c r="H56" s="17"/>
      <c r="I56" s="17"/>
      <c r="J56" s="17"/>
      <c r="K56" s="17"/>
      <c r="L56" s="17"/>
      <c r="M56" s="13">
        <v>0</v>
      </c>
      <c r="N56" s="17"/>
      <c r="O56" s="17"/>
      <c r="P56" s="17"/>
      <c r="Q56" s="17"/>
      <c r="R56" s="17"/>
      <c r="S56" s="17"/>
      <c r="T56" s="13">
        <v>0</v>
      </c>
      <c r="U56" s="17"/>
      <c r="V56" s="17"/>
      <c r="W56" s="17"/>
      <c r="X56" s="17"/>
      <c r="Y56" s="17"/>
      <c r="Z56" s="17"/>
    </row>
    <row r="57" spans="2:26" ht="15">
      <c r="B57" s="20" t="s">
        <v>556</v>
      </c>
      <c r="C57" s="21"/>
      <c r="D57" s="20"/>
      <c r="E57" s="33" t="s">
        <v>92</v>
      </c>
      <c r="F57" s="43">
        <v>0</v>
      </c>
      <c r="G57" s="30"/>
      <c r="H57" s="30"/>
      <c r="I57" s="30"/>
      <c r="J57" s="30"/>
      <c r="K57" s="30"/>
      <c r="L57" s="30"/>
      <c r="M57" s="43">
        <v>0</v>
      </c>
      <c r="N57" s="30"/>
      <c r="O57" s="30"/>
      <c r="P57" s="30"/>
      <c r="Q57" s="30"/>
      <c r="R57" s="30"/>
      <c r="S57" s="30"/>
      <c r="T57" s="43">
        <v>0</v>
      </c>
      <c r="U57" s="30"/>
      <c r="V57" s="30"/>
      <c r="W57" s="30"/>
      <c r="X57" s="30"/>
      <c r="Y57" s="30"/>
      <c r="Z57" s="3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type="list" allowBlank="1" showInputMessage="1" showErrorMessage="1" sqref="A9">
      <formula1>'@lists'!$A$16:$B$16</formula1>
    </dataValidation>
  </dataValidations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2ca71a-9f72-45d2-a5ad-a21c5e6f088d}">
  <sheetPr>
    <outlinePr summaryBelow="0" summaryRight="0"/>
  </sheetPr>
  <dimension ref="A1:Q3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660-28</v>
      </c>
    </row>
    <row r="9" spans="1:1" ht="15">
      <c r="A9" s="2" t="str">
        <f>B11</f>
        <v>660-28</v>
      </c>
    </row>
    <row r="10" spans="2:9" ht="16" customHeight="1">
      <c r="B10" s="11" t="s">
        <v>141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140</v>
      </c>
    </row>
    <row r="12" spans="6:17" ht="15">
      <c r="F12" s="34" t="s">
        <v>1481</v>
      </c>
      <c r="G12" s="44"/>
      <c r="H12" s="44"/>
      <c r="I12" s="34"/>
      <c r="J12" s="34" t="s">
        <v>1375</v>
      </c>
      <c r="K12" s="44"/>
      <c r="L12" s="44"/>
      <c r="M12" s="34"/>
      <c r="N12" s="34" t="s">
        <v>1469</v>
      </c>
      <c r="O12" s="44"/>
      <c r="P12" s="44"/>
      <c r="Q12" s="34"/>
    </row>
    <row r="13" spans="6:17" ht="15">
      <c r="F13" s="34" t="s">
        <v>1426</v>
      </c>
      <c r="G13" s="34" t="s">
        <v>38</v>
      </c>
      <c r="H13" s="34" t="s">
        <v>51</v>
      </c>
      <c r="I13" s="34" t="s">
        <v>1136</v>
      </c>
      <c r="J13" s="34" t="s">
        <v>1426</v>
      </c>
      <c r="K13" s="34" t="s">
        <v>38</v>
      </c>
      <c r="L13" s="34" t="s">
        <v>51</v>
      </c>
      <c r="M13" s="34" t="s">
        <v>1136</v>
      </c>
      <c r="N13" s="34" t="s">
        <v>1426</v>
      </c>
      <c r="O13" s="34" t="s">
        <v>38</v>
      </c>
      <c r="P13" s="34" t="s">
        <v>51</v>
      </c>
      <c r="Q13" s="34" t="s">
        <v>1136</v>
      </c>
    </row>
    <row r="14" spans="6:17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35</v>
      </c>
      <c r="K14" s="31" t="s">
        <v>49</v>
      </c>
      <c r="L14" s="31" t="s">
        <v>77</v>
      </c>
      <c r="M14" s="31" t="s">
        <v>88</v>
      </c>
      <c r="N14" s="31" t="s">
        <v>35</v>
      </c>
      <c r="O14" s="31" t="s">
        <v>49</v>
      </c>
      <c r="P14" s="31" t="s">
        <v>77</v>
      </c>
      <c r="Q14" s="31" t="s">
        <v>88</v>
      </c>
    </row>
    <row r="15" spans="2:17" ht="15">
      <c r="B15" s="20" t="s">
        <v>1329</v>
      </c>
      <c r="C15" s="20" t="s">
        <v>574</v>
      </c>
      <c r="D15" s="24" t="s">
        <v>1464</v>
      </c>
      <c r="E15" s="31" t="s">
        <v>35</v>
      </c>
      <c r="F15" s="13">
        <v>3158000</v>
      </c>
      <c r="G15" s="13">
        <v>32000</v>
      </c>
      <c r="H15" s="13">
        <v>0</v>
      </c>
      <c r="I15" s="13">
        <v>32000</v>
      </c>
      <c r="J15" s="13">
        <v>2950000</v>
      </c>
      <c r="K15" s="13">
        <v>190000</v>
      </c>
      <c r="L15" s="13">
        <v>0</v>
      </c>
      <c r="M15" s="13">
        <v>190000</v>
      </c>
      <c r="N15" s="13">
        <v>1271000</v>
      </c>
      <c r="O15" s="13">
        <v>79000</v>
      </c>
      <c r="P15" s="13">
        <v>28000</v>
      </c>
      <c r="Q15" s="13">
        <v>107000</v>
      </c>
    </row>
    <row r="16" spans="2:17" ht="15">
      <c r="B16" s="22"/>
      <c r="C16" s="22"/>
      <c r="D16" s="24" t="s">
        <v>1463</v>
      </c>
      <c r="E16" s="31" t="s">
        <v>49</v>
      </c>
      <c r="F16" s="13">
        <v>153000</v>
      </c>
      <c r="G16" s="13">
        <v>0</v>
      </c>
      <c r="H16" s="13">
        <v>0</v>
      </c>
      <c r="I16" s="13">
        <v>0</v>
      </c>
      <c r="J16" s="13">
        <v>4324000</v>
      </c>
      <c r="K16" s="13">
        <v>16000</v>
      </c>
      <c r="L16" s="13">
        <v>0</v>
      </c>
      <c r="M16" s="13">
        <v>16000</v>
      </c>
      <c r="N16" s="13">
        <v>1207000</v>
      </c>
      <c r="O16" s="13">
        <v>32000</v>
      </c>
      <c r="P16" s="13">
        <v>0</v>
      </c>
      <c r="Q16" s="13">
        <v>32000</v>
      </c>
    </row>
    <row r="17" spans="2:17" ht="15">
      <c r="B17" s="22"/>
      <c r="C17" s="22"/>
      <c r="D17" s="24" t="s">
        <v>1461</v>
      </c>
      <c r="E17" s="31" t="s">
        <v>77</v>
      </c>
      <c r="F17" s="13">
        <v>99000</v>
      </c>
      <c r="G17" s="13">
        <v>7000</v>
      </c>
      <c r="H17" s="13">
        <v>0</v>
      </c>
      <c r="I17" s="13">
        <v>7000</v>
      </c>
      <c r="J17" s="13">
        <v>387000</v>
      </c>
      <c r="K17" s="13">
        <v>28000</v>
      </c>
      <c r="L17" s="13">
        <v>0</v>
      </c>
      <c r="M17" s="13">
        <v>28000</v>
      </c>
      <c r="N17" s="13">
        <v>183000</v>
      </c>
      <c r="O17" s="13">
        <v>19000</v>
      </c>
      <c r="P17" s="13">
        <v>0</v>
      </c>
      <c r="Q17" s="13">
        <v>19000</v>
      </c>
    </row>
    <row r="18" spans="2:17" ht="15">
      <c r="B18" s="22"/>
      <c r="C18" s="22"/>
      <c r="D18" s="24" t="s">
        <v>1462</v>
      </c>
      <c r="E18" s="31" t="s">
        <v>88</v>
      </c>
      <c r="F18" s="13">
        <v>16000</v>
      </c>
      <c r="G18" s="13">
        <v>2000</v>
      </c>
      <c r="H18" s="13">
        <v>0</v>
      </c>
      <c r="I18" s="13">
        <v>2000</v>
      </c>
      <c r="J18" s="13">
        <v>224000</v>
      </c>
      <c r="K18" s="13">
        <v>8000</v>
      </c>
      <c r="L18" s="13">
        <v>0</v>
      </c>
      <c r="M18" s="13">
        <v>8000</v>
      </c>
      <c r="N18" s="13">
        <v>208000</v>
      </c>
      <c r="O18" s="13">
        <v>6000</v>
      </c>
      <c r="P18" s="13">
        <v>0</v>
      </c>
      <c r="Q18" s="13">
        <v>6000</v>
      </c>
    </row>
    <row r="19" spans="2:17" ht="15">
      <c r="B19" s="22"/>
      <c r="C19" s="22"/>
      <c r="D19" s="24" t="s">
        <v>2</v>
      </c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52000</v>
      </c>
      <c r="K19" s="13">
        <v>3000</v>
      </c>
      <c r="L19" s="13">
        <v>0</v>
      </c>
      <c r="M19" s="13">
        <v>3000</v>
      </c>
      <c r="N19" s="13">
        <v>55000</v>
      </c>
      <c r="O19" s="13">
        <v>2000</v>
      </c>
      <c r="P19" s="13">
        <v>0</v>
      </c>
      <c r="Q19" s="13">
        <v>2000</v>
      </c>
    </row>
    <row r="20" spans="2:17" ht="15">
      <c r="B20" s="22"/>
      <c r="C20" s="22"/>
      <c r="D20" s="24" t="s">
        <v>4</v>
      </c>
      <c r="E20" s="31" t="s">
        <v>94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</row>
    <row r="21" spans="2:17" ht="15">
      <c r="B21" s="22"/>
      <c r="C21" s="22"/>
      <c r="D21" s="24" t="s">
        <v>1456</v>
      </c>
      <c r="E21" s="31" t="s">
        <v>274</v>
      </c>
      <c r="F21" s="13">
        <v>390000</v>
      </c>
      <c r="G21" s="13">
        <v>22000</v>
      </c>
      <c r="H21" s="13">
        <v>0</v>
      </c>
      <c r="I21" s="13">
        <v>22000</v>
      </c>
      <c r="J21" s="13">
        <v>473000</v>
      </c>
      <c r="K21" s="13">
        <v>34000</v>
      </c>
      <c r="L21" s="13">
        <v>0</v>
      </c>
      <c r="M21" s="13">
        <v>34000</v>
      </c>
      <c r="N21" s="13">
        <v>606000</v>
      </c>
      <c r="O21" s="13">
        <v>47000</v>
      </c>
      <c r="P21" s="13">
        <v>0</v>
      </c>
      <c r="Q21" s="13">
        <v>47000</v>
      </c>
    </row>
    <row r="22" spans="2:17" ht="15">
      <c r="B22" s="22"/>
      <c r="C22" s="24"/>
      <c r="D22" s="24" t="s">
        <v>1457</v>
      </c>
      <c r="E22" s="31" t="s">
        <v>275</v>
      </c>
      <c r="F22" s="13">
        <v>53000</v>
      </c>
      <c r="G22" s="13">
        <v>0</v>
      </c>
      <c r="H22" s="13">
        <v>0</v>
      </c>
      <c r="I22" s="13">
        <v>0</v>
      </c>
      <c r="J22" s="13">
        <v>75000</v>
      </c>
      <c r="K22" s="13">
        <v>1000</v>
      </c>
      <c r="L22" s="13">
        <v>0</v>
      </c>
      <c r="M22" s="13">
        <v>1000</v>
      </c>
      <c r="N22" s="13">
        <v>106000</v>
      </c>
      <c r="O22" s="13">
        <v>1000</v>
      </c>
      <c r="P22" s="13">
        <v>4000</v>
      </c>
      <c r="Q22" s="13">
        <v>5000</v>
      </c>
    </row>
    <row r="23" spans="2:17" ht="15">
      <c r="B23" s="22"/>
      <c r="C23" s="24" t="s">
        <v>1057</v>
      </c>
      <c r="D23" s="24"/>
      <c r="E23" s="31" t="s">
        <v>276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</row>
    <row r="24" spans="2:17" ht="15">
      <c r="B24" s="24"/>
      <c r="C24" s="24" t="s">
        <v>1174</v>
      </c>
      <c r="D24" s="24"/>
      <c r="E24" s="31" t="s">
        <v>37</v>
      </c>
      <c r="F24" s="13">
        <v>3869000</v>
      </c>
      <c r="G24" s="13">
        <v>63000</v>
      </c>
      <c r="H24" s="13">
        <v>0</v>
      </c>
      <c r="I24" s="13">
        <v>63000</v>
      </c>
      <c r="J24" s="13">
        <v>8485000</v>
      </c>
      <c r="K24" s="13">
        <v>280000</v>
      </c>
      <c r="L24" s="13">
        <v>0</v>
      </c>
      <c r="M24" s="13">
        <v>280000</v>
      </c>
      <c r="N24" s="13">
        <v>3636000</v>
      </c>
      <c r="O24" s="13">
        <v>186000</v>
      </c>
      <c r="P24" s="13">
        <v>32000</v>
      </c>
      <c r="Q24" s="13">
        <v>218000</v>
      </c>
    </row>
    <row r="25" spans="2:17" ht="15">
      <c r="B25" s="20" t="s">
        <v>41</v>
      </c>
      <c r="C25" s="20" t="s">
        <v>574</v>
      </c>
      <c r="D25" s="24" t="s">
        <v>1464</v>
      </c>
      <c r="E25" s="31" t="s">
        <v>39</v>
      </c>
      <c r="F25" s="13">
        <v>3051000</v>
      </c>
      <c r="G25" s="13">
        <v>330000</v>
      </c>
      <c r="H25" s="13">
        <v>167000</v>
      </c>
      <c r="I25" s="13">
        <v>497000</v>
      </c>
      <c r="J25" s="13">
        <v>2125000</v>
      </c>
      <c r="K25" s="13">
        <v>286000</v>
      </c>
      <c r="L25" s="13">
        <v>21000</v>
      </c>
      <c r="M25" s="13">
        <v>307000</v>
      </c>
      <c r="N25" s="13">
        <v>2891000</v>
      </c>
      <c r="O25" s="13">
        <v>331000</v>
      </c>
      <c r="P25" s="13">
        <v>124000</v>
      </c>
      <c r="Q25" s="13">
        <v>455000</v>
      </c>
    </row>
    <row r="26" spans="2:17" ht="15">
      <c r="B26" s="22"/>
      <c r="C26" s="22"/>
      <c r="D26" s="24" t="s">
        <v>1463</v>
      </c>
      <c r="E26" s="31" t="s">
        <v>40</v>
      </c>
      <c r="F26" s="13">
        <v>1015000</v>
      </c>
      <c r="G26" s="13">
        <v>8000</v>
      </c>
      <c r="H26" s="13">
        <v>0</v>
      </c>
      <c r="I26" s="13">
        <v>8000</v>
      </c>
      <c r="J26" s="13">
        <v>48000</v>
      </c>
      <c r="K26" s="13">
        <v>4000</v>
      </c>
      <c r="L26" s="13">
        <v>0</v>
      </c>
      <c r="M26" s="13">
        <v>4000</v>
      </c>
      <c r="N26" s="13">
        <v>47000</v>
      </c>
      <c r="O26" s="13">
        <v>5000</v>
      </c>
      <c r="P26" s="13">
        <v>0</v>
      </c>
      <c r="Q26" s="13">
        <v>5000</v>
      </c>
    </row>
    <row r="27" spans="2:17" ht="15">
      <c r="B27" s="22"/>
      <c r="C27" s="22"/>
      <c r="D27" s="24" t="s">
        <v>1461</v>
      </c>
      <c r="E27" s="31" t="s">
        <v>42</v>
      </c>
      <c r="F27" s="13">
        <v>335000</v>
      </c>
      <c r="G27" s="13">
        <v>36000</v>
      </c>
      <c r="H27" s="13">
        <v>0</v>
      </c>
      <c r="I27" s="13">
        <v>36000</v>
      </c>
      <c r="J27" s="13">
        <v>0</v>
      </c>
      <c r="K27" s="13">
        <v>0</v>
      </c>
      <c r="L27" s="13">
        <v>0</v>
      </c>
      <c r="M27" s="13">
        <v>0</v>
      </c>
      <c r="N27" s="13">
        <v>191000</v>
      </c>
      <c r="O27" s="13">
        <v>23000</v>
      </c>
      <c r="P27" s="13">
        <v>0</v>
      </c>
      <c r="Q27" s="13">
        <v>23000</v>
      </c>
    </row>
    <row r="28" spans="2:17" ht="15">
      <c r="B28" s="22"/>
      <c r="C28" s="22"/>
      <c r="D28" s="24" t="s">
        <v>1462</v>
      </c>
      <c r="E28" s="31" t="s">
        <v>43</v>
      </c>
      <c r="F28" s="13">
        <v>149000</v>
      </c>
      <c r="G28" s="13">
        <v>8000</v>
      </c>
      <c r="H28" s="13">
        <v>2000</v>
      </c>
      <c r="I28" s="13">
        <v>10000</v>
      </c>
      <c r="J28" s="13">
        <v>19000</v>
      </c>
      <c r="K28" s="13">
        <v>2000</v>
      </c>
      <c r="L28" s="13">
        <v>2000</v>
      </c>
      <c r="M28" s="13">
        <v>4000</v>
      </c>
      <c r="N28" s="13">
        <v>38000</v>
      </c>
      <c r="O28" s="13">
        <v>6000</v>
      </c>
      <c r="P28" s="13">
        <v>1000</v>
      </c>
      <c r="Q28" s="13">
        <v>7000</v>
      </c>
    </row>
    <row r="29" spans="2:17" ht="15">
      <c r="B29" s="22"/>
      <c r="C29" s="22"/>
      <c r="D29" s="24" t="s">
        <v>2</v>
      </c>
      <c r="E29" s="31" t="s">
        <v>44</v>
      </c>
      <c r="F29" s="13">
        <v>56000</v>
      </c>
      <c r="G29" s="13">
        <v>3000</v>
      </c>
      <c r="H29" s="13">
        <v>0</v>
      </c>
      <c r="I29" s="13">
        <v>3000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</row>
    <row r="30" spans="2:17" ht="15">
      <c r="B30" s="22"/>
      <c r="C30" s="22"/>
      <c r="D30" s="24" t="s">
        <v>4</v>
      </c>
      <c r="E30" s="31" t="s">
        <v>45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spans="2:17" ht="15">
      <c r="B31" s="22"/>
      <c r="C31" s="22"/>
      <c r="D31" s="24" t="s">
        <v>1456</v>
      </c>
      <c r="E31" s="31" t="s">
        <v>46</v>
      </c>
      <c r="F31" s="13">
        <v>365000</v>
      </c>
      <c r="G31" s="13">
        <v>38000</v>
      </c>
      <c r="H31" s="13">
        <v>1000</v>
      </c>
      <c r="I31" s="13">
        <v>39000</v>
      </c>
      <c r="J31" s="13">
        <v>2000</v>
      </c>
      <c r="K31" s="13">
        <v>1000</v>
      </c>
      <c r="L31" s="13">
        <v>0</v>
      </c>
      <c r="M31" s="13">
        <v>1000</v>
      </c>
      <c r="N31" s="13">
        <v>60000</v>
      </c>
      <c r="O31" s="13">
        <v>9000</v>
      </c>
      <c r="P31" s="13">
        <v>3000</v>
      </c>
      <c r="Q31" s="13">
        <v>12000</v>
      </c>
    </row>
    <row r="32" spans="2:17" ht="15">
      <c r="B32" s="22"/>
      <c r="C32" s="24"/>
      <c r="D32" s="24" t="s">
        <v>1457</v>
      </c>
      <c r="E32" s="31" t="s">
        <v>47</v>
      </c>
      <c r="F32" s="13">
        <v>92000</v>
      </c>
      <c r="G32" s="13">
        <v>6000</v>
      </c>
      <c r="H32" s="13">
        <v>6000</v>
      </c>
      <c r="I32" s="13">
        <v>12000</v>
      </c>
      <c r="J32" s="13">
        <v>32000</v>
      </c>
      <c r="K32" s="13">
        <v>3000</v>
      </c>
      <c r="L32" s="13">
        <v>0</v>
      </c>
      <c r="M32" s="13">
        <v>3000</v>
      </c>
      <c r="N32" s="13">
        <v>40000</v>
      </c>
      <c r="O32" s="13">
        <v>2000</v>
      </c>
      <c r="P32" s="13">
        <v>4000</v>
      </c>
      <c r="Q32" s="13">
        <v>6000</v>
      </c>
    </row>
    <row r="33" spans="2:17" ht="15">
      <c r="B33" s="22"/>
      <c r="C33" s="24" t="s">
        <v>1057</v>
      </c>
      <c r="D33" s="24"/>
      <c r="E33" s="31" t="s">
        <v>48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</row>
    <row r="34" spans="2:17" ht="15">
      <c r="B34" s="20"/>
      <c r="C34" s="20" t="s">
        <v>1174</v>
      </c>
      <c r="D34" s="20"/>
      <c r="E34" s="33" t="s">
        <v>50</v>
      </c>
      <c r="F34" s="43">
        <v>5063000</v>
      </c>
      <c r="G34" s="43">
        <v>429000</v>
      </c>
      <c r="H34" s="43">
        <v>176000</v>
      </c>
      <c r="I34" s="43">
        <v>605000</v>
      </c>
      <c r="J34" s="43">
        <v>2226000</v>
      </c>
      <c r="K34" s="43">
        <v>296000</v>
      </c>
      <c r="L34" s="43">
        <v>23000</v>
      </c>
      <c r="M34" s="43">
        <v>319000</v>
      </c>
      <c r="N34" s="43">
        <v>3267000</v>
      </c>
      <c r="O34" s="43">
        <v>376000</v>
      </c>
      <c r="P34" s="43">
        <v>132000</v>
      </c>
      <c r="Q34" s="43">
        <v>508000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type="list" allowBlank="1" showInputMessage="1" showErrorMessage="1" sqref="A9">
      <formula1>'@lists'!$A$17:$B$17</formula1>
    </dataValidation>
  </dataValidations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051355-f361-485d-99dc-63f6756498d9}">
  <sheetPr>
    <outlinePr summaryBelow="0" summaryRight="0"/>
  </sheetPr>
  <dimension ref="A1:Q3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660-29</v>
      </c>
    </row>
    <row r="9" spans="1:1" ht="15">
      <c r="A9" s="2" t="str">
        <f>B11</f>
        <v>660-29</v>
      </c>
    </row>
    <row r="10" spans="2:9" ht="16" customHeight="1">
      <c r="B10" s="11" t="s">
        <v>144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143</v>
      </c>
    </row>
    <row r="12" spans="6:17" ht="15">
      <c r="F12" s="34" t="s">
        <v>1481</v>
      </c>
      <c r="G12" s="44"/>
      <c r="H12" s="44"/>
      <c r="I12" s="34"/>
      <c r="J12" s="34" t="s">
        <v>1375</v>
      </c>
      <c r="K12" s="44"/>
      <c r="L12" s="44"/>
      <c r="M12" s="34"/>
      <c r="N12" s="34" t="s">
        <v>1469</v>
      </c>
      <c r="O12" s="44"/>
      <c r="P12" s="44"/>
      <c r="Q12" s="34"/>
    </row>
    <row r="13" spans="6:17" ht="15">
      <c r="F13" s="34" t="s">
        <v>1309</v>
      </c>
      <c r="G13" s="34" t="s">
        <v>1387</v>
      </c>
      <c r="H13" s="34"/>
      <c r="I13" s="34" t="s">
        <v>1426</v>
      </c>
      <c r="J13" s="34" t="s">
        <v>1309</v>
      </c>
      <c r="K13" s="34" t="s">
        <v>1387</v>
      </c>
      <c r="L13" s="34"/>
      <c r="M13" s="34" t="s">
        <v>1426</v>
      </c>
      <c r="N13" s="34" t="s">
        <v>1309</v>
      </c>
      <c r="O13" s="34" t="s">
        <v>1387</v>
      </c>
      <c r="P13" s="34"/>
      <c r="Q13" s="34" t="s">
        <v>1426</v>
      </c>
    </row>
    <row r="14" spans="6:17" ht="15">
      <c r="F14" s="34"/>
      <c r="G14" s="34" t="s">
        <v>1399</v>
      </c>
      <c r="H14" s="34" t="s">
        <v>734</v>
      </c>
      <c r="I14" s="34"/>
      <c r="J14" s="34"/>
      <c r="K14" s="34" t="s">
        <v>1399</v>
      </c>
      <c r="L14" s="34" t="s">
        <v>734</v>
      </c>
      <c r="M14" s="34"/>
      <c r="N14" s="34"/>
      <c r="O14" s="34" t="s">
        <v>1399</v>
      </c>
      <c r="P14" s="34" t="s">
        <v>734</v>
      </c>
      <c r="Q14" s="34"/>
    </row>
    <row r="15" spans="6:17" ht="15">
      <c r="F15" s="31" t="s">
        <v>35</v>
      </c>
      <c r="G15" s="31" t="s">
        <v>49</v>
      </c>
      <c r="H15" s="31" t="s">
        <v>77</v>
      </c>
      <c r="I15" s="31" t="s">
        <v>88</v>
      </c>
      <c r="J15" s="31" t="s">
        <v>35</v>
      </c>
      <c r="K15" s="31" t="s">
        <v>49</v>
      </c>
      <c r="L15" s="31" t="s">
        <v>77</v>
      </c>
      <c r="M15" s="31" t="s">
        <v>88</v>
      </c>
      <c r="N15" s="31" t="s">
        <v>35</v>
      </c>
      <c r="O15" s="31" t="s">
        <v>49</v>
      </c>
      <c r="P15" s="31" t="s">
        <v>77</v>
      </c>
      <c r="Q15" s="31" t="s">
        <v>88</v>
      </c>
    </row>
    <row r="16" spans="2:17" ht="15">
      <c r="B16" s="20" t="s">
        <v>278</v>
      </c>
      <c r="C16" s="20" t="s">
        <v>1095</v>
      </c>
      <c r="D16" s="24" t="s">
        <v>373</v>
      </c>
      <c r="E16" s="31" t="s">
        <v>35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ht="15">
      <c r="B17" s="22"/>
      <c r="C17" s="22"/>
      <c r="D17" s="24" t="s">
        <v>356</v>
      </c>
      <c r="E17" s="31" t="s">
        <v>49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ht="15">
      <c r="B18" s="22"/>
      <c r="C18" s="22"/>
      <c r="D18" s="24" t="s">
        <v>1092</v>
      </c>
      <c r="E18" s="31" t="s">
        <v>77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ht="15">
      <c r="B19" s="22"/>
      <c r="C19" s="24"/>
      <c r="D19" s="24" t="s">
        <v>1172</v>
      </c>
      <c r="E19" s="31" t="s">
        <v>88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ht="15">
      <c r="B20" s="22"/>
      <c r="C20" s="20" t="s">
        <v>1094</v>
      </c>
      <c r="D20" s="24" t="s">
        <v>1097</v>
      </c>
      <c r="E20" s="31" t="s">
        <v>93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5">
      <c r="B21" s="22"/>
      <c r="C21" s="22"/>
      <c r="D21" s="24" t="s">
        <v>1100</v>
      </c>
      <c r="E21" s="31" t="s">
        <v>94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17" ht="15">
      <c r="B22" s="22"/>
      <c r="C22" s="22"/>
      <c r="D22" s="24" t="s">
        <v>1424</v>
      </c>
      <c r="E22" s="31" t="s">
        <v>274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ht="15">
      <c r="B23" s="22"/>
      <c r="C23" s="24"/>
      <c r="D23" s="24" t="s">
        <v>1237</v>
      </c>
      <c r="E23" s="31" t="s">
        <v>275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ht="15">
      <c r="B24" s="24"/>
      <c r="C24" s="24" t="s">
        <v>427</v>
      </c>
      <c r="D24" s="24"/>
      <c r="E24" s="31" t="s">
        <v>276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ht="15">
      <c r="B25" s="20" t="s">
        <v>279</v>
      </c>
      <c r="C25" s="24" t="s">
        <v>839</v>
      </c>
      <c r="D25" s="24"/>
      <c r="E25" s="31" t="s">
        <v>37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15">
      <c r="B26" s="22"/>
      <c r="C26" s="24" t="s">
        <v>1372</v>
      </c>
      <c r="D26" s="24"/>
      <c r="E26" s="31" t="s">
        <v>39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2:17" ht="15">
      <c r="B27" s="22"/>
      <c r="C27" s="24" t="s">
        <v>594</v>
      </c>
      <c r="D27" s="24"/>
      <c r="E27" s="31" t="s">
        <v>40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2:17" ht="15">
      <c r="B28" s="22"/>
      <c r="C28" s="24" t="s">
        <v>586</v>
      </c>
      <c r="D28" s="24"/>
      <c r="E28" s="31" t="s">
        <v>42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2:17" ht="15">
      <c r="B29" s="22"/>
      <c r="C29" s="24" t="s">
        <v>600</v>
      </c>
      <c r="D29" s="24"/>
      <c r="E29" s="31" t="s">
        <v>43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2:17" ht="15">
      <c r="B30" s="22"/>
      <c r="C30" s="24" t="s">
        <v>1092</v>
      </c>
      <c r="D30" s="24"/>
      <c r="E30" s="31" t="s">
        <v>44</v>
      </c>
      <c r="F30" s="13">
        <v>59000</v>
      </c>
      <c r="G30" s="13">
        <v>0</v>
      </c>
      <c r="H30" s="13">
        <v>-3000</v>
      </c>
      <c r="I30" s="13">
        <v>56000</v>
      </c>
      <c r="J30" s="13">
        <v>57000</v>
      </c>
      <c r="K30" s="13">
        <v>0</v>
      </c>
      <c r="L30" s="13">
        <v>-3000</v>
      </c>
      <c r="M30" s="13">
        <v>54000</v>
      </c>
      <c r="N30" s="13">
        <v>57000</v>
      </c>
      <c r="O30" s="13">
        <v>0</v>
      </c>
      <c r="P30" s="13">
        <v>-2000</v>
      </c>
      <c r="Q30" s="13">
        <v>55000</v>
      </c>
    </row>
    <row r="31" spans="2:17" ht="15">
      <c r="B31" s="24"/>
      <c r="C31" s="20" t="s">
        <v>1239</v>
      </c>
      <c r="D31" s="24"/>
      <c r="E31" s="31" t="s">
        <v>45</v>
      </c>
      <c r="F31" s="13">
        <v>59000</v>
      </c>
      <c r="G31" s="13">
        <v>0</v>
      </c>
      <c r="H31" s="13">
        <v>-3000</v>
      </c>
      <c r="I31" s="13">
        <v>56000</v>
      </c>
      <c r="J31" s="13">
        <v>57000</v>
      </c>
      <c r="K31" s="13">
        <v>0</v>
      </c>
      <c r="L31" s="13">
        <v>-3000</v>
      </c>
      <c r="M31" s="13">
        <v>54000</v>
      </c>
      <c r="N31" s="13">
        <v>57000</v>
      </c>
      <c r="O31" s="13">
        <v>0</v>
      </c>
      <c r="P31" s="13">
        <v>-2000</v>
      </c>
      <c r="Q31" s="13">
        <v>55000</v>
      </c>
    </row>
    <row r="32" spans="2:17" ht="15">
      <c r="B32" s="20" t="s">
        <v>1235</v>
      </c>
      <c r="C32" s="21"/>
      <c r="D32" s="20"/>
      <c r="E32" s="33" t="s">
        <v>46</v>
      </c>
      <c r="F32" s="43">
        <v>59000</v>
      </c>
      <c r="G32" s="43">
        <v>0</v>
      </c>
      <c r="H32" s="43">
        <v>-3000</v>
      </c>
      <c r="I32" s="43">
        <v>56000</v>
      </c>
      <c r="J32" s="43">
        <v>57000</v>
      </c>
      <c r="K32" s="43">
        <v>0</v>
      </c>
      <c r="L32" s="43">
        <v>-3000</v>
      </c>
      <c r="M32" s="43">
        <v>54000</v>
      </c>
      <c r="N32" s="43">
        <v>57000</v>
      </c>
      <c r="O32" s="43">
        <v>0</v>
      </c>
      <c r="P32" s="43">
        <v>-2000</v>
      </c>
      <c r="Q32" s="43">
        <v>55000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type="list" allowBlank="1" showInputMessage="1" showErrorMessage="1" sqref="A9">
      <formula1>'@lists'!$A$18:$B$18</formula1>
    </dataValidation>
  </dataValidations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9cc189-7e47-4dde-a8da-2ae6bd9ee985}">
  <sheetPr>
    <outlinePr summaryBelow="0" summaryRight="0"/>
  </sheetPr>
  <dimension ref="A1:M23"/>
  <sheetViews>
    <sheetView workbookViewId="0" topLeftCell="A1"/>
  </sheetViews>
  <sheetFormatPr defaultColWidth="11.4242857142857" defaultRowHeight="15"/>
  <cols>
    <col min="1" max="1" width="2.71428571428571" customWidth="1"/>
    <col min="2" max="2" width="25.1428571428571" customWidth="1"/>
    <col min="3" max="11" width="21.5714285714286" customWidth="1"/>
    <col min="12" max="13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</v>
      </c>
    </row>
    <row r="9" spans="1:1" ht="15">
      <c r="A9" s="2" t="str">
        <f>B11</f>
        <v>660-3</v>
      </c>
    </row>
    <row r="10" spans="2:9" ht="16" customHeight="1">
      <c r="B10" s="11" t="s">
        <v>179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147</v>
      </c>
    </row>
    <row r="12" spans="3:12" ht="15">
      <c r="C12" s="34" t="s">
        <v>540</v>
      </c>
      <c r="D12" s="34" t="s">
        <v>1481</v>
      </c>
      <c r="E12" s="44"/>
      <c r="F12" s="34"/>
      <c r="G12" s="34" t="s">
        <v>1375</v>
      </c>
      <c r="H12" s="44"/>
      <c r="I12" s="34"/>
      <c r="J12" s="34" t="s">
        <v>1469</v>
      </c>
      <c r="K12" s="44"/>
      <c r="L12" s="34"/>
    </row>
    <row r="13" spans="3:12" ht="15">
      <c r="C13" s="34"/>
      <c r="D13" s="34" t="s">
        <v>849</v>
      </c>
      <c r="E13" s="34" t="s">
        <v>845</v>
      </c>
      <c r="F13" s="34" t="s">
        <v>1136</v>
      </c>
      <c r="G13" s="34" t="s">
        <v>849</v>
      </c>
      <c r="H13" s="34" t="s">
        <v>845</v>
      </c>
      <c r="I13" s="34" t="s">
        <v>1136</v>
      </c>
      <c r="J13" s="34" t="s">
        <v>849</v>
      </c>
      <c r="K13" s="34" t="s">
        <v>845</v>
      </c>
      <c r="L13" s="34" t="s">
        <v>1136</v>
      </c>
    </row>
    <row r="14" spans="3:12" ht="15">
      <c r="C14" s="31" t="s">
        <v>284</v>
      </c>
      <c r="D14" s="31" t="s">
        <v>35</v>
      </c>
      <c r="E14" s="31" t="s">
        <v>49</v>
      </c>
      <c r="F14" s="31" t="s">
        <v>77</v>
      </c>
      <c r="G14" s="31" t="s">
        <v>35</v>
      </c>
      <c r="H14" s="31" t="s">
        <v>49</v>
      </c>
      <c r="I14" s="31" t="s">
        <v>77</v>
      </c>
      <c r="J14" s="31" t="s">
        <v>35</v>
      </c>
      <c r="K14" s="31" t="s">
        <v>49</v>
      </c>
      <c r="L14" s="31" t="s">
        <v>77</v>
      </c>
    </row>
    <row r="15" spans="1:13" ht="15">
      <c r="A15" s="15"/>
      <c r="C15" s="32" t="s">
        <v>524</v>
      </c>
      <c r="D15" s="13">
        <v>22134000</v>
      </c>
      <c r="E15" s="13">
        <v>1673000</v>
      </c>
      <c r="F15" s="13">
        <v>23807000</v>
      </c>
      <c r="G15" s="13">
        <v>16702000</v>
      </c>
      <c r="H15" s="13">
        <v>1511000</v>
      </c>
      <c r="I15" s="13">
        <v>18213000</v>
      </c>
      <c r="J15" s="13">
        <v>21520000</v>
      </c>
      <c r="K15" s="13">
        <v>1483000</v>
      </c>
      <c r="L15" s="13">
        <v>23003000</v>
      </c>
      <c r="M15" s="1" t="s">
        <v>0</v>
      </c>
    </row>
    <row r="16" spans="1:12" ht="15">
      <c r="A16" s="15"/>
      <c r="C16" s="32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15">
      <c r="A17" s="15"/>
      <c r="C17" s="32" t="s">
        <v>318</v>
      </c>
      <c r="D17" s="13">
        <v>5575000</v>
      </c>
      <c r="E17" s="13">
        <v>0</v>
      </c>
      <c r="F17" s="13">
        <v>5575000</v>
      </c>
      <c r="G17" s="13">
        <v>6081000</v>
      </c>
      <c r="H17" s="13">
        <v>0</v>
      </c>
      <c r="I17" s="13">
        <v>6081000</v>
      </c>
      <c r="J17" s="13">
        <v>5803000</v>
      </c>
      <c r="K17" s="13">
        <v>0</v>
      </c>
      <c r="L17" s="13">
        <v>5803000</v>
      </c>
      <c r="M17" s="1" t="s">
        <v>1</v>
      </c>
    </row>
    <row r="18" spans="2:12" ht="15">
      <c r="B18" s="24" t="s">
        <v>967</v>
      </c>
      <c r="C18" s="31" t="s">
        <v>69</v>
      </c>
      <c r="D18" s="13">
        <v>11085000</v>
      </c>
      <c r="E18" s="13">
        <v>9111000</v>
      </c>
      <c r="F18" s="13">
        <v>20196000</v>
      </c>
      <c r="G18" s="13">
        <v>9146000</v>
      </c>
      <c r="H18" s="13">
        <v>8244000</v>
      </c>
      <c r="I18" s="13">
        <v>17390000</v>
      </c>
      <c r="J18" s="13">
        <v>6733000</v>
      </c>
      <c r="K18" s="13">
        <v>8932000</v>
      </c>
      <c r="L18" s="13">
        <v>15665000</v>
      </c>
    </row>
    <row r="19" spans="2:12" ht="15">
      <c r="B19" s="24" t="s">
        <v>1267</v>
      </c>
      <c r="C19" s="31" t="s">
        <v>70</v>
      </c>
      <c r="D19" s="13">
        <v>38794000</v>
      </c>
      <c r="E19" s="13">
        <v>10784000</v>
      </c>
      <c r="F19" s="13">
        <v>49578000</v>
      </c>
      <c r="G19" s="13">
        <v>31929000</v>
      </c>
      <c r="H19" s="13">
        <v>9755000</v>
      </c>
      <c r="I19" s="13">
        <v>41684000</v>
      </c>
      <c r="J19" s="13">
        <v>34056000</v>
      </c>
      <c r="K19" s="13">
        <v>10415000</v>
      </c>
      <c r="L19" s="13">
        <v>44471000</v>
      </c>
    </row>
    <row r="20" spans="2:12" ht="27" customHeight="1">
      <c r="B20" s="24" t="s">
        <v>998</v>
      </c>
      <c r="C20" s="31" t="s">
        <v>71</v>
      </c>
      <c r="D20" s="13">
        <v>66000</v>
      </c>
      <c r="E20" s="13">
        <v>9000</v>
      </c>
      <c r="F20" s="13">
        <v>75000</v>
      </c>
      <c r="G20" s="13">
        <v>52000</v>
      </c>
      <c r="H20" s="13">
        <v>4000</v>
      </c>
      <c r="I20" s="13">
        <v>56000</v>
      </c>
      <c r="J20" s="13">
        <v>52000</v>
      </c>
      <c r="K20" s="13">
        <v>4000</v>
      </c>
      <c r="L20" s="13">
        <v>56000</v>
      </c>
    </row>
    <row r="21" spans="2:12" ht="15">
      <c r="B21" s="24" t="s">
        <v>1024</v>
      </c>
      <c r="C21" s="31" t="s">
        <v>72</v>
      </c>
      <c r="D21" s="13">
        <v>676000</v>
      </c>
      <c r="E21" s="13">
        <v>86000</v>
      </c>
      <c r="F21" s="13">
        <v>762000</v>
      </c>
      <c r="G21" s="13">
        <v>604000</v>
      </c>
      <c r="H21" s="13">
        <v>55000</v>
      </c>
      <c r="I21" s="13">
        <v>659000</v>
      </c>
      <c r="J21" s="13">
        <v>608000</v>
      </c>
      <c r="K21" s="13">
        <v>86000</v>
      </c>
      <c r="L21" s="13">
        <v>694000</v>
      </c>
    </row>
    <row r="22" spans="2:12" ht="27" customHeight="1">
      <c r="B22" s="24" t="s">
        <v>1013</v>
      </c>
      <c r="C22" s="31" t="s">
        <v>73</v>
      </c>
      <c r="D22" s="13">
        <v>3363000</v>
      </c>
      <c r="E22" s="13">
        <v>0</v>
      </c>
      <c r="F22" s="13">
        <v>3363000</v>
      </c>
      <c r="G22" s="13">
        <v>6081000</v>
      </c>
      <c r="H22" s="13">
        <v>0</v>
      </c>
      <c r="I22" s="13">
        <v>6081000</v>
      </c>
      <c r="J22" s="13">
        <v>5803000</v>
      </c>
      <c r="K22" s="13">
        <v>0</v>
      </c>
      <c r="L22" s="13">
        <v>5803000</v>
      </c>
    </row>
    <row r="23" spans="2:12" ht="42" customHeight="1">
      <c r="B23" s="20" t="s">
        <v>1023</v>
      </c>
      <c r="C23" s="33" t="s">
        <v>74</v>
      </c>
      <c r="D23" s="43">
        <v>0</v>
      </c>
      <c r="E23" s="43">
        <v>0</v>
      </c>
      <c r="F23" s="43">
        <v>0</v>
      </c>
      <c r="G23" s="43">
        <v>3802000</v>
      </c>
      <c r="H23" s="43">
        <v>881000</v>
      </c>
      <c r="I23" s="43">
        <v>4683000</v>
      </c>
      <c r="J23" s="43">
        <v>0</v>
      </c>
      <c r="K23" s="43">
        <v>0</v>
      </c>
      <c r="L23" s="43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C12:C13"/>
    <mergeCell ref="D12:F12"/>
    <mergeCell ref="G12:I12"/>
    <mergeCell ref="J12:L12"/>
  </mergeCells>
  <dataValidations count="2">
    <dataValidation type="list" allowBlank="1" showInputMessage="1" showErrorMessage="1" sqref="A9">
      <formula1>'@lists'!$A$19</formula1>
    </dataValidation>
    <dataValidation type="list" allowBlank="1" showInputMessage="1" showErrorMessage="1" sqref="C15:C17">
      <formula1>'@lists'!$A$20:$IT$20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33b780-3621-43e0-908a-2153641d5f35}">
  <sheetPr>
    <outlinePr summaryBelow="0" summaryRight="0"/>
  </sheetPr>
  <dimension ref="A1:I4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</v>
      </c>
    </row>
    <row r="9" spans="1:1" ht="15">
      <c r="A9" s="2" t="str">
        <f>B11</f>
        <v>660-1</v>
      </c>
    </row>
    <row r="10" spans="2:9" ht="16" customHeight="1">
      <c r="B10" s="11" t="s">
        <v>99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98</v>
      </c>
    </row>
    <row r="12" spans="5:9" ht="27" customHeight="1">
      <c r="E12" s="34" t="s">
        <v>1481</v>
      </c>
      <c r="F12" s="34" t="s">
        <v>1375</v>
      </c>
      <c r="G12" s="34" t="s">
        <v>1079</v>
      </c>
      <c r="H12" s="34" t="s">
        <v>1080</v>
      </c>
      <c r="I12" s="34" t="s">
        <v>1469</v>
      </c>
    </row>
    <row r="13" spans="5:9" ht="15">
      <c r="E13" s="34" t="s">
        <v>625</v>
      </c>
      <c r="F13" s="34" t="s">
        <v>625</v>
      </c>
      <c r="G13" s="34" t="s">
        <v>625</v>
      </c>
      <c r="H13" s="34" t="s">
        <v>625</v>
      </c>
      <c r="I13" s="34" t="s">
        <v>961</v>
      </c>
    </row>
    <row r="14" spans="5:9" ht="15">
      <c r="E14" s="31" t="s">
        <v>35</v>
      </c>
      <c r="F14" s="31" t="s">
        <v>35</v>
      </c>
      <c r="G14" s="31" t="s">
        <v>49</v>
      </c>
      <c r="H14" s="31" t="s">
        <v>49</v>
      </c>
      <c r="I14" s="31" t="s">
        <v>49</v>
      </c>
    </row>
    <row r="15" spans="2:9" ht="15">
      <c r="B15" s="20" t="s">
        <v>966</v>
      </c>
      <c r="C15" s="24" t="s">
        <v>1484</v>
      </c>
      <c r="D15" s="31" t="s">
        <v>35</v>
      </c>
      <c r="E15" s="39">
        <v>22</v>
      </c>
      <c r="F15" s="39">
        <v>19.399999999999999</v>
      </c>
      <c r="G15" s="39">
        <v>22.199999999999999</v>
      </c>
      <c r="H15" s="39">
        <v>20.600000000000001</v>
      </c>
      <c r="I15" s="39">
        <v>20.100000000000001</v>
      </c>
    </row>
    <row r="16" spans="2:9" ht="15">
      <c r="B16" s="22"/>
      <c r="C16" s="24" t="s">
        <v>1485</v>
      </c>
      <c r="D16" s="31" t="s">
        <v>49</v>
      </c>
      <c r="E16" s="39">
        <v>1.29</v>
      </c>
      <c r="F16" s="39">
        <v>1.04</v>
      </c>
      <c r="G16" s="39">
        <v>1.28095842560249</v>
      </c>
      <c r="H16" s="39">
        <v>1.1004874156995199</v>
      </c>
      <c r="I16" s="39">
        <v>1.0847291863949</v>
      </c>
    </row>
    <row r="17" spans="2:9" ht="15">
      <c r="B17" s="22"/>
      <c r="C17" s="24" t="s">
        <v>869</v>
      </c>
      <c r="D17" s="31" t="s">
        <v>77</v>
      </c>
      <c r="E17" s="39">
        <v>10.23</v>
      </c>
      <c r="F17" s="39">
        <v>10</v>
      </c>
      <c r="G17" s="42"/>
      <c r="H17" s="42"/>
      <c r="I17" s="39">
        <v>9.9399999999999995</v>
      </c>
    </row>
    <row r="18" spans="2:9" ht="15">
      <c r="B18" s="22"/>
      <c r="C18" s="24" t="s">
        <v>884</v>
      </c>
      <c r="D18" s="31" t="s">
        <v>88</v>
      </c>
      <c r="E18" s="39">
        <v>5.7300000000000004</v>
      </c>
      <c r="F18" s="39">
        <v>5.2300000000000004</v>
      </c>
      <c r="G18" s="42"/>
      <c r="H18" s="42"/>
      <c r="I18" s="39">
        <v>5.4199999999999999</v>
      </c>
    </row>
    <row r="19" spans="2:9" ht="15">
      <c r="B19" s="22"/>
      <c r="C19" s="24" t="s">
        <v>880</v>
      </c>
      <c r="D19" s="31" t="s">
        <v>93</v>
      </c>
      <c r="E19" s="39">
        <v>128</v>
      </c>
      <c r="F19" s="39">
        <v>120</v>
      </c>
      <c r="G19" s="42"/>
      <c r="H19" s="42"/>
      <c r="I19" s="39">
        <v>118</v>
      </c>
    </row>
    <row r="20" spans="2:9" ht="15">
      <c r="B20" s="22"/>
      <c r="C20" s="24" t="s">
        <v>882</v>
      </c>
      <c r="D20" s="31" t="s">
        <v>94</v>
      </c>
      <c r="E20" s="39">
        <v>114.68000000000001</v>
      </c>
      <c r="F20" s="39">
        <v>114.2</v>
      </c>
      <c r="G20" s="42"/>
      <c r="H20" s="42"/>
      <c r="I20" s="39">
        <v>114.77</v>
      </c>
    </row>
    <row r="21" spans="2:9" ht="15">
      <c r="B21" s="22"/>
      <c r="C21" s="24" t="s">
        <v>873</v>
      </c>
      <c r="D21" s="31" t="s">
        <v>274</v>
      </c>
      <c r="E21" s="39">
        <v>3.6899999999999999</v>
      </c>
      <c r="F21" s="39">
        <v>3.1600000000000001</v>
      </c>
      <c r="G21" s="39">
        <v>3.6232824038470501</v>
      </c>
      <c r="H21" s="39">
        <v>3.1992420748201802</v>
      </c>
      <c r="I21" s="39">
        <v>3.3153127280065799</v>
      </c>
    </row>
    <row r="22" spans="2:9" ht="15">
      <c r="B22" s="24"/>
      <c r="C22" s="24" t="s">
        <v>877</v>
      </c>
      <c r="D22" s="31" t="s">
        <v>275</v>
      </c>
      <c r="E22" s="39">
        <v>38.072590738423003</v>
      </c>
      <c r="F22" s="39">
        <v>45.020293474867302</v>
      </c>
      <c r="G22" s="39">
        <v>37.821250479478302</v>
      </c>
      <c r="H22" s="39">
        <v>44.108478802992501</v>
      </c>
      <c r="I22" s="39">
        <v>45.163886450102403</v>
      </c>
    </row>
    <row r="23" spans="2:9" ht="15">
      <c r="B23" s="20" t="s">
        <v>965</v>
      </c>
      <c r="C23" s="24" t="s">
        <v>1453</v>
      </c>
      <c r="D23" s="31">
        <v>9</v>
      </c>
      <c r="E23" s="39">
        <v>1.0119781987412699</v>
      </c>
      <c r="F23" s="39">
        <v>0.87678772630130497</v>
      </c>
      <c r="G23" s="42"/>
      <c r="H23" s="42"/>
      <c r="I23" s="39">
        <v>0.93000000000000005</v>
      </c>
    </row>
    <row r="24" spans="2:9" ht="27" customHeight="1">
      <c r="B24" s="22"/>
      <c r="C24" s="24" t="s">
        <v>1440</v>
      </c>
      <c r="D24" s="31">
        <v>10</v>
      </c>
      <c r="E24" s="39">
        <v>0.90453359986257098</v>
      </c>
      <c r="F24" s="39">
        <v>1.2008468745741501</v>
      </c>
      <c r="G24" s="42"/>
      <c r="H24" s="42"/>
      <c r="I24" s="39">
        <v>0.87</v>
      </c>
    </row>
    <row r="25" spans="2:9" ht="15">
      <c r="B25" s="24"/>
      <c r="C25" s="24" t="s">
        <v>1454</v>
      </c>
      <c r="D25" s="31" t="s">
        <v>39</v>
      </c>
      <c r="E25" s="39">
        <v>0.12</v>
      </c>
      <c r="F25" s="39">
        <v>0.059999999999999998</v>
      </c>
      <c r="G25" s="39">
        <v>0.096720884451637401</v>
      </c>
      <c r="H25" s="39">
        <v>0.046447363173809299</v>
      </c>
      <c r="I25" s="39">
        <v>0.089999999999999997</v>
      </c>
    </row>
    <row r="26" spans="2:9" ht="15">
      <c r="B26" s="20" t="s">
        <v>1135</v>
      </c>
      <c r="C26" s="24" t="s">
        <v>1397</v>
      </c>
      <c r="D26" s="31" t="s">
        <v>40</v>
      </c>
      <c r="E26" s="13">
        <v>1398000</v>
      </c>
      <c r="F26" s="13">
        <v>1053000</v>
      </c>
      <c r="G26" s="13">
        <v>2765000</v>
      </c>
      <c r="H26" s="13">
        <v>2207000</v>
      </c>
      <c r="I26" s="13">
        <v>4472000</v>
      </c>
    </row>
    <row r="27" spans="2:9" ht="15">
      <c r="B27" s="22"/>
      <c r="C27" s="24" t="s">
        <v>703</v>
      </c>
      <c r="D27" s="31" t="s">
        <v>42</v>
      </c>
      <c r="E27" s="13">
        <v>3181000</v>
      </c>
      <c r="F27" s="13">
        <v>2453000</v>
      </c>
      <c r="G27" s="13">
        <v>6327000</v>
      </c>
      <c r="H27" s="13">
        <v>4597000</v>
      </c>
      <c r="I27" s="13">
        <v>10240000</v>
      </c>
    </row>
    <row r="28" spans="2:9" ht="15">
      <c r="B28" s="22"/>
      <c r="C28" s="24" t="s">
        <v>684</v>
      </c>
      <c r="D28" s="31" t="s">
        <v>43</v>
      </c>
      <c r="E28" s="13">
        <v>247000</v>
      </c>
      <c r="F28" s="13">
        <v>107000</v>
      </c>
      <c r="G28" s="13">
        <v>474000</v>
      </c>
      <c r="H28" s="13">
        <v>186000</v>
      </c>
      <c r="I28" s="13">
        <v>532000</v>
      </c>
    </row>
    <row r="29" spans="2:9" ht="15">
      <c r="B29" s="22"/>
      <c r="C29" s="24" t="s">
        <v>1262</v>
      </c>
      <c r="D29" s="31" t="s">
        <v>44</v>
      </c>
      <c r="E29" s="13">
        <v>814000</v>
      </c>
      <c r="F29" s="13">
        <v>750000</v>
      </c>
      <c r="G29" s="13">
        <v>1494000</v>
      </c>
      <c r="H29" s="13">
        <v>1819000</v>
      </c>
      <c r="I29" s="13">
        <v>3428000</v>
      </c>
    </row>
    <row r="30" spans="2:9" ht="15">
      <c r="B30" s="22"/>
      <c r="C30" s="24" t="s">
        <v>1316</v>
      </c>
      <c r="D30" s="31" t="s">
        <v>45</v>
      </c>
      <c r="E30" s="13">
        <v>501000</v>
      </c>
      <c r="F30" s="13">
        <v>508000</v>
      </c>
      <c r="G30" s="13">
        <v>1029000</v>
      </c>
      <c r="H30" s="13">
        <v>1028000</v>
      </c>
      <c r="I30" s="13">
        <v>2052000</v>
      </c>
    </row>
    <row r="31" spans="2:9" ht="15">
      <c r="B31" s="22"/>
      <c r="C31" s="24" t="s">
        <v>688</v>
      </c>
      <c r="D31" s="31" t="s">
        <v>46</v>
      </c>
      <c r="E31" s="13">
        <v>1521000</v>
      </c>
      <c r="F31" s="13">
        <v>1442000</v>
      </c>
      <c r="G31" s="13">
        <v>2958000</v>
      </c>
      <c r="H31" s="13">
        <v>2830000</v>
      </c>
      <c r="I31" s="13">
        <v>6173000</v>
      </c>
    </row>
    <row r="32" spans="2:9" ht="15">
      <c r="B32" s="24"/>
      <c r="C32" s="24" t="s">
        <v>1085</v>
      </c>
      <c r="D32" s="31" t="s">
        <v>47</v>
      </c>
      <c r="E32" s="13">
        <v>1009000</v>
      </c>
      <c r="F32" s="13">
        <v>924000</v>
      </c>
      <c r="G32" s="13">
        <v>1940000</v>
      </c>
      <c r="H32" s="13">
        <v>1833000</v>
      </c>
      <c r="I32" s="13">
        <v>4029000</v>
      </c>
    </row>
    <row r="33" spans="2:9" ht="15">
      <c r="B33" s="24" t="s">
        <v>1398</v>
      </c>
      <c r="C33" s="24" t="s">
        <v>1382</v>
      </c>
      <c r="D33" s="31" t="s">
        <v>48</v>
      </c>
      <c r="E33" s="13">
        <v>5.4299999999999997</v>
      </c>
      <c r="F33" s="13">
        <v>4.1100000000000003</v>
      </c>
      <c r="G33" s="13">
        <v>10.74</v>
      </c>
      <c r="H33" s="13">
        <v>8.6500000000000004</v>
      </c>
      <c r="I33" s="13">
        <v>17.469999999999999</v>
      </c>
    </row>
    <row r="34" spans="2:9" ht="15">
      <c r="B34" s="24"/>
      <c r="C34" s="24" t="s">
        <v>1392</v>
      </c>
      <c r="D34" s="31" t="s">
        <v>50</v>
      </c>
      <c r="E34" s="13">
        <v>5.4100000000000001</v>
      </c>
      <c r="F34" s="13">
        <v>4.0899999999999999</v>
      </c>
      <c r="G34" s="13">
        <v>10.710000000000001</v>
      </c>
      <c r="H34" s="13">
        <v>8.6099999999999994</v>
      </c>
      <c r="I34" s="13">
        <v>17.379999999999999</v>
      </c>
    </row>
    <row r="35" spans="2:9" ht="15">
      <c r="B35" s="20" t="s">
        <v>1134</v>
      </c>
      <c r="C35" s="24" t="s">
        <v>1270</v>
      </c>
      <c r="D35" s="31" t="s">
        <v>67</v>
      </c>
      <c r="E35" s="13">
        <v>432722000</v>
      </c>
      <c r="F35" s="13">
        <v>416969000</v>
      </c>
      <c r="G35" s="17"/>
      <c r="H35" s="17"/>
      <c r="I35" s="13">
        <v>428292000</v>
      </c>
    </row>
    <row r="36" spans="2:9" ht="15">
      <c r="B36" s="22"/>
      <c r="C36" s="24" t="s">
        <v>1028</v>
      </c>
      <c r="D36" s="31" t="s">
        <v>69</v>
      </c>
      <c r="E36" s="13">
        <v>83746000</v>
      </c>
      <c r="F36" s="13">
        <v>81330000</v>
      </c>
      <c r="G36" s="17"/>
      <c r="H36" s="17"/>
      <c r="I36" s="13">
        <v>93673000</v>
      </c>
    </row>
    <row r="37" spans="2:9" ht="15">
      <c r="B37" s="22"/>
      <c r="C37" s="24" t="s">
        <v>1102</v>
      </c>
      <c r="D37" s="31" t="s">
        <v>70</v>
      </c>
      <c r="E37" s="13">
        <v>19865000</v>
      </c>
      <c r="F37" s="13">
        <v>22384000</v>
      </c>
      <c r="G37" s="17"/>
      <c r="H37" s="17"/>
      <c r="I37" s="13">
        <v>15144000</v>
      </c>
    </row>
    <row r="38" spans="2:9" ht="15">
      <c r="B38" s="22"/>
      <c r="C38" s="24" t="s">
        <v>593</v>
      </c>
      <c r="D38" s="31" t="s">
        <v>71</v>
      </c>
      <c r="E38" s="13">
        <v>316925000</v>
      </c>
      <c r="F38" s="13">
        <v>298233000</v>
      </c>
      <c r="G38" s="17"/>
      <c r="H38" s="17"/>
      <c r="I38" s="13">
        <v>307472000</v>
      </c>
    </row>
    <row r="39" spans="2:9" ht="15">
      <c r="B39" s="22"/>
      <c r="C39" s="24" t="s">
        <v>1263</v>
      </c>
      <c r="D39" s="31" t="s">
        <v>72</v>
      </c>
      <c r="E39" s="13">
        <v>405732000</v>
      </c>
      <c r="F39" s="13">
        <v>393786000</v>
      </c>
      <c r="G39" s="17"/>
      <c r="H39" s="17"/>
      <c r="I39" s="13">
        <v>403424000</v>
      </c>
    </row>
    <row r="40" spans="2:9" ht="15">
      <c r="B40" s="22"/>
      <c r="C40" s="24" t="s">
        <v>1335</v>
      </c>
      <c r="D40" s="31" t="s">
        <v>73</v>
      </c>
      <c r="E40" s="13">
        <v>345191000</v>
      </c>
      <c r="F40" s="13">
        <v>327884000</v>
      </c>
      <c r="G40" s="17"/>
      <c r="H40" s="17"/>
      <c r="I40" s="13">
        <v>344514000</v>
      </c>
    </row>
    <row r="41" spans="2:9" ht="15">
      <c r="B41" s="22"/>
      <c r="C41" s="24" t="s">
        <v>1338</v>
      </c>
      <c r="D41" s="31" t="s">
        <v>74</v>
      </c>
      <c r="E41" s="13">
        <v>6541000</v>
      </c>
      <c r="F41" s="13">
        <v>8515000</v>
      </c>
      <c r="G41" s="17"/>
      <c r="H41" s="17"/>
      <c r="I41" s="13">
        <v>6994000</v>
      </c>
    </row>
    <row r="42" spans="2:9" ht="15">
      <c r="B42" s="22"/>
      <c r="C42" s="24" t="s">
        <v>558</v>
      </c>
      <c r="D42" s="31" t="s">
        <v>75</v>
      </c>
      <c r="E42" s="13">
        <v>36546000</v>
      </c>
      <c r="F42" s="13">
        <v>35173000</v>
      </c>
      <c r="G42" s="17"/>
      <c r="H42" s="17"/>
      <c r="I42" s="13">
        <v>33287000</v>
      </c>
    </row>
    <row r="43" spans="2:9" ht="15">
      <c r="B43" s="24"/>
      <c r="C43" s="24" t="s">
        <v>674</v>
      </c>
      <c r="D43" s="31" t="s">
        <v>76</v>
      </c>
      <c r="E43" s="13">
        <v>25814000</v>
      </c>
      <c r="F43" s="13">
        <v>22166000</v>
      </c>
      <c r="G43" s="17"/>
      <c r="H43" s="17"/>
      <c r="I43" s="13">
        <v>23780000</v>
      </c>
    </row>
    <row r="44" spans="2:9" ht="15">
      <c r="B44" s="20" t="s">
        <v>1132</v>
      </c>
      <c r="C44" s="24" t="s">
        <v>1035</v>
      </c>
      <c r="D44" s="31" t="s">
        <v>78</v>
      </c>
      <c r="E44" s="13">
        <v>123.3</v>
      </c>
      <c r="F44" s="13">
        <v>115.5</v>
      </c>
      <c r="G44" s="17"/>
      <c r="H44" s="17"/>
      <c r="I44" s="13">
        <v>113.90000000000001</v>
      </c>
    </row>
    <row r="45" spans="2:9" ht="15">
      <c r="B45" s="22"/>
      <c r="C45" s="24" t="s">
        <v>658</v>
      </c>
      <c r="D45" s="31" t="s">
        <v>79</v>
      </c>
      <c r="E45" s="13">
        <v>159</v>
      </c>
      <c r="F45" s="13">
        <v>0</v>
      </c>
      <c r="G45" s="13">
        <v>286</v>
      </c>
      <c r="H45" s="13">
        <v>106</v>
      </c>
      <c r="I45" s="13">
        <v>366</v>
      </c>
    </row>
    <row r="46" spans="2:9" ht="15">
      <c r="B46" s="22"/>
      <c r="C46" s="24" t="s">
        <v>1071</v>
      </c>
      <c r="D46" s="31" t="s">
        <v>80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</row>
    <row r="47" spans="2:9" ht="15">
      <c r="B47" s="22"/>
      <c r="C47" s="24" t="s">
        <v>874</v>
      </c>
      <c r="D47" s="31" t="s">
        <v>81</v>
      </c>
      <c r="E47" s="39">
        <v>2.9399999999999999</v>
      </c>
      <c r="F47" s="39">
        <v>2.4199999999999999</v>
      </c>
      <c r="G47" s="39">
        <v>2.9311479055287402</v>
      </c>
      <c r="H47" s="39">
        <v>2.2922250339695101</v>
      </c>
      <c r="I47" s="39">
        <v>2.4838163838738199</v>
      </c>
    </row>
    <row r="48" spans="2:9" ht="15">
      <c r="B48" s="20"/>
      <c r="C48" s="20" t="s">
        <v>885</v>
      </c>
      <c r="D48" s="33" t="s">
        <v>82</v>
      </c>
      <c r="E48" s="40">
        <v>0.46000000000000002</v>
      </c>
      <c r="F48" s="40">
        <v>0.5</v>
      </c>
      <c r="G48" s="40">
        <v>0.47671111028750901</v>
      </c>
      <c r="H48" s="40">
        <v>0.51259676635211104</v>
      </c>
      <c r="I48" s="40">
        <v>0.49773351754971501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type="list" allowBlank="1" showInputMessage="1" showErrorMessage="1" sqref="A9">
      <formula1>'@lists'!$A$2</formula1>
    </dataValidation>
  </dataValidations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78b624-280e-4251-98eb-c80024fbca25}">
  <sheetPr>
    <outlinePr summaryBelow="0" summaryRight="0"/>
  </sheetPr>
  <dimension ref="A1:Q31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660-30</v>
      </c>
    </row>
    <row r="9" spans="1:1" ht="15">
      <c r="A9" s="2" t="str">
        <f>B11</f>
        <v>660-30</v>
      </c>
    </row>
    <row r="10" spans="2:9" ht="16" customHeight="1">
      <c r="B10" s="11" t="s">
        <v>149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148</v>
      </c>
    </row>
    <row r="12" spans="6:17" ht="15">
      <c r="F12" s="34" t="s">
        <v>1481</v>
      </c>
      <c r="G12" s="44"/>
      <c r="H12" s="44"/>
      <c r="I12" s="34"/>
      <c r="J12" s="34" t="s">
        <v>1375</v>
      </c>
      <c r="K12" s="44"/>
      <c r="L12" s="44"/>
      <c r="M12" s="34"/>
      <c r="N12" s="34" t="s">
        <v>1469</v>
      </c>
      <c r="O12" s="44"/>
      <c r="P12" s="44"/>
      <c r="Q12" s="34"/>
    </row>
    <row r="13" spans="6:17" ht="27" customHeight="1">
      <c r="F13" s="34" t="s">
        <v>1308</v>
      </c>
      <c r="G13" s="34" t="s">
        <v>1409</v>
      </c>
      <c r="H13" s="34" t="s">
        <v>742</v>
      </c>
      <c r="I13" s="34" t="s">
        <v>1426</v>
      </c>
      <c r="J13" s="34" t="s">
        <v>1308</v>
      </c>
      <c r="K13" s="34" t="s">
        <v>1409</v>
      </c>
      <c r="L13" s="34" t="s">
        <v>742</v>
      </c>
      <c r="M13" s="34" t="s">
        <v>1426</v>
      </c>
      <c r="N13" s="34" t="s">
        <v>1308</v>
      </c>
      <c r="O13" s="34" t="s">
        <v>1409</v>
      </c>
      <c r="P13" s="34" t="s">
        <v>742</v>
      </c>
      <c r="Q13" s="34" t="s">
        <v>1426</v>
      </c>
    </row>
    <row r="14" spans="6:17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35</v>
      </c>
      <c r="K14" s="31" t="s">
        <v>49</v>
      </c>
      <c r="L14" s="31" t="s">
        <v>77</v>
      </c>
      <c r="M14" s="31" t="s">
        <v>88</v>
      </c>
      <c r="N14" s="31" t="s">
        <v>35</v>
      </c>
      <c r="O14" s="31" t="s">
        <v>49</v>
      </c>
      <c r="P14" s="31" t="s">
        <v>77</v>
      </c>
      <c r="Q14" s="31" t="s">
        <v>88</v>
      </c>
    </row>
    <row r="15" spans="2:17" ht="15">
      <c r="B15" s="20" t="s">
        <v>280</v>
      </c>
      <c r="C15" s="20" t="s">
        <v>281</v>
      </c>
      <c r="D15" s="24" t="s">
        <v>373</v>
      </c>
      <c r="E15" s="31" t="s">
        <v>35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15">
      <c r="B16" s="22"/>
      <c r="C16" s="22"/>
      <c r="D16" s="24" t="s">
        <v>356</v>
      </c>
      <c r="E16" s="31" t="s">
        <v>49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ht="15">
      <c r="B17" s="22"/>
      <c r="C17" s="22"/>
      <c r="D17" s="24" t="s">
        <v>1092</v>
      </c>
      <c r="E17" s="31" t="s">
        <v>77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ht="15">
      <c r="B18" s="22"/>
      <c r="C18" s="24"/>
      <c r="D18" s="24" t="s">
        <v>1172</v>
      </c>
      <c r="E18" s="31" t="s">
        <v>88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ht="15">
      <c r="B19" s="22"/>
      <c r="C19" s="20" t="s">
        <v>1094</v>
      </c>
      <c r="D19" s="24" t="s">
        <v>1097</v>
      </c>
      <c r="E19" s="31" t="s">
        <v>93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ht="15">
      <c r="B20" s="22"/>
      <c r="C20" s="22"/>
      <c r="D20" s="24" t="s">
        <v>1100</v>
      </c>
      <c r="E20" s="31" t="s">
        <v>94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5">
      <c r="B21" s="22"/>
      <c r="C21" s="22"/>
      <c r="D21" s="24" t="s">
        <v>1424</v>
      </c>
      <c r="E21" s="31" t="s">
        <v>274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17" ht="15">
      <c r="B22" s="22"/>
      <c r="C22" s="24"/>
      <c r="D22" s="24" t="s">
        <v>1237</v>
      </c>
      <c r="E22" s="31" t="s">
        <v>275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ht="15">
      <c r="B23" s="24"/>
      <c r="C23" s="24" t="s">
        <v>427</v>
      </c>
      <c r="D23" s="24"/>
      <c r="E23" s="31" t="s">
        <v>276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ht="15">
      <c r="B24" s="20" t="s">
        <v>279</v>
      </c>
      <c r="C24" s="24" t="s">
        <v>839</v>
      </c>
      <c r="D24" s="24"/>
      <c r="E24" s="31" t="s">
        <v>37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ht="15">
      <c r="B25" s="22"/>
      <c r="C25" s="24" t="s">
        <v>1372</v>
      </c>
      <c r="D25" s="24"/>
      <c r="E25" s="31" t="s">
        <v>39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15">
      <c r="B26" s="22"/>
      <c r="C26" s="24" t="s">
        <v>594</v>
      </c>
      <c r="D26" s="24"/>
      <c r="E26" s="31" t="s">
        <v>40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2:17" ht="15">
      <c r="B27" s="22"/>
      <c r="C27" s="24" t="s">
        <v>586</v>
      </c>
      <c r="D27" s="24"/>
      <c r="E27" s="31" t="s">
        <v>42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2:17" ht="15">
      <c r="B28" s="22"/>
      <c r="C28" s="24" t="s">
        <v>600</v>
      </c>
      <c r="D28" s="24"/>
      <c r="E28" s="31" t="s">
        <v>43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2:17" ht="15">
      <c r="B29" s="22"/>
      <c r="C29" s="24" t="s">
        <v>1092</v>
      </c>
      <c r="D29" s="24"/>
      <c r="E29" s="31" t="s">
        <v>44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2:17" ht="15">
      <c r="B30" s="24"/>
      <c r="C30" s="20" t="s">
        <v>285</v>
      </c>
      <c r="D30" s="24"/>
      <c r="E30" s="31" t="s">
        <v>45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ht="15">
      <c r="B31" s="20" t="s">
        <v>1234</v>
      </c>
      <c r="C31" s="21"/>
      <c r="D31" s="20"/>
      <c r="E31" s="33" t="s">
        <v>46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B31:D31"/>
  </mergeCells>
  <dataValidations count="1">
    <dataValidation type="list" allowBlank="1" showInputMessage="1" showErrorMessage="1" sqref="A9">
      <formula1>'@lists'!$A$21:$B$21</formula1>
    </dataValidation>
  </dataValidations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a2b4bf-6555-4355-9d8d-b461ca134e87}">
  <sheetPr>
    <outlinePr summaryBelow="0" summaryRight="0"/>
  </sheetPr>
  <dimension ref="A1:K31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660-31</v>
      </c>
    </row>
    <row r="9" spans="1:1" ht="15">
      <c r="A9" s="2" t="str">
        <f>B11</f>
        <v>660-31</v>
      </c>
    </row>
    <row r="10" spans="2:9" ht="16" customHeight="1">
      <c r="B10" s="11" t="s">
        <v>152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151</v>
      </c>
    </row>
    <row r="12" spans="6:11" ht="15">
      <c r="F12" s="34" t="s">
        <v>1481</v>
      </c>
      <c r="G12" s="34"/>
      <c r="H12" s="34" t="s">
        <v>1375</v>
      </c>
      <c r="I12" s="34"/>
      <c r="J12" s="34" t="s">
        <v>1469</v>
      </c>
      <c r="K12" s="34"/>
    </row>
    <row r="13" spans="6:11" ht="15">
      <c r="F13" s="34" t="s">
        <v>14</v>
      </c>
      <c r="G13" s="34" t="s">
        <v>1426</v>
      </c>
      <c r="H13" s="34" t="s">
        <v>14</v>
      </c>
      <c r="I13" s="34" t="s">
        <v>1426</v>
      </c>
      <c r="J13" s="34" t="s">
        <v>14</v>
      </c>
      <c r="K13" s="34" t="s">
        <v>1426</v>
      </c>
    </row>
    <row r="14" spans="6:11" ht="15">
      <c r="F14" s="31" t="s">
        <v>35</v>
      </c>
      <c r="G14" s="31" t="s">
        <v>49</v>
      </c>
      <c r="H14" s="31" t="s">
        <v>35</v>
      </c>
      <c r="I14" s="31" t="s">
        <v>49</v>
      </c>
      <c r="J14" s="31" t="s">
        <v>35</v>
      </c>
      <c r="K14" s="31" t="s">
        <v>49</v>
      </c>
    </row>
    <row r="15" spans="2:11" ht="15">
      <c r="B15" s="20" t="s">
        <v>280</v>
      </c>
      <c r="C15" s="20" t="s">
        <v>281</v>
      </c>
      <c r="D15" s="24" t="s">
        <v>373</v>
      </c>
      <c r="E15" s="31" t="s">
        <v>35</v>
      </c>
      <c r="F15" s="13"/>
      <c r="G15" s="13"/>
      <c r="H15" s="13"/>
      <c r="I15" s="13"/>
      <c r="J15" s="13"/>
      <c r="K15" s="13"/>
    </row>
    <row r="16" spans="2:11" ht="15">
      <c r="B16" s="22"/>
      <c r="C16" s="22"/>
      <c r="D16" s="24" t="s">
        <v>356</v>
      </c>
      <c r="E16" s="31" t="s">
        <v>49</v>
      </c>
      <c r="F16" s="13"/>
      <c r="G16" s="13"/>
      <c r="H16" s="13"/>
      <c r="I16" s="13"/>
      <c r="J16" s="13"/>
      <c r="K16" s="13"/>
    </row>
    <row r="17" spans="2:11" ht="15">
      <c r="B17" s="22"/>
      <c r="C17" s="22"/>
      <c r="D17" s="24" t="s">
        <v>1092</v>
      </c>
      <c r="E17" s="31" t="s">
        <v>77</v>
      </c>
      <c r="F17" s="13"/>
      <c r="G17" s="13"/>
      <c r="H17" s="13"/>
      <c r="I17" s="13"/>
      <c r="J17" s="13"/>
      <c r="K17" s="13"/>
    </row>
    <row r="18" spans="2:11" ht="15">
      <c r="B18" s="22"/>
      <c r="C18" s="24"/>
      <c r="D18" s="24" t="s">
        <v>1238</v>
      </c>
      <c r="E18" s="31" t="s">
        <v>88</v>
      </c>
      <c r="F18" s="13"/>
      <c r="G18" s="13"/>
      <c r="H18" s="13"/>
      <c r="I18" s="13"/>
      <c r="J18" s="13"/>
      <c r="K18" s="13"/>
    </row>
    <row r="19" spans="2:11" ht="15">
      <c r="B19" s="22"/>
      <c r="C19" s="20" t="s">
        <v>1094</v>
      </c>
      <c r="D19" s="24" t="s">
        <v>1098</v>
      </c>
      <c r="E19" s="31" t="s">
        <v>93</v>
      </c>
      <c r="F19" s="13"/>
      <c r="G19" s="13"/>
      <c r="H19" s="13"/>
      <c r="I19" s="13"/>
      <c r="J19" s="13"/>
      <c r="K19" s="13"/>
    </row>
    <row r="20" spans="2:11" ht="15">
      <c r="B20" s="22"/>
      <c r="C20" s="22"/>
      <c r="D20" s="24" t="s">
        <v>1100</v>
      </c>
      <c r="E20" s="31" t="s">
        <v>94</v>
      </c>
      <c r="F20" s="13"/>
      <c r="G20" s="13"/>
      <c r="H20" s="13"/>
      <c r="I20" s="13"/>
      <c r="J20" s="13"/>
      <c r="K20" s="13"/>
    </row>
    <row r="21" spans="2:11" ht="15">
      <c r="B21" s="22"/>
      <c r="C21" s="22"/>
      <c r="D21" s="24" t="s">
        <v>1424</v>
      </c>
      <c r="E21" s="31" t="s">
        <v>274</v>
      </c>
      <c r="F21" s="13"/>
      <c r="G21" s="13"/>
      <c r="H21" s="13"/>
      <c r="I21" s="13"/>
      <c r="J21" s="13"/>
      <c r="K21" s="13"/>
    </row>
    <row r="22" spans="2:11" ht="15">
      <c r="B22" s="22"/>
      <c r="C22" s="24"/>
      <c r="D22" s="24" t="s">
        <v>1237</v>
      </c>
      <c r="E22" s="31" t="s">
        <v>275</v>
      </c>
      <c r="F22" s="13"/>
      <c r="G22" s="13"/>
      <c r="H22" s="13"/>
      <c r="I22" s="13"/>
      <c r="J22" s="13"/>
      <c r="K22" s="13"/>
    </row>
    <row r="23" spans="2:11" ht="15">
      <c r="B23" s="24"/>
      <c r="C23" s="24" t="s">
        <v>427</v>
      </c>
      <c r="D23" s="24"/>
      <c r="E23" s="31" t="s">
        <v>276</v>
      </c>
      <c r="F23" s="13"/>
      <c r="G23" s="13"/>
      <c r="H23" s="13"/>
      <c r="I23" s="13"/>
      <c r="J23" s="13"/>
      <c r="K23" s="13"/>
    </row>
    <row r="24" spans="2:11" ht="15">
      <c r="B24" s="20" t="s">
        <v>3</v>
      </c>
      <c r="C24" s="24" t="s">
        <v>839</v>
      </c>
      <c r="D24" s="24"/>
      <c r="E24" s="31" t="s">
        <v>37</v>
      </c>
      <c r="F24" s="13"/>
      <c r="G24" s="13"/>
      <c r="H24" s="13"/>
      <c r="I24" s="13"/>
      <c r="J24" s="13"/>
      <c r="K24" s="13"/>
    </row>
    <row r="25" spans="2:11" ht="15">
      <c r="B25" s="22"/>
      <c r="C25" s="24" t="s">
        <v>1372</v>
      </c>
      <c r="D25" s="24"/>
      <c r="E25" s="31" t="s">
        <v>39</v>
      </c>
      <c r="F25" s="13"/>
      <c r="G25" s="13"/>
      <c r="H25" s="13"/>
      <c r="I25" s="13"/>
      <c r="J25" s="13"/>
      <c r="K25" s="13"/>
    </row>
    <row r="26" spans="2:11" ht="15">
      <c r="B26" s="22"/>
      <c r="C26" s="24" t="s">
        <v>594</v>
      </c>
      <c r="D26" s="24"/>
      <c r="E26" s="31" t="s">
        <v>40</v>
      </c>
      <c r="F26" s="13"/>
      <c r="G26" s="13"/>
      <c r="H26" s="13"/>
      <c r="I26" s="13"/>
      <c r="J26" s="13"/>
      <c r="K26" s="13"/>
    </row>
    <row r="27" spans="2:11" ht="15">
      <c r="B27" s="22"/>
      <c r="C27" s="24" t="s">
        <v>586</v>
      </c>
      <c r="D27" s="24"/>
      <c r="E27" s="31" t="s">
        <v>42</v>
      </c>
      <c r="F27" s="13"/>
      <c r="G27" s="13"/>
      <c r="H27" s="13"/>
      <c r="I27" s="13"/>
      <c r="J27" s="13"/>
      <c r="K27" s="13"/>
    </row>
    <row r="28" spans="2:11" ht="15">
      <c r="B28" s="22"/>
      <c r="C28" s="24" t="s">
        <v>600</v>
      </c>
      <c r="D28" s="24"/>
      <c r="E28" s="31" t="s">
        <v>43</v>
      </c>
      <c r="F28" s="13"/>
      <c r="G28" s="13"/>
      <c r="H28" s="13"/>
      <c r="I28" s="13"/>
      <c r="J28" s="13"/>
      <c r="K28" s="13"/>
    </row>
    <row r="29" spans="2:11" ht="15">
      <c r="B29" s="22"/>
      <c r="C29" s="24" t="s">
        <v>1092</v>
      </c>
      <c r="D29" s="24"/>
      <c r="E29" s="31" t="s">
        <v>44</v>
      </c>
      <c r="F29" s="13"/>
      <c r="G29" s="13"/>
      <c r="H29" s="13"/>
      <c r="I29" s="13"/>
      <c r="J29" s="13"/>
      <c r="K29" s="13"/>
    </row>
    <row r="30" spans="2:11" ht="15">
      <c r="B30" s="24"/>
      <c r="C30" s="20" t="s">
        <v>285</v>
      </c>
      <c r="D30" s="24"/>
      <c r="E30" s="31" t="s">
        <v>45</v>
      </c>
      <c r="F30" s="13"/>
      <c r="G30" s="13"/>
      <c r="H30" s="13"/>
      <c r="I30" s="13"/>
      <c r="J30" s="13"/>
      <c r="K30" s="13"/>
    </row>
    <row r="31" spans="2:11" ht="15">
      <c r="B31" s="20" t="s">
        <v>1236</v>
      </c>
      <c r="C31" s="21"/>
      <c r="D31" s="20"/>
      <c r="E31" s="33" t="s">
        <v>46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B31:D31"/>
  </mergeCells>
  <dataValidations count="1">
    <dataValidation type="list" allowBlank="1" showInputMessage="1" showErrorMessage="1" sqref="A9">
      <formula1>'@lists'!$A$22:$B$22</formula1>
    </dataValidation>
  </dataValidations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2866d8-52ba-48fc-9019-36859fba3b71}">
  <sheetPr>
    <outlinePr summaryBelow="0" summaryRight="0"/>
  </sheetPr>
  <dimension ref="A1:W2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660-32</v>
      </c>
    </row>
    <row r="9" spans="1:1" ht="15">
      <c r="A9" s="2" t="str">
        <f>B11</f>
        <v>660-32</v>
      </c>
    </row>
    <row r="10" spans="2:9" ht="16" customHeight="1">
      <c r="B10" s="11" t="s">
        <v>155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154</v>
      </c>
    </row>
    <row r="12" spans="6:23" ht="15">
      <c r="F12" s="34" t="s">
        <v>1079</v>
      </c>
      <c r="G12" s="44"/>
      <c r="H12" s="44"/>
      <c r="I12" s="44"/>
      <c r="J12" s="44"/>
      <c r="K12" s="34"/>
      <c r="L12" s="34" t="s">
        <v>1080</v>
      </c>
      <c r="M12" s="44"/>
      <c r="N12" s="44"/>
      <c r="O12" s="44"/>
      <c r="P12" s="44"/>
      <c r="Q12" s="34"/>
      <c r="R12" s="34" t="s">
        <v>1469</v>
      </c>
      <c r="S12" s="44"/>
      <c r="T12" s="44"/>
      <c r="U12" s="44"/>
      <c r="V12" s="44"/>
      <c r="W12" s="34"/>
    </row>
    <row r="13" spans="6:23" ht="15">
      <c r="F13" s="34" t="s">
        <v>747</v>
      </c>
      <c r="G13" s="44"/>
      <c r="H13" s="44"/>
      <c r="I13" s="44"/>
      <c r="J13" s="34"/>
      <c r="K13" s="47" t="s">
        <v>1219</v>
      </c>
      <c r="L13" s="34" t="s">
        <v>747</v>
      </c>
      <c r="M13" s="44"/>
      <c r="N13" s="44"/>
      <c r="O13" s="44"/>
      <c r="P13" s="34"/>
      <c r="Q13" s="47" t="s">
        <v>1219</v>
      </c>
      <c r="R13" s="34" t="s">
        <v>747</v>
      </c>
      <c r="S13" s="44"/>
      <c r="T13" s="44"/>
      <c r="U13" s="44"/>
      <c r="V13" s="34"/>
      <c r="W13" s="47" t="s">
        <v>1219</v>
      </c>
    </row>
    <row r="14" spans="6:23" ht="15">
      <c r="F14" s="34" t="s">
        <v>591</v>
      </c>
      <c r="G14" s="44"/>
      <c r="H14" s="44"/>
      <c r="I14" s="34"/>
      <c r="J14" s="34" t="s">
        <v>634</v>
      </c>
      <c r="K14" s="22"/>
      <c r="L14" s="34" t="s">
        <v>591</v>
      </c>
      <c r="M14" s="44"/>
      <c r="N14" s="44"/>
      <c r="O14" s="34"/>
      <c r="P14" s="34" t="s">
        <v>634</v>
      </c>
      <c r="Q14" s="22"/>
      <c r="R14" s="34" t="s">
        <v>591</v>
      </c>
      <c r="S14" s="44"/>
      <c r="T14" s="44"/>
      <c r="U14" s="34"/>
      <c r="V14" s="34" t="s">
        <v>634</v>
      </c>
      <c r="W14" s="22"/>
    </row>
    <row r="15" spans="6:23" ht="15">
      <c r="F15" s="34" t="s">
        <v>1064</v>
      </c>
      <c r="G15" s="34" t="s">
        <v>944</v>
      </c>
      <c r="H15" s="34" t="s">
        <v>1359</v>
      </c>
      <c r="I15" s="34" t="s">
        <v>1219</v>
      </c>
      <c r="J15" s="34"/>
      <c r="K15" s="34"/>
      <c r="L15" s="34" t="s">
        <v>1064</v>
      </c>
      <c r="M15" s="34" t="s">
        <v>944</v>
      </c>
      <c r="N15" s="34" t="s">
        <v>1359</v>
      </c>
      <c r="O15" s="34" t="s">
        <v>1219</v>
      </c>
      <c r="P15" s="34"/>
      <c r="Q15" s="34"/>
      <c r="R15" s="34" t="s">
        <v>1064</v>
      </c>
      <c r="S15" s="34" t="s">
        <v>944</v>
      </c>
      <c r="T15" s="34" t="s">
        <v>1359</v>
      </c>
      <c r="U15" s="34" t="s">
        <v>1219</v>
      </c>
      <c r="V15" s="34"/>
      <c r="W15" s="34"/>
    </row>
    <row r="16" spans="6:23" ht="15">
      <c r="F16" s="31" t="s">
        <v>35</v>
      </c>
      <c r="G16" s="31" t="s">
        <v>49</v>
      </c>
      <c r="H16" s="31" t="s">
        <v>77</v>
      </c>
      <c r="I16" s="31" t="s">
        <v>88</v>
      </c>
      <c r="J16" s="31" t="s">
        <v>93</v>
      </c>
      <c r="K16" s="31" t="s">
        <v>94</v>
      </c>
      <c r="L16" s="31" t="s">
        <v>35</v>
      </c>
      <c r="M16" s="31" t="s">
        <v>49</v>
      </c>
      <c r="N16" s="31" t="s">
        <v>77</v>
      </c>
      <c r="O16" s="31" t="s">
        <v>88</v>
      </c>
      <c r="P16" s="31" t="s">
        <v>93</v>
      </c>
      <c r="Q16" s="31" t="s">
        <v>94</v>
      </c>
      <c r="R16" s="31" t="s">
        <v>35</v>
      </c>
      <c r="S16" s="31" t="s">
        <v>49</v>
      </c>
      <c r="T16" s="31" t="s">
        <v>77</v>
      </c>
      <c r="U16" s="31" t="s">
        <v>88</v>
      </c>
      <c r="V16" s="31" t="s">
        <v>93</v>
      </c>
      <c r="W16" s="31" t="s">
        <v>94</v>
      </c>
    </row>
    <row r="17" spans="2:23" ht="15">
      <c r="B17" s="20" t="s">
        <v>921</v>
      </c>
      <c r="C17" s="24" t="s">
        <v>1466</v>
      </c>
      <c r="D17" s="24"/>
      <c r="E17" s="31" t="s">
        <v>35</v>
      </c>
      <c r="F17" s="13">
        <v>77947000</v>
      </c>
      <c r="G17" s="13">
        <v>0</v>
      </c>
      <c r="H17" s="13">
        <v>318000</v>
      </c>
      <c r="I17" s="13">
        <v>78265000</v>
      </c>
      <c r="J17" s="13">
        <v>30977000</v>
      </c>
      <c r="K17" s="13">
        <v>109242000</v>
      </c>
      <c r="L17" s="13">
        <v>71965000</v>
      </c>
      <c r="M17" s="13">
        <v>0</v>
      </c>
      <c r="N17" s="13">
        <v>419000</v>
      </c>
      <c r="O17" s="13">
        <v>72384000</v>
      </c>
      <c r="P17" s="13">
        <v>27952000</v>
      </c>
      <c r="Q17" s="13">
        <v>100336000</v>
      </c>
      <c r="R17" s="13">
        <v>73817000</v>
      </c>
      <c r="S17" s="13">
        <v>0</v>
      </c>
      <c r="T17" s="13">
        <v>407000</v>
      </c>
      <c r="U17" s="13">
        <v>74224000</v>
      </c>
      <c r="V17" s="13">
        <v>30560000</v>
      </c>
      <c r="W17" s="13">
        <v>104784000</v>
      </c>
    </row>
    <row r="18" spans="2:23" ht="15">
      <c r="B18" s="22"/>
      <c r="C18" s="24" t="s">
        <v>1467</v>
      </c>
      <c r="D18" s="24"/>
      <c r="E18" s="31" t="s">
        <v>49</v>
      </c>
      <c r="F18" s="13">
        <v>13178000</v>
      </c>
      <c r="G18" s="13">
        <v>201990000</v>
      </c>
      <c r="H18" s="13">
        <v>26732000</v>
      </c>
      <c r="I18" s="13">
        <v>241900000</v>
      </c>
      <c r="J18" s="13">
        <v>0</v>
      </c>
      <c r="K18" s="13">
        <v>241900000</v>
      </c>
      <c r="L18" s="13">
        <v>12774000</v>
      </c>
      <c r="M18" s="13">
        <v>190323000</v>
      </c>
      <c r="N18" s="13">
        <v>25390000</v>
      </c>
      <c r="O18" s="13">
        <v>228487000</v>
      </c>
      <c r="P18" s="13">
        <v>0</v>
      </c>
      <c r="Q18" s="13">
        <v>228487000</v>
      </c>
      <c r="R18" s="13">
        <v>13160000</v>
      </c>
      <c r="S18" s="13">
        <v>196840000</v>
      </c>
      <c r="T18" s="13">
        <v>26132000</v>
      </c>
      <c r="U18" s="13">
        <v>236132000</v>
      </c>
      <c r="V18" s="13">
        <v>0</v>
      </c>
      <c r="W18" s="13">
        <v>236132000</v>
      </c>
    </row>
    <row r="19" spans="2:23" ht="15">
      <c r="B19" s="22"/>
      <c r="C19" s="24" t="s">
        <v>1230</v>
      </c>
      <c r="D19" s="24"/>
      <c r="E19" s="31" t="s">
        <v>77</v>
      </c>
      <c r="F19" s="13">
        <v>91125000</v>
      </c>
      <c r="G19" s="13">
        <v>201990000</v>
      </c>
      <c r="H19" s="13">
        <v>27050000</v>
      </c>
      <c r="I19" s="13">
        <v>320165000</v>
      </c>
      <c r="J19" s="13">
        <v>30977000</v>
      </c>
      <c r="K19" s="13">
        <v>351142000</v>
      </c>
      <c r="L19" s="13">
        <v>84739000</v>
      </c>
      <c r="M19" s="13">
        <v>190323000</v>
      </c>
      <c r="N19" s="13">
        <v>25809000</v>
      </c>
      <c r="O19" s="13">
        <v>300871000</v>
      </c>
      <c r="P19" s="13">
        <v>27952000</v>
      </c>
      <c r="Q19" s="13">
        <v>328823000</v>
      </c>
      <c r="R19" s="13">
        <v>86977000</v>
      </c>
      <c r="S19" s="13">
        <v>196840000</v>
      </c>
      <c r="T19" s="13">
        <v>26539000</v>
      </c>
      <c r="U19" s="13">
        <v>310356000</v>
      </c>
      <c r="V19" s="13">
        <v>30560000</v>
      </c>
      <c r="W19" s="13">
        <v>340916000</v>
      </c>
    </row>
    <row r="20" spans="2:23" ht="15">
      <c r="B20" s="22"/>
      <c r="C20" s="24"/>
      <c r="D20" s="24" t="s">
        <v>991</v>
      </c>
      <c r="E20" s="31" t="s">
        <v>88</v>
      </c>
      <c r="F20" s="13">
        <v>969000</v>
      </c>
      <c r="G20" s="13">
        <v>1735000</v>
      </c>
      <c r="H20" s="13">
        <v>67000</v>
      </c>
      <c r="I20" s="13">
        <v>2771000</v>
      </c>
      <c r="J20" s="13">
        <v>0</v>
      </c>
      <c r="K20" s="13">
        <v>2771000</v>
      </c>
      <c r="L20" s="13">
        <v>1236000</v>
      </c>
      <c r="M20" s="13">
        <v>1375000</v>
      </c>
      <c r="N20" s="13">
        <v>73000</v>
      </c>
      <c r="O20" s="13">
        <v>2684000</v>
      </c>
      <c r="P20" s="13">
        <v>0</v>
      </c>
      <c r="Q20" s="13">
        <v>2684000</v>
      </c>
      <c r="R20" s="13">
        <v>1193000</v>
      </c>
      <c r="S20" s="13">
        <v>1329000</v>
      </c>
      <c r="T20" s="13">
        <v>55000</v>
      </c>
      <c r="U20" s="13">
        <v>2577000</v>
      </c>
      <c r="V20" s="13">
        <v>0</v>
      </c>
      <c r="W20" s="13">
        <v>2577000</v>
      </c>
    </row>
    <row r="21" spans="2:23" ht="15">
      <c r="B21" s="22"/>
      <c r="C21" s="24"/>
      <c r="D21" s="24" t="s">
        <v>990</v>
      </c>
      <c r="E21" s="31" t="s">
        <v>93</v>
      </c>
      <c r="F21" s="13">
        <v>71000</v>
      </c>
      <c r="G21" s="13">
        <v>0</v>
      </c>
      <c r="H21" s="13">
        <v>54000</v>
      </c>
      <c r="I21" s="13">
        <v>125000</v>
      </c>
      <c r="J21" s="13">
        <v>0</v>
      </c>
      <c r="K21" s="13">
        <v>125000</v>
      </c>
      <c r="L21" s="13">
        <v>108000</v>
      </c>
      <c r="M21" s="13">
        <v>0</v>
      </c>
      <c r="N21" s="13">
        <v>35000</v>
      </c>
      <c r="O21" s="13">
        <v>143000</v>
      </c>
      <c r="P21" s="13">
        <v>0</v>
      </c>
      <c r="Q21" s="13">
        <v>143000</v>
      </c>
      <c r="R21" s="13">
        <v>69000</v>
      </c>
      <c r="S21" s="13">
        <v>0</v>
      </c>
      <c r="T21" s="13">
        <v>44000</v>
      </c>
      <c r="U21" s="13">
        <v>113000</v>
      </c>
      <c r="V21" s="13">
        <v>0</v>
      </c>
      <c r="W21" s="13">
        <v>113000</v>
      </c>
    </row>
    <row r="22" spans="2:23" ht="15">
      <c r="B22" s="22"/>
      <c r="C22" s="24"/>
      <c r="D22" s="24" t="s">
        <v>988</v>
      </c>
      <c r="E22" s="31" t="s">
        <v>94</v>
      </c>
      <c r="F22" s="13">
        <v>1572000</v>
      </c>
      <c r="G22" s="13">
        <v>0</v>
      </c>
      <c r="H22" s="13">
        <v>124000</v>
      </c>
      <c r="I22" s="13">
        <v>1696000</v>
      </c>
      <c r="J22" s="13">
        <v>0</v>
      </c>
      <c r="K22" s="13">
        <v>1696000</v>
      </c>
      <c r="L22" s="13">
        <v>577000</v>
      </c>
      <c r="M22" s="13">
        <v>0</v>
      </c>
      <c r="N22" s="13">
        <v>107000</v>
      </c>
      <c r="O22" s="13">
        <v>684000</v>
      </c>
      <c r="P22" s="13">
        <v>0</v>
      </c>
      <c r="Q22" s="13">
        <v>684000</v>
      </c>
      <c r="R22" s="13">
        <v>1136000</v>
      </c>
      <c r="S22" s="13">
        <v>0</v>
      </c>
      <c r="T22" s="13">
        <v>123000</v>
      </c>
      <c r="U22" s="13">
        <v>1259000</v>
      </c>
      <c r="V22" s="13">
        <v>0</v>
      </c>
      <c r="W22" s="13">
        <v>1259000</v>
      </c>
    </row>
    <row r="23" spans="2:23" ht="15">
      <c r="B23" s="24"/>
      <c r="C23" s="24"/>
      <c r="D23" s="24" t="s">
        <v>1011</v>
      </c>
      <c r="E23" s="31" t="s">
        <v>274</v>
      </c>
      <c r="F23" s="13">
        <v>2612000</v>
      </c>
      <c r="G23" s="13">
        <v>1735000</v>
      </c>
      <c r="H23" s="13">
        <v>245000</v>
      </c>
      <c r="I23" s="13">
        <v>4592000</v>
      </c>
      <c r="J23" s="13">
        <v>0</v>
      </c>
      <c r="K23" s="13">
        <v>4592000</v>
      </c>
      <c r="L23" s="13">
        <v>1921000</v>
      </c>
      <c r="M23" s="13">
        <v>1375000</v>
      </c>
      <c r="N23" s="13">
        <v>215000</v>
      </c>
      <c r="O23" s="13">
        <v>3511000</v>
      </c>
      <c r="P23" s="13">
        <v>0</v>
      </c>
      <c r="Q23" s="13">
        <v>3511000</v>
      </c>
      <c r="R23" s="13">
        <v>2398000</v>
      </c>
      <c r="S23" s="13">
        <v>1329000</v>
      </c>
      <c r="T23" s="13">
        <v>222000</v>
      </c>
      <c r="U23" s="13">
        <v>3949000</v>
      </c>
      <c r="V23" s="13">
        <v>0</v>
      </c>
      <c r="W23" s="13">
        <v>3949000</v>
      </c>
    </row>
    <row r="24" spans="2:23" ht="15">
      <c r="B24" s="20" t="s">
        <v>748</v>
      </c>
      <c r="C24" s="24" t="s">
        <v>1466</v>
      </c>
      <c r="D24" s="24"/>
      <c r="E24" s="31" t="s">
        <v>275</v>
      </c>
      <c r="F24" s="13">
        <v>1230000</v>
      </c>
      <c r="G24" s="13">
        <v>0</v>
      </c>
      <c r="H24" s="13">
        <v>10000</v>
      </c>
      <c r="I24" s="13">
        <v>1240000</v>
      </c>
      <c r="J24" s="13">
        <v>1000</v>
      </c>
      <c r="K24" s="13">
        <v>1241000</v>
      </c>
      <c r="L24" s="13">
        <v>1075000</v>
      </c>
      <c r="M24" s="13">
        <v>0</v>
      </c>
      <c r="N24" s="13">
        <v>10000</v>
      </c>
      <c r="O24" s="13">
        <v>1085000</v>
      </c>
      <c r="P24" s="13">
        <v>1000</v>
      </c>
      <c r="Q24" s="13">
        <v>1086000</v>
      </c>
      <c r="R24" s="13">
        <v>1106000</v>
      </c>
      <c r="S24" s="13">
        <v>0</v>
      </c>
      <c r="T24" s="13">
        <v>12000</v>
      </c>
      <c r="U24" s="13">
        <v>1118000</v>
      </c>
      <c r="V24" s="13">
        <v>1000</v>
      </c>
      <c r="W24" s="13">
        <v>1119000</v>
      </c>
    </row>
    <row r="25" spans="2:23" ht="15">
      <c r="B25" s="22"/>
      <c r="C25" s="24" t="s">
        <v>1467</v>
      </c>
      <c r="D25" s="24"/>
      <c r="E25" s="31" t="s">
        <v>276</v>
      </c>
      <c r="F25" s="13">
        <v>480000</v>
      </c>
      <c r="G25" s="13">
        <v>960000</v>
      </c>
      <c r="H25" s="13">
        <v>560000</v>
      </c>
      <c r="I25" s="13">
        <v>2000000</v>
      </c>
      <c r="J25" s="13">
        <v>0</v>
      </c>
      <c r="K25" s="13">
        <v>2000000</v>
      </c>
      <c r="L25" s="13">
        <v>320000</v>
      </c>
      <c r="M25" s="13">
        <v>813000</v>
      </c>
      <c r="N25" s="13">
        <v>420000</v>
      </c>
      <c r="O25" s="13">
        <v>1553000</v>
      </c>
      <c r="P25" s="13">
        <v>0</v>
      </c>
      <c r="Q25" s="13">
        <v>1553000</v>
      </c>
      <c r="R25" s="13">
        <v>385000</v>
      </c>
      <c r="S25" s="13">
        <v>897000</v>
      </c>
      <c r="T25" s="13">
        <v>484000</v>
      </c>
      <c r="U25" s="13">
        <v>1766000</v>
      </c>
      <c r="V25" s="13">
        <v>0</v>
      </c>
      <c r="W25" s="13">
        <v>1766000</v>
      </c>
    </row>
    <row r="26" spans="2:23" ht="15">
      <c r="B26" s="22"/>
      <c r="C26" s="24" t="s">
        <v>1229</v>
      </c>
      <c r="D26" s="24"/>
      <c r="E26" s="31" t="s">
        <v>37</v>
      </c>
      <c r="F26" s="13">
        <v>1710000</v>
      </c>
      <c r="G26" s="13">
        <v>960000</v>
      </c>
      <c r="H26" s="13">
        <v>570000</v>
      </c>
      <c r="I26" s="13">
        <v>3240000</v>
      </c>
      <c r="J26" s="13">
        <v>1000</v>
      </c>
      <c r="K26" s="13">
        <v>3241000</v>
      </c>
      <c r="L26" s="13">
        <v>1395000</v>
      </c>
      <c r="M26" s="13">
        <v>813000</v>
      </c>
      <c r="N26" s="13">
        <v>430000</v>
      </c>
      <c r="O26" s="13">
        <v>2638000</v>
      </c>
      <c r="P26" s="13">
        <v>1000</v>
      </c>
      <c r="Q26" s="13">
        <v>2639000</v>
      </c>
      <c r="R26" s="13">
        <v>1491000</v>
      </c>
      <c r="S26" s="13">
        <v>897000</v>
      </c>
      <c r="T26" s="13">
        <v>496000</v>
      </c>
      <c r="U26" s="13">
        <v>2884000</v>
      </c>
      <c r="V26" s="13">
        <v>1000</v>
      </c>
      <c r="W26" s="13">
        <v>2885000</v>
      </c>
    </row>
    <row r="27" spans="2:23" ht="15">
      <c r="B27" s="22"/>
      <c r="C27" s="24"/>
      <c r="D27" s="24" t="s">
        <v>976</v>
      </c>
      <c r="E27" s="31" t="s">
        <v>39</v>
      </c>
      <c r="F27" s="13">
        <v>220000</v>
      </c>
      <c r="G27" s="13">
        <v>87000</v>
      </c>
      <c r="H27" s="13">
        <v>51000</v>
      </c>
      <c r="I27" s="13">
        <v>358000</v>
      </c>
      <c r="J27" s="13">
        <v>1000</v>
      </c>
      <c r="K27" s="13">
        <v>359000</v>
      </c>
      <c r="L27" s="13">
        <v>292000</v>
      </c>
      <c r="M27" s="13">
        <v>106000</v>
      </c>
      <c r="N27" s="13">
        <v>41000</v>
      </c>
      <c r="O27" s="13">
        <v>439000</v>
      </c>
      <c r="P27" s="13">
        <v>1000</v>
      </c>
      <c r="Q27" s="13">
        <v>440000</v>
      </c>
      <c r="R27" s="13">
        <v>199000</v>
      </c>
      <c r="S27" s="13">
        <v>67000</v>
      </c>
      <c r="T27" s="13">
        <v>42000</v>
      </c>
      <c r="U27" s="13">
        <v>308000</v>
      </c>
      <c r="V27" s="13">
        <v>1000</v>
      </c>
      <c r="W27" s="13">
        <v>309000</v>
      </c>
    </row>
    <row r="28" spans="2:23" ht="15">
      <c r="B28" s="20"/>
      <c r="C28" s="20"/>
      <c r="D28" s="20" t="s">
        <v>975</v>
      </c>
      <c r="E28" s="33" t="s">
        <v>40</v>
      </c>
      <c r="F28" s="43">
        <v>363000</v>
      </c>
      <c r="G28" s="43">
        <v>0</v>
      </c>
      <c r="H28" s="43">
        <v>64000</v>
      </c>
      <c r="I28" s="43">
        <v>427000</v>
      </c>
      <c r="J28" s="43">
        <v>0</v>
      </c>
      <c r="K28" s="43">
        <v>427000</v>
      </c>
      <c r="L28" s="43">
        <v>123000</v>
      </c>
      <c r="M28" s="43">
        <v>64000</v>
      </c>
      <c r="N28" s="43">
        <v>35000</v>
      </c>
      <c r="O28" s="43">
        <v>222000</v>
      </c>
      <c r="P28" s="43">
        <v>0</v>
      </c>
      <c r="Q28" s="43">
        <v>222000</v>
      </c>
      <c r="R28" s="43">
        <v>257000</v>
      </c>
      <c r="S28" s="43">
        <v>0</v>
      </c>
      <c r="T28" s="43">
        <v>60000</v>
      </c>
      <c r="U28" s="43">
        <v>317000</v>
      </c>
      <c r="V28" s="43">
        <v>0</v>
      </c>
      <c r="W28" s="43">
        <v>317000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type="list" allowBlank="1" showInputMessage="1" showErrorMessage="1" sqref="A9">
      <formula1>'@lists'!$A$23:$B$23</formula1>
    </dataValidation>
  </dataValidations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91239e-f7e3-45a9-a131-74c039053077}">
  <sheetPr>
    <outlinePr summaryBelow="0" summaryRight="0"/>
  </sheetPr>
  <dimension ref="A1:AA2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2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660-33</v>
      </c>
    </row>
    <row r="9" spans="1:1" ht="15">
      <c r="A9" s="2" t="str">
        <f>B11</f>
        <v>660-33</v>
      </c>
    </row>
    <row r="10" spans="2:9" ht="16" customHeight="1">
      <c r="B10" s="11" t="s">
        <v>158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157</v>
      </c>
    </row>
    <row r="12" spans="4:27" ht="15">
      <c r="D12" s="34" t="s">
        <v>1481</v>
      </c>
      <c r="E12" s="44"/>
      <c r="F12" s="44"/>
      <c r="G12" s="44"/>
      <c r="H12" s="44"/>
      <c r="I12" s="34"/>
      <c r="J12" s="34" t="s">
        <v>1375</v>
      </c>
      <c r="K12" s="44"/>
      <c r="L12" s="44"/>
      <c r="M12" s="44"/>
      <c r="N12" s="44"/>
      <c r="O12" s="34"/>
      <c r="P12" s="34" t="s">
        <v>1079</v>
      </c>
      <c r="Q12" s="44"/>
      <c r="R12" s="44"/>
      <c r="S12" s="44"/>
      <c r="T12" s="44"/>
      <c r="U12" s="34"/>
      <c r="V12" s="34" t="s">
        <v>1080</v>
      </c>
      <c r="W12" s="44"/>
      <c r="X12" s="44"/>
      <c r="Y12" s="44"/>
      <c r="Z12" s="44"/>
      <c r="AA12" s="34"/>
    </row>
    <row r="13" spans="4:27" ht="15">
      <c r="D13" s="34" t="s">
        <v>747</v>
      </c>
      <c r="E13" s="44"/>
      <c r="F13" s="44"/>
      <c r="G13" s="44"/>
      <c r="H13" s="34"/>
      <c r="I13" s="47" t="s">
        <v>1219</v>
      </c>
      <c r="J13" s="34" t="s">
        <v>747</v>
      </c>
      <c r="K13" s="44"/>
      <c r="L13" s="44"/>
      <c r="M13" s="44"/>
      <c r="N13" s="34"/>
      <c r="O13" s="47" t="s">
        <v>1219</v>
      </c>
      <c r="P13" s="34" t="s">
        <v>747</v>
      </c>
      <c r="Q13" s="44"/>
      <c r="R13" s="44"/>
      <c r="S13" s="44"/>
      <c r="T13" s="34"/>
      <c r="U13" s="47" t="s">
        <v>1219</v>
      </c>
      <c r="V13" s="34" t="s">
        <v>747</v>
      </c>
      <c r="W13" s="44"/>
      <c r="X13" s="44"/>
      <c r="Y13" s="44"/>
      <c r="Z13" s="34"/>
      <c r="AA13" s="47" t="s">
        <v>1219</v>
      </c>
    </row>
    <row r="14" spans="4:27" ht="15">
      <c r="D14" s="34" t="s">
        <v>591</v>
      </c>
      <c r="E14" s="44"/>
      <c r="F14" s="44"/>
      <c r="G14" s="34"/>
      <c r="H14" s="34" t="s">
        <v>634</v>
      </c>
      <c r="I14" s="22"/>
      <c r="J14" s="34" t="s">
        <v>591</v>
      </c>
      <c r="K14" s="44"/>
      <c r="L14" s="44"/>
      <c r="M14" s="34"/>
      <c r="N14" s="34" t="s">
        <v>634</v>
      </c>
      <c r="O14" s="22"/>
      <c r="P14" s="34" t="s">
        <v>591</v>
      </c>
      <c r="Q14" s="44"/>
      <c r="R14" s="44"/>
      <c r="S14" s="34"/>
      <c r="T14" s="34" t="s">
        <v>634</v>
      </c>
      <c r="U14" s="22"/>
      <c r="V14" s="34" t="s">
        <v>591</v>
      </c>
      <c r="W14" s="44"/>
      <c r="X14" s="44"/>
      <c r="Y14" s="34"/>
      <c r="Z14" s="34" t="s">
        <v>634</v>
      </c>
      <c r="AA14" s="22"/>
    </row>
    <row r="15" spans="4:27" ht="15">
      <c r="D15" s="34" t="s">
        <v>1064</v>
      </c>
      <c r="E15" s="34" t="s">
        <v>944</v>
      </c>
      <c r="F15" s="34" t="s">
        <v>1359</v>
      </c>
      <c r="G15" s="34" t="s">
        <v>1219</v>
      </c>
      <c r="H15" s="34"/>
      <c r="I15" s="34"/>
      <c r="J15" s="34" t="s">
        <v>1064</v>
      </c>
      <c r="K15" s="34" t="s">
        <v>944</v>
      </c>
      <c r="L15" s="34" t="s">
        <v>1359</v>
      </c>
      <c r="M15" s="34" t="s">
        <v>1219</v>
      </c>
      <c r="N15" s="34"/>
      <c r="O15" s="34"/>
      <c r="P15" s="34" t="s">
        <v>1064</v>
      </c>
      <c r="Q15" s="34" t="s">
        <v>944</v>
      </c>
      <c r="R15" s="34" t="s">
        <v>1359</v>
      </c>
      <c r="S15" s="34" t="s">
        <v>1219</v>
      </c>
      <c r="T15" s="34"/>
      <c r="U15" s="34"/>
      <c r="V15" s="34" t="s">
        <v>1064</v>
      </c>
      <c r="W15" s="34" t="s">
        <v>944</v>
      </c>
      <c r="X15" s="34" t="s">
        <v>1359</v>
      </c>
      <c r="Y15" s="34" t="s">
        <v>1219</v>
      </c>
      <c r="Z15" s="34"/>
      <c r="AA15" s="34"/>
    </row>
    <row r="16" spans="4:27" ht="15">
      <c r="D16" s="31" t="s">
        <v>35</v>
      </c>
      <c r="E16" s="31" t="s">
        <v>49</v>
      </c>
      <c r="F16" s="31" t="s">
        <v>77</v>
      </c>
      <c r="G16" s="31" t="s">
        <v>88</v>
      </c>
      <c r="H16" s="31" t="s">
        <v>93</v>
      </c>
      <c r="I16" s="31" t="s">
        <v>94</v>
      </c>
      <c r="J16" s="31" t="s">
        <v>35</v>
      </c>
      <c r="K16" s="31" t="s">
        <v>49</v>
      </c>
      <c r="L16" s="31" t="s">
        <v>77</v>
      </c>
      <c r="M16" s="31" t="s">
        <v>88</v>
      </c>
      <c r="N16" s="31" t="s">
        <v>93</v>
      </c>
      <c r="O16" s="31" t="s">
        <v>94</v>
      </c>
      <c r="P16" s="31" t="s">
        <v>274</v>
      </c>
      <c r="Q16" s="31" t="s">
        <v>275</v>
      </c>
      <c r="R16" s="31" t="s">
        <v>276</v>
      </c>
      <c r="S16" s="31" t="s">
        <v>37</v>
      </c>
      <c r="T16" s="31" t="s">
        <v>39</v>
      </c>
      <c r="U16" s="31" t="s">
        <v>40</v>
      </c>
      <c r="V16" s="31" t="s">
        <v>274</v>
      </c>
      <c r="W16" s="31" t="s">
        <v>275</v>
      </c>
      <c r="X16" s="31" t="s">
        <v>276</v>
      </c>
      <c r="Y16" s="31" t="s">
        <v>37</v>
      </c>
      <c r="Z16" s="31" t="s">
        <v>39</v>
      </c>
      <c r="AA16" s="31" t="s">
        <v>40</v>
      </c>
    </row>
    <row r="17" spans="2:27" ht="27" customHeight="1">
      <c r="B17" s="24" t="s">
        <v>919</v>
      </c>
      <c r="C17" s="31" t="s">
        <v>35</v>
      </c>
      <c r="D17" s="13">
        <v>1766000</v>
      </c>
      <c r="E17" s="13">
        <v>944000</v>
      </c>
      <c r="F17" s="13">
        <v>568000</v>
      </c>
      <c r="G17" s="13">
        <v>3278000</v>
      </c>
      <c r="H17" s="13">
        <v>1000</v>
      </c>
      <c r="I17" s="13">
        <v>3279000</v>
      </c>
      <c r="J17" s="13">
        <v>1551000</v>
      </c>
      <c r="K17" s="13">
        <v>787000</v>
      </c>
      <c r="L17" s="13">
        <v>415000</v>
      </c>
      <c r="M17" s="13">
        <v>2753000</v>
      </c>
      <c r="N17" s="13">
        <v>1000</v>
      </c>
      <c r="O17" s="13">
        <v>2754000</v>
      </c>
      <c r="P17" s="13">
        <v>1690000</v>
      </c>
      <c r="Q17" s="13">
        <v>902000</v>
      </c>
      <c r="R17" s="13">
        <v>512000</v>
      </c>
      <c r="S17" s="13">
        <v>3104000</v>
      </c>
      <c r="T17" s="13">
        <v>1000</v>
      </c>
      <c r="U17" s="13">
        <v>3105000</v>
      </c>
      <c r="V17" s="13">
        <v>1531000</v>
      </c>
      <c r="W17" s="13">
        <v>772000</v>
      </c>
      <c r="X17" s="13">
        <v>403000</v>
      </c>
      <c r="Y17" s="13">
        <v>2706000</v>
      </c>
      <c r="Z17" s="13">
        <v>1000</v>
      </c>
      <c r="AA17" s="13">
        <v>2707000</v>
      </c>
    </row>
    <row r="18" spans="2:27" ht="15">
      <c r="B18" s="24" t="s">
        <v>685</v>
      </c>
      <c r="C18" s="31" t="s">
        <v>49</v>
      </c>
      <c r="D18" s="13">
        <v>168000</v>
      </c>
      <c r="E18" s="13">
        <v>21000</v>
      </c>
      <c r="F18" s="13">
        <v>58000</v>
      </c>
      <c r="G18" s="13">
        <v>247000</v>
      </c>
      <c r="H18" s="13">
        <v>0</v>
      </c>
      <c r="I18" s="13">
        <v>247000</v>
      </c>
      <c r="J18" s="13">
        <v>51000</v>
      </c>
      <c r="K18" s="13">
        <v>38000</v>
      </c>
      <c r="L18" s="13">
        <v>18000</v>
      </c>
      <c r="M18" s="13">
        <v>107000</v>
      </c>
      <c r="N18" s="13">
        <v>0</v>
      </c>
      <c r="O18" s="13">
        <v>107000</v>
      </c>
      <c r="P18" s="13">
        <v>268000</v>
      </c>
      <c r="Q18" s="13">
        <v>63000</v>
      </c>
      <c r="R18" s="13">
        <v>143000</v>
      </c>
      <c r="S18" s="13">
        <v>474000</v>
      </c>
      <c r="T18" s="13">
        <v>0</v>
      </c>
      <c r="U18" s="13">
        <v>474000</v>
      </c>
      <c r="V18" s="13">
        <v>102000</v>
      </c>
      <c r="W18" s="13">
        <v>52000</v>
      </c>
      <c r="X18" s="13">
        <v>32000</v>
      </c>
      <c r="Y18" s="13">
        <v>186000</v>
      </c>
      <c r="Z18" s="13">
        <v>0</v>
      </c>
      <c r="AA18" s="13">
        <v>186000</v>
      </c>
    </row>
    <row r="19" spans="2:27" ht="15">
      <c r="B19" s="24" t="s">
        <v>1032</v>
      </c>
      <c r="C19" s="31" t="s">
        <v>77</v>
      </c>
      <c r="D19" s="13">
        <v>-89000</v>
      </c>
      <c r="E19" s="13">
        <v>0</v>
      </c>
      <c r="F19" s="13">
        <v>-61000</v>
      </c>
      <c r="G19" s="13">
        <v>-150000</v>
      </c>
      <c r="H19" s="13">
        <v>0</v>
      </c>
      <c r="I19" s="13">
        <v>-150000</v>
      </c>
      <c r="J19" s="13">
        <v>-55000</v>
      </c>
      <c r="K19" s="13">
        <v>0</v>
      </c>
      <c r="L19" s="13">
        <v>-38000</v>
      </c>
      <c r="M19" s="13">
        <v>-93000</v>
      </c>
      <c r="N19" s="13">
        <v>0</v>
      </c>
      <c r="O19" s="13">
        <v>-93000</v>
      </c>
      <c r="P19" s="13">
        <v>-142000</v>
      </c>
      <c r="Q19" s="13">
        <v>0</v>
      </c>
      <c r="R19" s="13">
        <v>-115000</v>
      </c>
      <c r="S19" s="13">
        <v>-257000</v>
      </c>
      <c r="T19" s="13">
        <v>0</v>
      </c>
      <c r="U19" s="13">
        <v>-257000</v>
      </c>
      <c r="V19" s="13">
        <v>-93000</v>
      </c>
      <c r="W19" s="13">
        <v>0</v>
      </c>
      <c r="X19" s="13">
        <v>-73000</v>
      </c>
      <c r="Y19" s="13">
        <v>-166000</v>
      </c>
      <c r="Z19" s="13">
        <v>0</v>
      </c>
      <c r="AA19" s="13">
        <v>-166000</v>
      </c>
    </row>
    <row r="20" spans="2:27" ht="27" customHeight="1">
      <c r="B20" s="24" t="s">
        <v>647</v>
      </c>
      <c r="C20" s="31" t="s">
        <v>88</v>
      </c>
      <c r="D20" s="13">
        <v>27000</v>
      </c>
      <c r="E20" s="13">
        <v>0</v>
      </c>
      <c r="F20" s="13">
        <v>25000</v>
      </c>
      <c r="G20" s="13">
        <v>52000</v>
      </c>
      <c r="H20" s="13">
        <v>0</v>
      </c>
      <c r="I20" s="13">
        <v>52000</v>
      </c>
      <c r="J20" s="13">
        <v>25000</v>
      </c>
      <c r="K20" s="13">
        <v>0</v>
      </c>
      <c r="L20" s="13">
        <v>22000</v>
      </c>
      <c r="M20" s="13">
        <v>47000</v>
      </c>
      <c r="N20" s="13">
        <v>0</v>
      </c>
      <c r="O20" s="13">
        <v>47000</v>
      </c>
      <c r="P20" s="13">
        <v>56000</v>
      </c>
      <c r="Q20" s="13">
        <v>0</v>
      </c>
      <c r="R20" s="13">
        <v>50000</v>
      </c>
      <c r="S20" s="13">
        <v>106000</v>
      </c>
      <c r="T20" s="13">
        <v>0</v>
      </c>
      <c r="U20" s="13">
        <v>106000</v>
      </c>
      <c r="V20" s="13">
        <v>55000</v>
      </c>
      <c r="W20" s="13">
        <v>0</v>
      </c>
      <c r="X20" s="13">
        <v>45000</v>
      </c>
      <c r="Y20" s="13">
        <v>100000</v>
      </c>
      <c r="Z20" s="13">
        <v>0</v>
      </c>
      <c r="AA20" s="13">
        <v>100000</v>
      </c>
    </row>
    <row r="21" spans="2:27" ht="15">
      <c r="B21" s="24" t="s">
        <v>1033</v>
      </c>
      <c r="C21" s="31" t="s">
        <v>93</v>
      </c>
      <c r="D21" s="13">
        <v>-62000</v>
      </c>
      <c r="E21" s="13">
        <v>0</v>
      </c>
      <c r="F21" s="13">
        <v>-36000</v>
      </c>
      <c r="G21" s="13">
        <v>-98000</v>
      </c>
      <c r="H21" s="13">
        <v>0</v>
      </c>
      <c r="I21" s="13">
        <v>-98000</v>
      </c>
      <c r="J21" s="13">
        <v>-30000</v>
      </c>
      <c r="K21" s="13">
        <v>0</v>
      </c>
      <c r="L21" s="13">
        <v>-16000</v>
      </c>
      <c r="M21" s="13">
        <v>-46000</v>
      </c>
      <c r="N21" s="13">
        <v>0</v>
      </c>
      <c r="O21" s="13">
        <v>-46000</v>
      </c>
      <c r="P21" s="13">
        <v>-86000</v>
      </c>
      <c r="Q21" s="13">
        <v>0</v>
      </c>
      <c r="R21" s="13">
        <v>-65000</v>
      </c>
      <c r="S21" s="13">
        <v>-151000</v>
      </c>
      <c r="T21" s="13">
        <v>0</v>
      </c>
      <c r="U21" s="13">
        <v>-151000</v>
      </c>
      <c r="V21" s="13">
        <v>-38000</v>
      </c>
      <c r="W21" s="13">
        <v>0</v>
      </c>
      <c r="X21" s="13">
        <v>-28000</v>
      </c>
      <c r="Y21" s="13">
        <v>-66000</v>
      </c>
      <c r="Z21" s="13">
        <v>0</v>
      </c>
      <c r="AA21" s="13">
        <v>-66000</v>
      </c>
    </row>
    <row r="22" spans="2:27" ht="15">
      <c r="B22" s="24" t="s">
        <v>785</v>
      </c>
      <c r="C22" s="31" t="s">
        <v>94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ht="15">
      <c r="B23" s="24" t="s">
        <v>569</v>
      </c>
      <c r="C23" s="31" t="s">
        <v>274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14000</v>
      </c>
      <c r="K23" s="13">
        <v>0</v>
      </c>
      <c r="L23" s="13">
        <v>26000</v>
      </c>
      <c r="M23" s="13">
        <v>40000</v>
      </c>
      <c r="N23" s="13">
        <v>0</v>
      </c>
      <c r="O23" s="13">
        <v>40000</v>
      </c>
      <c r="P23" s="13"/>
      <c r="Q23" s="13"/>
      <c r="R23" s="13"/>
      <c r="S23" s="13"/>
      <c r="T23" s="13"/>
      <c r="U23" s="13"/>
      <c r="V23" s="13">
        <v>-9000</v>
      </c>
      <c r="W23" s="13">
        <v>1000</v>
      </c>
      <c r="X23" s="13">
        <v>36000</v>
      </c>
      <c r="Y23" s="13">
        <v>28000</v>
      </c>
      <c r="Z23" s="13">
        <v>0</v>
      </c>
      <c r="AA23" s="13">
        <v>28000</v>
      </c>
    </row>
    <row r="24" spans="2:27" ht="27" customHeight="1">
      <c r="B24" s="20" t="s">
        <v>913</v>
      </c>
      <c r="C24" s="33" t="s">
        <v>275</v>
      </c>
      <c r="D24" s="43">
        <v>1872000</v>
      </c>
      <c r="E24" s="43">
        <v>965000</v>
      </c>
      <c r="F24" s="43">
        <v>590000</v>
      </c>
      <c r="G24" s="43">
        <v>3427000</v>
      </c>
      <c r="H24" s="43">
        <v>1000</v>
      </c>
      <c r="I24" s="43">
        <v>3428000</v>
      </c>
      <c r="J24" s="43">
        <v>1586000</v>
      </c>
      <c r="K24" s="43">
        <v>825000</v>
      </c>
      <c r="L24" s="43">
        <v>443000</v>
      </c>
      <c r="M24" s="43">
        <v>2854000</v>
      </c>
      <c r="N24" s="43">
        <v>1000</v>
      </c>
      <c r="O24" s="43">
        <v>2855000</v>
      </c>
      <c r="P24" s="43">
        <v>1872000</v>
      </c>
      <c r="Q24" s="43">
        <v>965000</v>
      </c>
      <c r="R24" s="43">
        <v>590000</v>
      </c>
      <c r="S24" s="43">
        <v>3427000</v>
      </c>
      <c r="T24" s="43">
        <v>1000</v>
      </c>
      <c r="U24" s="43">
        <v>3428000</v>
      </c>
      <c r="V24" s="43">
        <v>1586000</v>
      </c>
      <c r="W24" s="43">
        <v>825000</v>
      </c>
      <c r="X24" s="43">
        <v>443000</v>
      </c>
      <c r="Y24" s="43">
        <v>2854000</v>
      </c>
      <c r="Z24" s="43">
        <v>1000</v>
      </c>
      <c r="AA24" s="43">
        <v>2855000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type="list" allowBlank="1" showInputMessage="1" showErrorMessage="1" sqref="A9">
      <formula1>'@lists'!$A$24:$B$24</formula1>
    </dataValidation>
  </dataValidations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280c71-a94b-4c6d-8e57-e9627c524c6c}">
  <sheetPr>
    <outlinePr summaryBelow="0" summaryRight="0"/>
  </sheetPr>
  <dimension ref="A1:P1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8.4285714285714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660-33</v>
      </c>
    </row>
    <row r="9" spans="1:1" ht="15">
      <c r="A9" s="2" t="str">
        <f>B11</f>
        <v>660-33</v>
      </c>
    </row>
    <row r="10" spans="2:9" ht="16" customHeight="1">
      <c r="B10" s="11" t="s">
        <v>159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157</v>
      </c>
    </row>
    <row r="12" spans="5:16" ht="15">
      <c r="E12" s="34" t="s">
        <v>1481</v>
      </c>
      <c r="F12" s="44"/>
      <c r="G12" s="44"/>
      <c r="H12" s="44"/>
      <c r="I12" s="44"/>
      <c r="J12" s="34"/>
      <c r="K12" s="34" t="s">
        <v>1375</v>
      </c>
      <c r="L12" s="44"/>
      <c r="M12" s="44"/>
      <c r="N12" s="44"/>
      <c r="O12" s="44"/>
      <c r="P12" s="34"/>
    </row>
    <row r="13" spans="5:16" ht="15">
      <c r="E13" s="34" t="s">
        <v>749</v>
      </c>
      <c r="F13" s="44"/>
      <c r="G13" s="44"/>
      <c r="H13" s="44"/>
      <c r="I13" s="44"/>
      <c r="J13" s="34"/>
      <c r="K13" s="34" t="s">
        <v>749</v>
      </c>
      <c r="L13" s="44"/>
      <c r="M13" s="44"/>
      <c r="N13" s="44"/>
      <c r="O13" s="44"/>
      <c r="P13" s="34"/>
    </row>
    <row r="14" spans="5:16" ht="15">
      <c r="E14" s="34" t="s">
        <v>591</v>
      </c>
      <c r="F14" s="44"/>
      <c r="G14" s="44"/>
      <c r="H14" s="34"/>
      <c r="I14" s="34" t="s">
        <v>634</v>
      </c>
      <c r="J14" s="34" t="s">
        <v>1219</v>
      </c>
      <c r="K14" s="34" t="s">
        <v>591</v>
      </c>
      <c r="L14" s="44"/>
      <c r="M14" s="44"/>
      <c r="N14" s="34"/>
      <c r="O14" s="34" t="s">
        <v>634</v>
      </c>
      <c r="P14" s="34" t="s">
        <v>1219</v>
      </c>
    </row>
    <row r="15" spans="5:16" ht="15">
      <c r="E15" s="34" t="s">
        <v>1064</v>
      </c>
      <c r="F15" s="34" t="s">
        <v>944</v>
      </c>
      <c r="G15" s="34" t="s">
        <v>1359</v>
      </c>
      <c r="H15" s="34" t="s">
        <v>1219</v>
      </c>
      <c r="I15" s="34"/>
      <c r="J15" s="34"/>
      <c r="K15" s="34" t="s">
        <v>1064</v>
      </c>
      <c r="L15" s="34" t="s">
        <v>944</v>
      </c>
      <c r="M15" s="34" t="s">
        <v>1359</v>
      </c>
      <c r="N15" s="34" t="s">
        <v>1219</v>
      </c>
      <c r="O15" s="34"/>
      <c r="P15" s="34"/>
    </row>
    <row r="16" spans="5:16" ht="15">
      <c r="E16" s="31" t="s">
        <v>35</v>
      </c>
      <c r="F16" s="31" t="s">
        <v>49</v>
      </c>
      <c r="G16" s="31" t="s">
        <v>77</v>
      </c>
      <c r="H16" s="31" t="s">
        <v>88</v>
      </c>
      <c r="I16" s="31" t="s">
        <v>93</v>
      </c>
      <c r="J16" s="31" t="s">
        <v>94</v>
      </c>
      <c r="K16" s="31" t="s">
        <v>35</v>
      </c>
      <c r="L16" s="31" t="s">
        <v>49</v>
      </c>
      <c r="M16" s="31" t="s">
        <v>77</v>
      </c>
      <c r="N16" s="31" t="s">
        <v>88</v>
      </c>
      <c r="O16" s="31" t="s">
        <v>93</v>
      </c>
      <c r="P16" s="31" t="s">
        <v>94</v>
      </c>
    </row>
    <row r="17" spans="2:16" ht="27" customHeight="1">
      <c r="B17" s="20" t="s">
        <v>914</v>
      </c>
      <c r="C17" s="20" t="s">
        <v>977</v>
      </c>
      <c r="D17" s="33" t="s">
        <v>276</v>
      </c>
      <c r="E17" s="43">
        <v>162000</v>
      </c>
      <c r="F17" s="43">
        <v>5000</v>
      </c>
      <c r="G17" s="43">
        <v>20000</v>
      </c>
      <c r="H17" s="43">
        <v>187000</v>
      </c>
      <c r="I17" s="43">
        <v>0</v>
      </c>
      <c r="J17" s="43">
        <v>187000</v>
      </c>
      <c r="K17" s="43">
        <v>191000</v>
      </c>
      <c r="L17" s="43">
        <v>12000</v>
      </c>
      <c r="M17" s="43">
        <v>13000</v>
      </c>
      <c r="N17" s="43">
        <v>216000</v>
      </c>
      <c r="O17" s="43">
        <v>0</v>
      </c>
      <c r="P17" s="43">
        <v>216000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H14"/>
    <mergeCell ref="I14:I15"/>
    <mergeCell ref="J14:J15"/>
    <mergeCell ref="K14:N14"/>
    <mergeCell ref="O14:O15"/>
    <mergeCell ref="P14:P15"/>
  </mergeCells>
  <dataValidations count="1">
    <dataValidation type="list" allowBlank="1" showInputMessage="1" showErrorMessage="1" sqref="A9">
      <formula1>'@lists'!$A$24:$B$24</formula1>
    </dataValidation>
  </dataValidations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12f883-8040-4f85-96da-01751c00b662}">
  <sheetPr>
    <outlinePr summaryBelow="0" summaryRight="0"/>
  </sheetPr>
  <dimension ref="A1:I35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660-34</v>
      </c>
    </row>
    <row r="9" spans="1:1" ht="15">
      <c r="A9" s="2" t="str">
        <f>B11</f>
        <v>660-34</v>
      </c>
    </row>
    <row r="10" spans="2:9" ht="16" customHeight="1">
      <c r="B10" s="11" t="s">
        <v>162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161</v>
      </c>
    </row>
    <row r="12" spans="7:9" ht="15">
      <c r="G12" s="34" t="s">
        <v>1481</v>
      </c>
      <c r="H12" s="34" t="s">
        <v>1375</v>
      </c>
      <c r="I12" s="34" t="s">
        <v>1469</v>
      </c>
    </row>
    <row r="13" spans="7:9" ht="15">
      <c r="G13" s="31" t="s">
        <v>35</v>
      </c>
      <c r="H13" s="31" t="s">
        <v>35</v>
      </c>
      <c r="I13" s="31" t="s">
        <v>35</v>
      </c>
    </row>
    <row r="14" spans="2:9" ht="15">
      <c r="B14" s="20" t="s">
        <v>544</v>
      </c>
      <c r="C14" s="20" t="s">
        <v>1332</v>
      </c>
      <c r="D14" s="20" t="s">
        <v>950</v>
      </c>
      <c r="E14" s="24" t="s">
        <v>577</v>
      </c>
      <c r="F14" s="31" t="s">
        <v>35</v>
      </c>
      <c r="G14" s="13">
        <v>76715000</v>
      </c>
      <c r="H14" s="13">
        <v>110168000</v>
      </c>
      <c r="I14" s="13">
        <v>91961000</v>
      </c>
    </row>
    <row r="15" spans="2:9" ht="15">
      <c r="B15" s="22"/>
      <c r="C15" s="22"/>
      <c r="D15" s="22"/>
      <c r="E15" s="24" t="s">
        <v>1091</v>
      </c>
      <c r="F15" s="31" t="s">
        <v>49</v>
      </c>
      <c r="G15" s="13">
        <v>30329000</v>
      </c>
      <c r="H15" s="13">
        <v>44029000</v>
      </c>
      <c r="I15" s="13">
        <v>39737000</v>
      </c>
    </row>
    <row r="16" spans="2:9" ht="15">
      <c r="B16" s="22"/>
      <c r="C16" s="22"/>
      <c r="D16" s="24"/>
      <c r="E16" s="24" t="s">
        <v>1164</v>
      </c>
      <c r="F16" s="31" t="s">
        <v>77</v>
      </c>
      <c r="G16" s="13">
        <v>107044000</v>
      </c>
      <c r="H16" s="13">
        <v>154197000</v>
      </c>
      <c r="I16" s="13">
        <v>131698000</v>
      </c>
    </row>
    <row r="17" spans="2:9" ht="15">
      <c r="B17" s="22"/>
      <c r="C17" s="22"/>
      <c r="D17" s="24" t="s">
        <v>945</v>
      </c>
      <c r="E17" s="24"/>
      <c r="F17" s="31" t="s">
        <v>88</v>
      </c>
      <c r="G17" s="13">
        <v>228494000</v>
      </c>
      <c r="H17" s="13">
        <v>168132000</v>
      </c>
      <c r="I17" s="13">
        <v>204829000</v>
      </c>
    </row>
    <row r="18" spans="2:9" ht="15">
      <c r="B18" s="22"/>
      <c r="C18" s="22"/>
      <c r="D18" s="24"/>
      <c r="E18" s="24" t="s">
        <v>973</v>
      </c>
      <c r="F18" s="31" t="s">
        <v>93</v>
      </c>
      <c r="G18" s="13"/>
      <c r="H18" s="13"/>
      <c r="I18" s="13"/>
    </row>
    <row r="19" spans="2:9" ht="15">
      <c r="B19" s="22"/>
      <c r="C19" s="22"/>
      <c r="D19" s="24" t="s">
        <v>1183</v>
      </c>
      <c r="E19" s="24"/>
      <c r="F19" s="31" t="s">
        <v>94</v>
      </c>
      <c r="G19" s="13">
        <v>335538000</v>
      </c>
      <c r="H19" s="13">
        <v>322329000</v>
      </c>
      <c r="I19" s="13">
        <v>336527000</v>
      </c>
    </row>
    <row r="20" spans="2:9" ht="15">
      <c r="B20" s="22"/>
      <c r="C20" s="22"/>
      <c r="D20" s="20" t="s">
        <v>972</v>
      </c>
      <c r="E20" s="24" t="s">
        <v>1343</v>
      </c>
      <c r="F20" s="31" t="s">
        <v>274</v>
      </c>
      <c r="G20" s="13">
        <v>156768000</v>
      </c>
      <c r="H20" s="13">
        <v>147416000</v>
      </c>
      <c r="I20" s="13">
        <v>151578000</v>
      </c>
    </row>
    <row r="21" spans="2:9" ht="15">
      <c r="B21" s="22"/>
      <c r="C21" s="22"/>
      <c r="D21" s="22"/>
      <c r="E21" s="24" t="s">
        <v>1344</v>
      </c>
      <c r="F21" s="31" t="s">
        <v>275</v>
      </c>
      <c r="G21" s="13">
        <v>75829000</v>
      </c>
      <c r="H21" s="13">
        <v>66998000</v>
      </c>
      <c r="I21" s="13">
        <v>75938000</v>
      </c>
    </row>
    <row r="22" spans="2:9" ht="15">
      <c r="B22" s="22"/>
      <c r="C22" s="24"/>
      <c r="D22" s="24"/>
      <c r="E22" s="24" t="s">
        <v>1345</v>
      </c>
      <c r="F22" s="31" t="s">
        <v>276</v>
      </c>
      <c r="G22" s="13">
        <v>102941000</v>
      </c>
      <c r="H22" s="13">
        <v>107915000</v>
      </c>
      <c r="I22" s="13">
        <v>109011000</v>
      </c>
    </row>
    <row r="23" spans="2:9" ht="15">
      <c r="B23" s="22"/>
      <c r="C23" s="20" t="s">
        <v>1340</v>
      </c>
      <c r="D23" s="20" t="s">
        <v>950</v>
      </c>
      <c r="E23" s="24" t="s">
        <v>577</v>
      </c>
      <c r="F23" s="31" t="s">
        <v>37</v>
      </c>
      <c r="G23" s="13">
        <v>438000</v>
      </c>
      <c r="H23" s="13">
        <v>610000</v>
      </c>
      <c r="I23" s="13">
        <v>409000</v>
      </c>
    </row>
    <row r="24" spans="2:9" ht="15">
      <c r="B24" s="22"/>
      <c r="C24" s="22"/>
      <c r="D24" s="22"/>
      <c r="E24" s="24" t="s">
        <v>1091</v>
      </c>
      <c r="F24" s="31" t="s">
        <v>39</v>
      </c>
      <c r="G24" s="13">
        <v>136000</v>
      </c>
      <c r="H24" s="13">
        <v>10000</v>
      </c>
      <c r="I24" s="13">
        <v>66000</v>
      </c>
    </row>
    <row r="25" spans="2:9" ht="15">
      <c r="B25" s="22"/>
      <c r="C25" s="22"/>
      <c r="D25" s="24"/>
      <c r="E25" s="24" t="s">
        <v>1164</v>
      </c>
      <c r="F25" s="31" t="s">
        <v>40</v>
      </c>
      <c r="G25" s="13">
        <v>574000</v>
      </c>
      <c r="H25" s="13">
        <v>620000</v>
      </c>
      <c r="I25" s="13">
        <v>475000</v>
      </c>
    </row>
    <row r="26" spans="2:9" ht="15">
      <c r="B26" s="22"/>
      <c r="C26" s="22"/>
      <c r="D26" s="24" t="s">
        <v>945</v>
      </c>
      <c r="E26" s="24"/>
      <c r="F26" s="31" t="s">
        <v>42</v>
      </c>
      <c r="G26" s="13">
        <v>9079000</v>
      </c>
      <c r="H26" s="13">
        <v>4935000</v>
      </c>
      <c r="I26" s="13">
        <v>7512000</v>
      </c>
    </row>
    <row r="27" spans="2:9" ht="15">
      <c r="B27" s="22"/>
      <c r="C27" s="22"/>
      <c r="D27" s="24"/>
      <c r="E27" s="24" t="s">
        <v>973</v>
      </c>
      <c r="F27" s="31" t="s">
        <v>43</v>
      </c>
      <c r="G27" s="13"/>
      <c r="H27" s="13"/>
      <c r="I27" s="13"/>
    </row>
    <row r="28" spans="2:9" ht="15">
      <c r="B28" s="22"/>
      <c r="C28" s="24"/>
      <c r="D28" s="20" t="s">
        <v>1185</v>
      </c>
      <c r="E28" s="24"/>
      <c r="F28" s="31" t="s">
        <v>44</v>
      </c>
      <c r="G28" s="13">
        <v>9653000</v>
      </c>
      <c r="H28" s="13">
        <v>5555000</v>
      </c>
      <c r="I28" s="13">
        <v>7987000</v>
      </c>
    </row>
    <row r="29" spans="2:9" ht="15">
      <c r="B29" s="24"/>
      <c r="C29" s="24" t="s">
        <v>1184</v>
      </c>
      <c r="D29" s="44"/>
      <c r="E29" s="24"/>
      <c r="F29" s="31" t="s">
        <v>45</v>
      </c>
      <c r="G29" s="13">
        <v>345191000</v>
      </c>
      <c r="H29" s="13">
        <v>327884000</v>
      </c>
      <c r="I29" s="13">
        <v>344514000</v>
      </c>
    </row>
    <row r="30" spans="2:9" ht="15">
      <c r="B30" s="20" t="s">
        <v>1487</v>
      </c>
      <c r="C30" s="24" t="s">
        <v>1492</v>
      </c>
      <c r="D30" s="44"/>
      <c r="E30" s="24"/>
      <c r="F30" s="31" t="s">
        <v>46</v>
      </c>
      <c r="G30" s="13">
        <v>102018000</v>
      </c>
      <c r="H30" s="13">
        <v>98247000</v>
      </c>
      <c r="I30" s="13">
        <v>99561000</v>
      </c>
    </row>
    <row r="31" spans="2:9" ht="15">
      <c r="B31" s="22"/>
      <c r="C31" s="24" t="s">
        <v>1488</v>
      </c>
      <c r="D31" s="44"/>
      <c r="E31" s="24"/>
      <c r="F31" s="31" t="s">
        <v>47</v>
      </c>
      <c r="G31" s="13">
        <v>89184000</v>
      </c>
      <c r="H31" s="13">
        <v>83530000</v>
      </c>
      <c r="I31" s="13">
        <v>86771000</v>
      </c>
    </row>
    <row r="32" spans="2:9" ht="15">
      <c r="B32" s="22"/>
      <c r="C32" s="24" t="s">
        <v>1489</v>
      </c>
      <c r="D32" s="44"/>
      <c r="E32" s="24"/>
      <c r="F32" s="31" t="s">
        <v>48</v>
      </c>
      <c r="G32" s="13">
        <v>43413000</v>
      </c>
      <c r="H32" s="13">
        <v>45158000</v>
      </c>
      <c r="I32" s="13">
        <v>46517000</v>
      </c>
    </row>
    <row r="33" spans="2:9" ht="15">
      <c r="B33" s="22"/>
      <c r="C33" s="24" t="s">
        <v>1490</v>
      </c>
      <c r="D33" s="44"/>
      <c r="E33" s="24"/>
      <c r="F33" s="31" t="s">
        <v>50</v>
      </c>
      <c r="G33" s="13">
        <v>34077000</v>
      </c>
      <c r="H33" s="13">
        <v>36060000</v>
      </c>
      <c r="I33" s="13">
        <v>35348000</v>
      </c>
    </row>
    <row r="34" spans="2:9" ht="15">
      <c r="B34" s="24"/>
      <c r="C34" s="20" t="s">
        <v>1491</v>
      </c>
      <c r="D34" s="21"/>
      <c r="E34" s="24"/>
      <c r="F34" s="31" t="s">
        <v>67</v>
      </c>
      <c r="G34" s="13">
        <v>76499000</v>
      </c>
      <c r="H34" s="13">
        <v>64889000</v>
      </c>
      <c r="I34" s="13">
        <v>76317000</v>
      </c>
    </row>
    <row r="35" spans="2:9" ht="15">
      <c r="B35" s="20" t="s">
        <v>1136</v>
      </c>
      <c r="C35" s="21"/>
      <c r="D35" s="21"/>
      <c r="E35" s="20"/>
      <c r="F35" s="33" t="s">
        <v>69</v>
      </c>
      <c r="G35" s="43">
        <v>345191000</v>
      </c>
      <c r="H35" s="43">
        <v>327884000</v>
      </c>
      <c r="I35" s="43">
        <v>344514000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type="list" allowBlank="1" showInputMessage="1" showErrorMessage="1" sqref="A9">
      <formula1>'@lists'!$A$25:$B$25</formula1>
    </dataValidation>
  </dataValidations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c9b144-c557-46d0-95ec-27698c839841}">
  <sheetPr>
    <outlinePr summaryBelow="0" summaryRight="0"/>
  </sheetPr>
  <dimension ref="A1:I51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5.1428571428571" customWidth="1"/>
    <col min="4" max="4" width="19.5714285714286" customWidth="1"/>
    <col min="5" max="5" width="92.5714285714286" customWidth="1"/>
    <col min="6" max="6" width="8" customWidth="1"/>
    <col min="7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660-35</v>
      </c>
    </row>
    <row r="9" spans="1:1" ht="15">
      <c r="A9" s="2" t="str">
        <f>B11</f>
        <v>660-35</v>
      </c>
    </row>
    <row r="10" spans="2:9" ht="16" customHeight="1">
      <c r="B10" s="11" t="s">
        <v>165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164</v>
      </c>
    </row>
    <row r="12" spans="7:9" ht="15">
      <c r="G12" s="34" t="s">
        <v>1481</v>
      </c>
      <c r="H12" s="34" t="s">
        <v>1375</v>
      </c>
      <c r="I12" s="34" t="s">
        <v>1469</v>
      </c>
    </row>
    <row r="13" spans="7:9" ht="15">
      <c r="G13" s="34" t="s">
        <v>610</v>
      </c>
      <c r="H13" s="34" t="s">
        <v>610</v>
      </c>
      <c r="I13" s="34" t="s">
        <v>610</v>
      </c>
    </row>
    <row r="14" spans="7:9" ht="15">
      <c r="G14" s="31" t="s">
        <v>35</v>
      </c>
      <c r="H14" s="31" t="s">
        <v>35</v>
      </c>
      <c r="I14" s="31" t="s">
        <v>35</v>
      </c>
    </row>
    <row r="15" spans="2:9" ht="15">
      <c r="B15" s="20" t="s">
        <v>672</v>
      </c>
      <c r="C15" s="24" t="s">
        <v>676</v>
      </c>
      <c r="D15" s="44"/>
      <c r="E15" s="24"/>
      <c r="F15" s="31" t="s">
        <v>35</v>
      </c>
      <c r="G15" s="13">
        <v>26908000</v>
      </c>
      <c r="H15" s="13">
        <v>23567000</v>
      </c>
      <c r="I15" s="13">
        <v>25072000</v>
      </c>
    </row>
    <row r="16" spans="2:9" ht="15">
      <c r="B16" s="22"/>
      <c r="C16" s="24" t="s">
        <v>680</v>
      </c>
      <c r="D16" s="44"/>
      <c r="E16" s="24"/>
      <c r="F16" s="31" t="s">
        <v>49</v>
      </c>
      <c r="G16" s="13">
        <v>0</v>
      </c>
      <c r="H16" s="13">
        <v>0</v>
      </c>
      <c r="I16" s="13">
        <v>0</v>
      </c>
    </row>
    <row r="17" spans="2:9" ht="15">
      <c r="B17" s="22"/>
      <c r="C17" s="24" t="s">
        <v>681</v>
      </c>
      <c r="D17" s="44"/>
      <c r="E17" s="24"/>
      <c r="F17" s="31" t="s">
        <v>77</v>
      </c>
      <c r="G17" s="13">
        <v>8482000</v>
      </c>
      <c r="H17" s="13">
        <v>7988000</v>
      </c>
      <c r="I17" s="13">
        <v>8015000</v>
      </c>
    </row>
    <row r="18" spans="2:9" ht="15">
      <c r="B18" s="24"/>
      <c r="C18" s="24" t="s">
        <v>1143</v>
      </c>
      <c r="D18" s="44"/>
      <c r="E18" s="24"/>
      <c r="F18" s="31" t="s">
        <v>88</v>
      </c>
      <c r="G18" s="13">
        <v>35390000</v>
      </c>
      <c r="H18" s="13">
        <v>31555000</v>
      </c>
      <c r="I18" s="13">
        <v>33087000</v>
      </c>
    </row>
    <row r="19" spans="2:9" ht="15">
      <c r="B19" s="20" t="s">
        <v>907</v>
      </c>
      <c r="C19" s="24" t="s">
        <v>1191</v>
      </c>
      <c r="D19" s="44"/>
      <c r="E19" s="24"/>
      <c r="F19" s="31" t="s">
        <v>93</v>
      </c>
      <c r="G19" s="13">
        <v>242280000</v>
      </c>
      <c r="H19" s="13">
        <v>219449000</v>
      </c>
      <c r="I19" s="13">
        <v>234383000</v>
      </c>
    </row>
    <row r="20" spans="2:9" ht="15">
      <c r="B20" s="22"/>
      <c r="C20" s="24" t="s">
        <v>1206</v>
      </c>
      <c r="D20" s="44"/>
      <c r="E20" s="24"/>
      <c r="F20" s="31" t="s">
        <v>94</v>
      </c>
      <c r="G20" s="13">
        <v>1710000</v>
      </c>
      <c r="H20" s="13">
        <v>1843000</v>
      </c>
      <c r="I20" s="13">
        <v>1301000</v>
      </c>
    </row>
    <row r="21" spans="2:9" ht="15">
      <c r="B21" s="22"/>
      <c r="C21" s="24" t="s">
        <v>1208</v>
      </c>
      <c r="D21" s="44"/>
      <c r="E21" s="24"/>
      <c r="F21" s="31" t="s">
        <v>274</v>
      </c>
      <c r="G21" s="13">
        <v>18919000</v>
      </c>
      <c r="H21" s="13">
        <v>14491000</v>
      </c>
      <c r="I21" s="13">
        <v>16567000</v>
      </c>
    </row>
    <row r="22" spans="2:9" ht="15">
      <c r="B22" s="24"/>
      <c r="C22" s="24" t="s">
        <v>1161</v>
      </c>
      <c r="D22" s="44"/>
      <c r="E22" s="24"/>
      <c r="F22" s="31" t="s">
        <v>275</v>
      </c>
      <c r="G22" s="13">
        <v>262909000</v>
      </c>
      <c r="H22" s="13">
        <v>235783000</v>
      </c>
      <c r="I22" s="13">
        <v>252251000</v>
      </c>
    </row>
    <row r="23" spans="2:9" ht="15">
      <c r="B23" s="20" t="s">
        <v>867</v>
      </c>
      <c r="C23" s="24" t="s">
        <v>871</v>
      </c>
      <c r="D23" s="44"/>
      <c r="E23" s="24"/>
      <c r="F23" s="31" t="s">
        <v>276</v>
      </c>
      <c r="G23" s="39">
        <v>10.23</v>
      </c>
      <c r="H23" s="39">
        <v>10</v>
      </c>
      <c r="I23" s="39">
        <v>9.9399999999999995</v>
      </c>
    </row>
    <row r="24" spans="2:9" ht="15">
      <c r="B24" s="22"/>
      <c r="C24" s="24" t="s">
        <v>866</v>
      </c>
      <c r="D24" s="44"/>
      <c r="E24" s="24"/>
      <c r="F24" s="31" t="s">
        <v>37</v>
      </c>
      <c r="G24" s="39">
        <v>13.461</v>
      </c>
      <c r="H24" s="39">
        <v>13.380000000000001</v>
      </c>
      <c r="I24" s="39">
        <v>13.119999999999999</v>
      </c>
    </row>
    <row r="25" spans="2:9" ht="15">
      <c r="B25" s="22"/>
      <c r="C25" s="24" t="s">
        <v>870</v>
      </c>
      <c r="D25" s="44"/>
      <c r="E25" s="24"/>
      <c r="F25" s="31" t="s">
        <v>39</v>
      </c>
      <c r="G25" s="39">
        <v>9.5999999999999996</v>
      </c>
      <c r="H25" s="39">
        <v>9.6222992117296098</v>
      </c>
      <c r="I25" s="39">
        <v>9.6043992204785003</v>
      </c>
    </row>
    <row r="26" spans="2:9" ht="15">
      <c r="B26" s="24"/>
      <c r="C26" s="24" t="s">
        <v>865</v>
      </c>
      <c r="D26" s="44"/>
      <c r="E26" s="24"/>
      <c r="F26" s="31" t="s">
        <v>40</v>
      </c>
      <c r="G26" s="39">
        <v>12.5</v>
      </c>
      <c r="H26" s="39">
        <v>12.5</v>
      </c>
      <c r="I26" s="39">
        <v>12.5</v>
      </c>
    </row>
    <row r="27" spans="2:9" ht="15">
      <c r="B27" s="20" t="s">
        <v>1418</v>
      </c>
      <c r="C27" s="20" t="s">
        <v>675</v>
      </c>
      <c r="D27" s="24" t="s">
        <v>673</v>
      </c>
      <c r="E27" s="24"/>
      <c r="F27" s="31" t="s">
        <v>42</v>
      </c>
      <c r="G27" s="13">
        <v>26990000</v>
      </c>
      <c r="H27" s="13">
        <v>23183000</v>
      </c>
      <c r="I27" s="13">
        <v>24868000</v>
      </c>
    </row>
    <row r="28" spans="2:9" ht="15">
      <c r="B28" s="22"/>
      <c r="C28" s="22"/>
      <c r="D28" s="24" t="s">
        <v>665</v>
      </c>
      <c r="E28" s="24"/>
      <c r="F28" s="31" t="s">
        <v>43</v>
      </c>
      <c r="G28" s="13">
        <v>613000</v>
      </c>
      <c r="H28" s="13">
        <v>491000</v>
      </c>
      <c r="I28" s="13">
        <v>543000</v>
      </c>
    </row>
    <row r="29" spans="2:9" ht="15">
      <c r="B29" s="22"/>
      <c r="C29" s="22"/>
      <c r="D29" s="24" t="s">
        <v>1212</v>
      </c>
      <c r="E29" s="24"/>
      <c r="F29" s="31" t="s">
        <v>44</v>
      </c>
      <c r="G29" s="13">
        <v>26377000</v>
      </c>
      <c r="H29" s="13">
        <v>22692000</v>
      </c>
      <c r="I29" s="13">
        <v>24325000</v>
      </c>
    </row>
    <row r="30" spans="2:9" ht="15">
      <c r="B30" s="22"/>
      <c r="C30" s="22"/>
      <c r="D30" s="20" t="s">
        <v>788</v>
      </c>
      <c r="E30" s="24" t="s">
        <v>970</v>
      </c>
      <c r="F30" s="31" t="s">
        <v>45</v>
      </c>
      <c r="G30" s="13">
        <v>137000</v>
      </c>
      <c r="H30" s="13">
        <v>157000</v>
      </c>
      <c r="I30" s="13">
        <v>147000</v>
      </c>
    </row>
    <row r="31" spans="2:9" ht="15">
      <c r="B31" s="22"/>
      <c r="C31" s="22"/>
      <c r="D31" s="22"/>
      <c r="E31" s="24" t="s">
        <v>1045</v>
      </c>
      <c r="F31" s="31" t="s">
        <v>46</v>
      </c>
      <c r="G31" s="13">
        <v>0</v>
      </c>
      <c r="H31" s="13">
        <v>0</v>
      </c>
      <c r="I31" s="13">
        <v>0</v>
      </c>
    </row>
    <row r="32" spans="2:9" ht="15">
      <c r="B32" s="22"/>
      <c r="C32" s="22"/>
      <c r="D32" s="22"/>
      <c r="E32" s="24" t="s">
        <v>773</v>
      </c>
      <c r="F32" s="31" t="s">
        <v>47</v>
      </c>
      <c r="G32" s="13">
        <v>0</v>
      </c>
      <c r="H32" s="13">
        <v>0</v>
      </c>
      <c r="I32" s="13">
        <v>0</v>
      </c>
    </row>
    <row r="33" spans="2:9" ht="15">
      <c r="B33" s="22"/>
      <c r="C33" s="22"/>
      <c r="D33" s="22"/>
      <c r="E33" s="24" t="s">
        <v>789</v>
      </c>
      <c r="F33" s="31" t="s">
        <v>48</v>
      </c>
      <c r="G33" s="13">
        <v>-484000</v>
      </c>
      <c r="H33" s="13">
        <v>-742000</v>
      </c>
      <c r="I33" s="13">
        <v>-612000</v>
      </c>
    </row>
    <row r="34" spans="2:9" ht="15">
      <c r="B34" s="22"/>
      <c r="C34" s="22"/>
      <c r="D34" s="22"/>
      <c r="E34" s="24" t="s">
        <v>1151</v>
      </c>
      <c r="F34" s="31" t="s">
        <v>50</v>
      </c>
      <c r="G34" s="13">
        <v>-347000</v>
      </c>
      <c r="H34" s="13">
        <v>-585000</v>
      </c>
      <c r="I34" s="13">
        <v>-465000</v>
      </c>
    </row>
    <row r="35" spans="2:9" ht="15">
      <c r="B35" s="22"/>
      <c r="C35" s="22"/>
      <c r="D35" s="22"/>
      <c r="E35" s="24" t="s">
        <v>1255</v>
      </c>
      <c r="F35" s="31" t="s">
        <v>67</v>
      </c>
      <c r="G35" s="13">
        <v>7000</v>
      </c>
      <c r="H35" s="13">
        <v>23000</v>
      </c>
      <c r="I35" s="13">
        <v>15000</v>
      </c>
    </row>
    <row r="36" spans="2:9" ht="15">
      <c r="B36" s="22"/>
      <c r="C36" s="22"/>
      <c r="D36" s="22"/>
      <c r="E36" s="24" t="s">
        <v>1210</v>
      </c>
      <c r="F36" s="31" t="s">
        <v>68</v>
      </c>
      <c r="G36" s="13">
        <v>177000</v>
      </c>
      <c r="H36" s="13">
        <v>267000</v>
      </c>
      <c r="I36" s="13">
        <v>267000</v>
      </c>
    </row>
    <row r="37" spans="2:9" ht="15">
      <c r="B37" s="22"/>
      <c r="C37" s="24"/>
      <c r="D37" s="20"/>
      <c r="E37" s="24" t="s">
        <v>1150</v>
      </c>
      <c r="F37" s="31" t="s">
        <v>69</v>
      </c>
      <c r="G37" s="13">
        <v>-531000</v>
      </c>
      <c r="H37" s="13">
        <v>-875000</v>
      </c>
      <c r="I37" s="13">
        <v>-747000</v>
      </c>
    </row>
    <row r="38" spans="2:9" ht="15">
      <c r="B38" s="22"/>
      <c r="C38" s="24" t="s">
        <v>1145</v>
      </c>
      <c r="D38" s="44"/>
      <c r="E38" s="24"/>
      <c r="F38" s="31" t="s">
        <v>70</v>
      </c>
      <c r="G38" s="13">
        <v>26908000</v>
      </c>
      <c r="H38" s="13">
        <v>23567000</v>
      </c>
      <c r="I38" s="13">
        <v>25072000</v>
      </c>
    </row>
    <row r="39" spans="2:9" ht="15">
      <c r="B39" s="22"/>
      <c r="C39" s="20" t="s">
        <v>679</v>
      </c>
      <c r="D39" s="24" t="s">
        <v>1051</v>
      </c>
      <c r="E39" s="24"/>
      <c r="F39" s="31" t="s">
        <v>71</v>
      </c>
      <c r="G39" s="13">
        <v>0</v>
      </c>
      <c r="H39" s="13">
        <v>0</v>
      </c>
      <c r="I39" s="13">
        <v>0</v>
      </c>
    </row>
    <row r="40" spans="2:9" ht="15">
      <c r="B40" s="22"/>
      <c r="C40" s="22"/>
      <c r="D40" s="24" t="s">
        <v>1175</v>
      </c>
      <c r="E40" s="24"/>
      <c r="F40" s="31" t="s">
        <v>72</v>
      </c>
      <c r="G40" s="13">
        <v>0</v>
      </c>
      <c r="H40" s="13">
        <v>0</v>
      </c>
      <c r="I40" s="13">
        <v>0</v>
      </c>
    </row>
    <row r="41" spans="2:9" ht="15">
      <c r="B41" s="22"/>
      <c r="C41" s="24"/>
      <c r="D41" s="24" t="s">
        <v>1146</v>
      </c>
      <c r="E41" s="24"/>
      <c r="F41" s="31" t="s">
        <v>73</v>
      </c>
      <c r="G41" s="13">
        <v>0</v>
      </c>
      <c r="H41" s="13">
        <v>0</v>
      </c>
      <c r="I41" s="13">
        <v>0</v>
      </c>
    </row>
    <row r="42" spans="2:9" ht="15">
      <c r="B42" s="22"/>
      <c r="C42" s="20" t="s">
        <v>681</v>
      </c>
      <c r="D42" s="24" t="s">
        <v>1054</v>
      </c>
      <c r="E42" s="24"/>
      <c r="F42" s="31" t="s">
        <v>74</v>
      </c>
      <c r="G42" s="13">
        <v>5591000</v>
      </c>
      <c r="H42" s="13">
        <v>5803000</v>
      </c>
      <c r="I42" s="13">
        <v>5437000</v>
      </c>
    </row>
    <row r="43" spans="2:9" ht="15">
      <c r="B43" s="22"/>
      <c r="C43" s="22"/>
      <c r="D43" s="24" t="s">
        <v>755</v>
      </c>
      <c r="E43" s="24"/>
      <c r="F43" s="31" t="s">
        <v>75</v>
      </c>
      <c r="G43" s="13">
        <v>3029000</v>
      </c>
      <c r="H43" s="13">
        <v>2392000</v>
      </c>
      <c r="I43" s="13">
        <v>2785000</v>
      </c>
    </row>
    <row r="44" spans="2:9" ht="15">
      <c r="B44" s="22"/>
      <c r="C44" s="22"/>
      <c r="D44" s="24" t="s">
        <v>1213</v>
      </c>
      <c r="E44" s="24"/>
      <c r="F44" s="31" t="s">
        <v>76</v>
      </c>
      <c r="G44" s="13">
        <v>8620000</v>
      </c>
      <c r="H44" s="13">
        <v>8195000</v>
      </c>
      <c r="I44" s="13">
        <v>8222000</v>
      </c>
    </row>
    <row r="45" spans="2:9" ht="15">
      <c r="B45" s="22"/>
      <c r="C45" s="22"/>
      <c r="D45" s="24" t="s">
        <v>682</v>
      </c>
      <c r="E45" s="24"/>
      <c r="F45" s="31" t="s">
        <v>78</v>
      </c>
      <c r="G45" s="13">
        <v>138000</v>
      </c>
      <c r="H45" s="13">
        <v>207000</v>
      </c>
      <c r="I45" s="13">
        <v>207000</v>
      </c>
    </row>
    <row r="46" spans="2:9" ht="15">
      <c r="B46" s="24"/>
      <c r="C46" s="24"/>
      <c r="D46" s="20" t="s">
        <v>1147</v>
      </c>
      <c r="E46" s="24"/>
      <c r="F46" s="31" t="s">
        <v>79</v>
      </c>
      <c r="G46" s="13">
        <v>8482000</v>
      </c>
      <c r="H46" s="13">
        <v>7988000</v>
      </c>
      <c r="I46" s="13">
        <v>8015000</v>
      </c>
    </row>
    <row r="47" spans="2:9" ht="15">
      <c r="B47" s="20" t="s">
        <v>868</v>
      </c>
      <c r="C47" s="24" t="s">
        <v>872</v>
      </c>
      <c r="D47" s="44"/>
      <c r="E47" s="24"/>
      <c r="F47" s="31" t="s">
        <v>80</v>
      </c>
      <c r="G47" s="39">
        <v>10.16</v>
      </c>
      <c r="H47" s="39">
        <v>9.8499999999999996</v>
      </c>
      <c r="I47" s="39">
        <v>9.7799999999999994</v>
      </c>
    </row>
    <row r="48" spans="2:9" ht="15">
      <c r="B48" s="22"/>
      <c r="C48" s="24" t="s">
        <v>766</v>
      </c>
      <c r="D48" s="44"/>
      <c r="E48" s="24"/>
      <c r="F48" s="31" t="s">
        <v>81</v>
      </c>
      <c r="G48" s="39">
        <v>0</v>
      </c>
      <c r="H48" s="39">
        <v>0.02</v>
      </c>
      <c r="I48" s="39">
        <v>0</v>
      </c>
    </row>
    <row r="49" spans="2:9" ht="15">
      <c r="B49" s="22"/>
      <c r="C49" s="24" t="s">
        <v>765</v>
      </c>
      <c r="D49" s="44"/>
      <c r="E49" s="24"/>
      <c r="F49" s="31" t="s">
        <v>82</v>
      </c>
      <c r="G49" s="39">
        <v>0.070000000000000603</v>
      </c>
      <c r="H49" s="39">
        <v>0.13</v>
      </c>
      <c r="I49" s="39">
        <v>0.120000000000001</v>
      </c>
    </row>
    <row r="50" spans="2:9" ht="15">
      <c r="B50" s="22"/>
      <c r="C50" s="24" t="s">
        <v>764</v>
      </c>
      <c r="D50" s="44"/>
      <c r="E50" s="24"/>
      <c r="F50" s="31" t="s">
        <v>83</v>
      </c>
      <c r="G50" s="39">
        <v>0</v>
      </c>
      <c r="H50" s="39">
        <v>0</v>
      </c>
      <c r="I50" s="39">
        <v>0.0399999999999998</v>
      </c>
    </row>
    <row r="51" spans="2:9" ht="15">
      <c r="B51" s="20"/>
      <c r="C51" s="20" t="s">
        <v>871</v>
      </c>
      <c r="D51" s="21"/>
      <c r="E51" s="20"/>
      <c r="F51" s="33" t="s">
        <v>84</v>
      </c>
      <c r="G51" s="40">
        <v>10.23</v>
      </c>
      <c r="H51" s="40">
        <v>10</v>
      </c>
      <c r="I51" s="40">
        <v>9.9399999999999995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</mergeCells>
  <dataValidations count="1">
    <dataValidation type="list" allowBlank="1" showInputMessage="1" showErrorMessage="1" sqref="A9">
      <formula1>'@lists'!$A$26:$B$26</formula1>
    </dataValidation>
  </dataValidations>
  <pageMargins left="0.75" right="0.75" top="1" bottom="1" header="0.5" footer="0.5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a199b0-0075-4a42-8cac-ad97213b8580}">
  <sheetPr>
    <outlinePr summaryBelow="0" summaryRight="0"/>
  </sheetPr>
  <dimension ref="A1:I23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660-36</v>
      </c>
    </row>
    <row r="9" spans="1:1" ht="15">
      <c r="A9" s="2" t="str">
        <f>B11</f>
        <v>660-36</v>
      </c>
    </row>
    <row r="10" spans="2:9" ht="16" customHeight="1">
      <c r="B10" s="11" t="s">
        <v>168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167</v>
      </c>
    </row>
    <row r="12" spans="5:7" ht="15">
      <c r="E12" s="34" t="s">
        <v>1481</v>
      </c>
      <c r="F12" s="34" t="s">
        <v>1375</v>
      </c>
      <c r="G12" s="34" t="s">
        <v>1469</v>
      </c>
    </row>
    <row r="13" spans="5:7" ht="15">
      <c r="E13" s="31" t="s">
        <v>35</v>
      </c>
      <c r="F13" s="31" t="s">
        <v>35</v>
      </c>
      <c r="G13" s="31" t="s">
        <v>35</v>
      </c>
    </row>
    <row r="14" spans="2:7" ht="15">
      <c r="B14" s="20" t="s">
        <v>884</v>
      </c>
      <c r="C14" s="24" t="s">
        <v>678</v>
      </c>
      <c r="D14" s="31" t="s">
        <v>35</v>
      </c>
      <c r="E14" s="13">
        <v>26908000</v>
      </c>
      <c r="F14" s="13">
        <v>23567000</v>
      </c>
      <c r="G14" s="13">
        <v>25072000</v>
      </c>
    </row>
    <row r="15" spans="2:7" ht="15">
      <c r="B15" s="22"/>
      <c r="C15" s="24" t="s">
        <v>1217</v>
      </c>
      <c r="D15" s="31" t="s">
        <v>49</v>
      </c>
      <c r="E15" s="13">
        <v>469461000</v>
      </c>
      <c r="F15" s="13">
        <v>450369000</v>
      </c>
      <c r="G15" s="13">
        <v>463010000</v>
      </c>
    </row>
    <row r="16" spans="2:7" ht="15">
      <c r="B16" s="22"/>
      <c r="C16" s="24" t="s">
        <v>875</v>
      </c>
      <c r="D16" s="31" t="s">
        <v>77</v>
      </c>
      <c r="E16" s="39">
        <v>5.7300000000000004</v>
      </c>
      <c r="F16" s="39">
        <v>5.2300000000000004</v>
      </c>
      <c r="G16" s="39">
        <v>5.4199999999999999</v>
      </c>
    </row>
    <row r="17" spans="2:7" ht="15">
      <c r="B17" s="24"/>
      <c r="C17" s="24" t="s">
        <v>694</v>
      </c>
      <c r="D17" s="31" t="s">
        <v>88</v>
      </c>
      <c r="E17" s="39">
        <v>4.5</v>
      </c>
      <c r="F17" s="39">
        <v>4.5</v>
      </c>
      <c r="G17" s="39">
        <v>4.5</v>
      </c>
    </row>
    <row r="18" spans="2:7" ht="15">
      <c r="B18" s="20" t="s">
        <v>879</v>
      </c>
      <c r="C18" s="24" t="s">
        <v>636</v>
      </c>
      <c r="D18" s="31" t="s">
        <v>93</v>
      </c>
      <c r="E18" s="39">
        <v>128</v>
      </c>
      <c r="F18" s="39">
        <v>120</v>
      </c>
      <c r="G18" s="39">
        <v>118</v>
      </c>
    </row>
    <row r="19" spans="2:7" ht="15">
      <c r="B19" s="22"/>
      <c r="C19" s="24" t="s">
        <v>878</v>
      </c>
      <c r="D19" s="31" t="s">
        <v>94</v>
      </c>
      <c r="E19" s="39">
        <v>100</v>
      </c>
      <c r="F19" s="39">
        <v>100</v>
      </c>
      <c r="G19" s="39">
        <v>100</v>
      </c>
    </row>
    <row r="20" spans="2:7" ht="15">
      <c r="B20" s="22"/>
      <c r="C20" s="24" t="s">
        <v>635</v>
      </c>
      <c r="D20" s="31" t="s">
        <v>274</v>
      </c>
      <c r="E20" s="39">
        <v>129</v>
      </c>
      <c r="F20" s="39">
        <v>120</v>
      </c>
      <c r="G20" s="39">
        <v>118</v>
      </c>
    </row>
    <row r="21" spans="2:7" ht="15">
      <c r="B21" s="24"/>
      <c r="C21" s="24" t="s">
        <v>878</v>
      </c>
      <c r="D21" s="31" t="s">
        <v>275</v>
      </c>
      <c r="E21" s="39">
        <v>100</v>
      </c>
      <c r="F21" s="39">
        <v>100</v>
      </c>
      <c r="G21" s="39">
        <v>100</v>
      </c>
    </row>
    <row r="22" spans="2:7" ht="15">
      <c r="B22" s="24" t="s">
        <v>881</v>
      </c>
      <c r="C22" s="24" t="s">
        <v>881</v>
      </c>
      <c r="D22" s="31" t="s">
        <v>276</v>
      </c>
      <c r="E22" s="39">
        <v>114.68000000000001</v>
      </c>
      <c r="F22" s="39">
        <v>114.2</v>
      </c>
      <c r="G22" s="39">
        <v>114.77</v>
      </c>
    </row>
    <row r="23" spans="2:7" ht="15">
      <c r="B23" s="20"/>
      <c r="C23" s="20" t="s">
        <v>694</v>
      </c>
      <c r="D23" s="33" t="s">
        <v>37</v>
      </c>
      <c r="E23" s="40">
        <v>100</v>
      </c>
      <c r="F23" s="40">
        <v>100</v>
      </c>
      <c r="G23" s="40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type="list" allowBlank="1" showInputMessage="1" showErrorMessage="1" sqref="A9">
      <formula1>'@lists'!$A$27:$B$27</formula1>
    </dataValidation>
  </dataValidations>
  <pageMargins left="0.75" right="0.75" top="1" bottom="1" header="0.5" footer="0.5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fefceb-415b-4bf2-9eb4-19a8686ca000}">
  <sheetPr>
    <outlinePr summaryBelow="0" summaryRight="0"/>
  </sheetPr>
  <dimension ref="A1:M4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660-37</v>
      </c>
    </row>
    <row r="9" spans="1:1" ht="15">
      <c r="A9" s="2" t="str">
        <f>B11</f>
        <v>660-37</v>
      </c>
    </row>
    <row r="10" spans="2:9" ht="16" customHeight="1">
      <c r="B10" s="11" t="s">
        <v>171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170</v>
      </c>
    </row>
    <row r="12" spans="5:13" ht="15">
      <c r="E12" s="34" t="s">
        <v>1481</v>
      </c>
      <c r="F12" s="44"/>
      <c r="G12" s="34"/>
      <c r="H12" s="34" t="s">
        <v>1375</v>
      </c>
      <c r="I12" s="44"/>
      <c r="J12" s="34"/>
      <c r="K12" s="34" t="s">
        <v>1469</v>
      </c>
      <c r="L12" s="44"/>
      <c r="M12" s="34"/>
    </row>
    <row r="13" spans="5:13" ht="15">
      <c r="E13" s="34" t="s">
        <v>1090</v>
      </c>
      <c r="F13" s="34" t="s">
        <v>1089</v>
      </c>
      <c r="G13" s="34" t="s">
        <v>1136</v>
      </c>
      <c r="H13" s="34" t="s">
        <v>1090</v>
      </c>
      <c r="I13" s="34" t="s">
        <v>1089</v>
      </c>
      <c r="J13" s="34" t="s">
        <v>1136</v>
      </c>
      <c r="K13" s="34" t="s">
        <v>1090</v>
      </c>
      <c r="L13" s="34" t="s">
        <v>1089</v>
      </c>
      <c r="M13" s="34" t="s">
        <v>1136</v>
      </c>
    </row>
    <row r="14" spans="5:13" ht="15">
      <c r="E14" s="31" t="s">
        <v>35</v>
      </c>
      <c r="F14" s="31" t="s">
        <v>49</v>
      </c>
      <c r="G14" s="31" t="s">
        <v>77</v>
      </c>
      <c r="H14" s="31" t="s">
        <v>35</v>
      </c>
      <c r="I14" s="31" t="s">
        <v>49</v>
      </c>
      <c r="J14" s="31" t="s">
        <v>77</v>
      </c>
      <c r="K14" s="31" t="s">
        <v>35</v>
      </c>
      <c r="L14" s="31" t="s">
        <v>49</v>
      </c>
      <c r="M14" s="31" t="s">
        <v>77</v>
      </c>
    </row>
    <row r="15" spans="2:13" ht="15">
      <c r="B15" s="20" t="s">
        <v>833</v>
      </c>
      <c r="C15" s="24" t="s">
        <v>829</v>
      </c>
      <c r="D15" s="31" t="s">
        <v>35</v>
      </c>
      <c r="E15" s="13">
        <v>383000</v>
      </c>
      <c r="F15" s="13">
        <v>2300000</v>
      </c>
      <c r="G15" s="13">
        <v>2683000</v>
      </c>
      <c r="H15" s="13">
        <v>839000</v>
      </c>
      <c r="I15" s="13">
        <v>1840000</v>
      </c>
      <c r="J15" s="13">
        <v>2679000</v>
      </c>
      <c r="K15" s="13">
        <v>594000</v>
      </c>
      <c r="L15" s="13">
        <v>5565000</v>
      </c>
      <c r="M15" s="13">
        <v>6159000</v>
      </c>
    </row>
    <row r="16" spans="2:13" ht="15">
      <c r="B16" s="22"/>
      <c r="C16" s="24" t="s">
        <v>566</v>
      </c>
      <c r="D16" s="31" t="s">
        <v>49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2:13" ht="15">
      <c r="B17" s="22"/>
      <c r="C17" s="24" t="s">
        <v>567</v>
      </c>
      <c r="D17" s="31" t="s">
        <v>77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 spans="2:13" ht="15">
      <c r="B18" s="22"/>
      <c r="C18" s="24" t="s">
        <v>16</v>
      </c>
      <c r="D18" s="31" t="s">
        <v>88</v>
      </c>
      <c r="E18" s="13">
        <v>39671000</v>
      </c>
      <c r="F18" s="13">
        <v>53943000</v>
      </c>
      <c r="G18" s="13">
        <v>93614000</v>
      </c>
      <c r="H18" s="13">
        <v>30814000</v>
      </c>
      <c r="I18" s="13">
        <v>31014000</v>
      </c>
      <c r="J18" s="13">
        <v>61828000</v>
      </c>
      <c r="K18" s="13">
        <v>32082000</v>
      </c>
      <c r="L18" s="13">
        <v>31670000</v>
      </c>
      <c r="M18" s="13">
        <v>63752000</v>
      </c>
    </row>
    <row r="19" spans="2:13" ht="15">
      <c r="B19" s="24"/>
      <c r="C19" s="24" t="s">
        <v>1425</v>
      </c>
      <c r="D19" s="31" t="s">
        <v>93</v>
      </c>
      <c r="E19" s="17"/>
      <c r="F19" s="17"/>
      <c r="G19" s="13">
        <v>52181000</v>
      </c>
      <c r="H19" s="17"/>
      <c r="I19" s="17"/>
      <c r="J19" s="13">
        <v>32598000</v>
      </c>
      <c r="K19" s="17"/>
      <c r="L19" s="17"/>
      <c r="M19" s="13">
        <v>36435000</v>
      </c>
    </row>
    <row r="20" spans="2:13" ht="15">
      <c r="B20" s="24" t="s">
        <v>1158</v>
      </c>
      <c r="C20" s="24"/>
      <c r="D20" s="31" t="s">
        <v>94</v>
      </c>
      <c r="E20" s="13">
        <v>40054000</v>
      </c>
      <c r="F20" s="13">
        <v>56243000</v>
      </c>
      <c r="G20" s="13">
        <v>96297000</v>
      </c>
      <c r="H20" s="13">
        <v>31653000</v>
      </c>
      <c r="I20" s="13">
        <v>32854000</v>
      </c>
      <c r="J20" s="13">
        <v>64507000</v>
      </c>
      <c r="K20" s="13">
        <v>32676000</v>
      </c>
      <c r="L20" s="13">
        <v>37235000</v>
      </c>
      <c r="M20" s="13">
        <v>69911000</v>
      </c>
    </row>
    <row r="21" spans="2:13" ht="15">
      <c r="B21" s="24" t="s">
        <v>1004</v>
      </c>
      <c r="C21" s="24"/>
      <c r="D21" s="31" t="s">
        <v>274</v>
      </c>
      <c r="E21" s="13">
        <v>4750000</v>
      </c>
      <c r="F21" s="13">
        <v>0</v>
      </c>
      <c r="G21" s="13">
        <v>4750000</v>
      </c>
      <c r="H21" s="13">
        <v>3467000</v>
      </c>
      <c r="I21" s="13">
        <v>0</v>
      </c>
      <c r="J21" s="13">
        <v>3467000</v>
      </c>
      <c r="K21" s="13">
        <v>3033000</v>
      </c>
      <c r="L21" s="13">
        <v>0</v>
      </c>
      <c r="M21" s="13">
        <v>3033000</v>
      </c>
    </row>
    <row r="22" spans="2:13" ht="15">
      <c r="B22" s="24" t="s">
        <v>995</v>
      </c>
      <c r="C22" s="24"/>
      <c r="D22" s="31" t="s">
        <v>275</v>
      </c>
      <c r="E22" s="17"/>
      <c r="F22" s="17"/>
      <c r="G22" s="13">
        <v>5991000</v>
      </c>
      <c r="H22" s="17"/>
      <c r="I22" s="17"/>
      <c r="J22" s="13">
        <v>7032000</v>
      </c>
      <c r="K22" s="17"/>
      <c r="L22" s="17"/>
      <c r="M22" s="13">
        <v>6794000</v>
      </c>
    </row>
    <row r="23" spans="2:13" ht="15">
      <c r="B23" s="20" t="s">
        <v>831</v>
      </c>
      <c r="C23" s="24" t="s">
        <v>829</v>
      </c>
      <c r="D23" s="31" t="s">
        <v>276</v>
      </c>
      <c r="E23" s="13">
        <v>46288000</v>
      </c>
      <c r="F23" s="13">
        <v>139208000</v>
      </c>
      <c r="G23" s="13">
        <v>185496000</v>
      </c>
      <c r="H23" s="13">
        <v>70137000</v>
      </c>
      <c r="I23" s="13">
        <v>92611000</v>
      </c>
      <c r="J23" s="13">
        <v>162748000</v>
      </c>
      <c r="K23" s="13">
        <v>57098000</v>
      </c>
      <c r="L23" s="13">
        <v>104321000</v>
      </c>
      <c r="M23" s="13">
        <v>161419000</v>
      </c>
    </row>
    <row r="24" spans="2:13" ht="15">
      <c r="B24" s="22"/>
      <c r="C24" s="24" t="s">
        <v>994</v>
      </c>
      <c r="D24" s="31" t="s">
        <v>37</v>
      </c>
      <c r="E24" s="17"/>
      <c r="F24" s="17"/>
      <c r="G24" s="13">
        <v>8055000</v>
      </c>
      <c r="H24" s="17"/>
      <c r="I24" s="17"/>
      <c r="J24" s="13">
        <v>7195000</v>
      </c>
      <c r="K24" s="17"/>
      <c r="L24" s="17"/>
      <c r="M24" s="13">
        <v>2453000</v>
      </c>
    </row>
    <row r="25" spans="2:13" ht="15">
      <c r="B25" s="22"/>
      <c r="C25" s="24" t="s">
        <v>566</v>
      </c>
      <c r="D25" s="31" t="s">
        <v>39</v>
      </c>
      <c r="E25" s="13">
        <v>0</v>
      </c>
      <c r="F25" s="13">
        <v>16386000</v>
      </c>
      <c r="G25" s="13">
        <v>16386000</v>
      </c>
      <c r="H25" s="13">
        <v>0</v>
      </c>
      <c r="I25" s="13">
        <v>15846000</v>
      </c>
      <c r="J25" s="13">
        <v>15846000</v>
      </c>
      <c r="K25" s="13">
        <v>0</v>
      </c>
      <c r="L25" s="13">
        <v>13158000</v>
      </c>
      <c r="M25" s="13">
        <v>13158000</v>
      </c>
    </row>
    <row r="26" spans="2:13" ht="15">
      <c r="B26" s="22"/>
      <c r="C26" s="24" t="s">
        <v>567</v>
      </c>
      <c r="D26" s="31" t="s">
        <v>40</v>
      </c>
      <c r="E26" s="13">
        <v>0</v>
      </c>
      <c r="F26" s="13">
        <v>16586000</v>
      </c>
      <c r="G26" s="13">
        <v>16586000</v>
      </c>
      <c r="H26" s="13">
        <v>0</v>
      </c>
      <c r="I26" s="13">
        <v>15394000</v>
      </c>
      <c r="J26" s="13">
        <v>15394000</v>
      </c>
      <c r="K26" s="13">
        <v>0</v>
      </c>
      <c r="L26" s="13">
        <v>13187000</v>
      </c>
      <c r="M26" s="13">
        <v>13187000</v>
      </c>
    </row>
    <row r="27" spans="2:13" ht="15">
      <c r="B27" s="24"/>
      <c r="C27" s="24" t="s">
        <v>16</v>
      </c>
      <c r="D27" s="31" t="s">
        <v>42</v>
      </c>
      <c r="E27" s="13">
        <v>1860000</v>
      </c>
      <c r="F27" s="13">
        <v>1031000</v>
      </c>
      <c r="G27" s="13">
        <v>2891000</v>
      </c>
      <c r="H27" s="13">
        <v>1240000</v>
      </c>
      <c r="I27" s="13">
        <v>1025000</v>
      </c>
      <c r="J27" s="13">
        <v>2265000</v>
      </c>
      <c r="K27" s="13">
        <v>909000</v>
      </c>
      <c r="L27" s="13">
        <v>805000</v>
      </c>
      <c r="M27" s="13">
        <v>1714000</v>
      </c>
    </row>
    <row r="28" spans="2:13" ht="15">
      <c r="B28" s="24" t="s">
        <v>1156</v>
      </c>
      <c r="C28" s="24"/>
      <c r="D28" s="31" t="s">
        <v>43</v>
      </c>
      <c r="E28" s="13">
        <v>48148000</v>
      </c>
      <c r="F28" s="13">
        <v>173211000</v>
      </c>
      <c r="G28" s="13">
        <v>221359000</v>
      </c>
      <c r="H28" s="13">
        <v>71377000</v>
      </c>
      <c r="I28" s="13">
        <v>124876000</v>
      </c>
      <c r="J28" s="13">
        <v>196253000</v>
      </c>
      <c r="K28" s="13">
        <v>58007000</v>
      </c>
      <c r="L28" s="13">
        <v>131471000</v>
      </c>
      <c r="M28" s="13">
        <v>189478000</v>
      </c>
    </row>
    <row r="29" spans="2:13" ht="15">
      <c r="B29" s="24" t="s">
        <v>1004</v>
      </c>
      <c r="C29" s="24"/>
      <c r="D29" s="31" t="s">
        <v>44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 spans="2:13" ht="15">
      <c r="B30" s="20" t="s">
        <v>836</v>
      </c>
      <c r="C30" s="24" t="s">
        <v>829</v>
      </c>
      <c r="D30" s="31" t="s">
        <v>45</v>
      </c>
      <c r="E30" s="13">
        <v>0</v>
      </c>
      <c r="F30" s="13">
        <v>30335000</v>
      </c>
      <c r="G30" s="13">
        <v>30335000</v>
      </c>
      <c r="H30" s="13">
        <v>0</v>
      </c>
      <c r="I30" s="13">
        <v>21611000</v>
      </c>
      <c r="J30" s="13">
        <v>21611000</v>
      </c>
      <c r="K30" s="13">
        <v>0</v>
      </c>
      <c r="L30" s="13">
        <v>20789000</v>
      </c>
      <c r="M30" s="13">
        <v>20789000</v>
      </c>
    </row>
    <row r="31" spans="2:13" ht="15">
      <c r="B31" s="22"/>
      <c r="C31" s="24" t="s">
        <v>566</v>
      </c>
      <c r="D31" s="31" t="s">
        <v>46</v>
      </c>
      <c r="E31" s="13">
        <v>118000</v>
      </c>
      <c r="F31" s="13">
        <v>7112000</v>
      </c>
      <c r="G31" s="13">
        <v>7230000</v>
      </c>
      <c r="H31" s="13">
        <v>96000</v>
      </c>
      <c r="I31" s="13">
        <v>14121000</v>
      </c>
      <c r="J31" s="13">
        <v>14217000</v>
      </c>
      <c r="K31" s="13">
        <v>63000</v>
      </c>
      <c r="L31" s="13">
        <v>7446000</v>
      </c>
      <c r="M31" s="13">
        <v>7509000</v>
      </c>
    </row>
    <row r="32" spans="2:13" ht="15">
      <c r="B32" s="22"/>
      <c r="C32" s="24" t="s">
        <v>567</v>
      </c>
      <c r="D32" s="31" t="s">
        <v>47</v>
      </c>
      <c r="E32" s="13">
        <v>0</v>
      </c>
      <c r="F32" s="13">
        <v>7115000</v>
      </c>
      <c r="G32" s="13">
        <v>7115000</v>
      </c>
      <c r="H32" s="13">
        <v>15000</v>
      </c>
      <c r="I32" s="13">
        <v>13780000</v>
      </c>
      <c r="J32" s="13">
        <v>13795000</v>
      </c>
      <c r="K32" s="13">
        <v>0</v>
      </c>
      <c r="L32" s="13">
        <v>7447000</v>
      </c>
      <c r="M32" s="13">
        <v>7447000</v>
      </c>
    </row>
    <row r="33" spans="2:13" ht="15">
      <c r="B33" s="22"/>
      <c r="C33" s="24" t="s">
        <v>1010</v>
      </c>
      <c r="D33" s="31" t="s">
        <v>48</v>
      </c>
      <c r="E33" s="17"/>
      <c r="F33" s="17"/>
      <c r="G33" s="13">
        <v>7115000</v>
      </c>
      <c r="H33" s="17"/>
      <c r="I33" s="17"/>
      <c r="J33" s="13">
        <v>13772000</v>
      </c>
      <c r="K33" s="17"/>
      <c r="L33" s="17"/>
      <c r="M33" s="13">
        <v>6433000</v>
      </c>
    </row>
    <row r="34" spans="2:13" ht="15">
      <c r="B34" s="24"/>
      <c r="C34" s="24" t="s">
        <v>16</v>
      </c>
      <c r="D34" s="31" t="s">
        <v>50</v>
      </c>
      <c r="E34" s="13">
        <v>0</v>
      </c>
      <c r="F34" s="13">
        <v>2376000</v>
      </c>
      <c r="G34" s="13">
        <v>2376000</v>
      </c>
      <c r="H34" s="13">
        <v>0</v>
      </c>
      <c r="I34" s="13">
        <v>1111000</v>
      </c>
      <c r="J34" s="13">
        <v>1111000</v>
      </c>
      <c r="K34" s="13">
        <v>0</v>
      </c>
      <c r="L34" s="13">
        <v>3598000</v>
      </c>
      <c r="M34" s="13">
        <v>3598000</v>
      </c>
    </row>
    <row r="35" spans="2:13" ht="15">
      <c r="B35" s="24" t="s">
        <v>1159</v>
      </c>
      <c r="C35" s="24"/>
      <c r="D35" s="31" t="s">
        <v>67</v>
      </c>
      <c r="E35" s="13">
        <v>118000</v>
      </c>
      <c r="F35" s="13">
        <v>46938000</v>
      </c>
      <c r="G35" s="13">
        <v>47056000</v>
      </c>
      <c r="H35" s="13">
        <v>111000</v>
      </c>
      <c r="I35" s="13">
        <v>50623000</v>
      </c>
      <c r="J35" s="13">
        <v>50734000</v>
      </c>
      <c r="K35" s="13">
        <v>63000</v>
      </c>
      <c r="L35" s="13">
        <v>39280000</v>
      </c>
      <c r="M35" s="13">
        <v>39343000</v>
      </c>
    </row>
    <row r="36" spans="2:13" ht="15">
      <c r="B36" s="20" t="s">
        <v>832</v>
      </c>
      <c r="C36" s="24" t="s">
        <v>829</v>
      </c>
      <c r="D36" s="31" t="s">
        <v>69</v>
      </c>
      <c r="E36" s="13">
        <v>0</v>
      </c>
      <c r="F36" s="13">
        <v>182000</v>
      </c>
      <c r="G36" s="13">
        <v>182000</v>
      </c>
      <c r="H36" s="13">
        <v>0</v>
      </c>
      <c r="I36" s="13">
        <v>4000</v>
      </c>
      <c r="J36" s="13">
        <v>4000</v>
      </c>
      <c r="K36" s="13">
        <v>0</v>
      </c>
      <c r="L36" s="13">
        <v>258000</v>
      </c>
      <c r="M36" s="13">
        <v>258000</v>
      </c>
    </row>
    <row r="37" spans="2:13" ht="15">
      <c r="B37" s="22"/>
      <c r="C37" s="24" t="s">
        <v>566</v>
      </c>
      <c r="D37" s="31" t="s">
        <v>70</v>
      </c>
      <c r="E37" s="13">
        <v>0</v>
      </c>
      <c r="F37" s="13">
        <v>0</v>
      </c>
      <c r="G37" s="13">
        <v>0</v>
      </c>
      <c r="H37" s="13">
        <v>0</v>
      </c>
      <c r="I37" s="13">
        <v>7000</v>
      </c>
      <c r="J37" s="13">
        <v>7000</v>
      </c>
      <c r="K37" s="13">
        <v>0</v>
      </c>
      <c r="L37" s="13">
        <v>0</v>
      </c>
      <c r="M37" s="13">
        <v>0</v>
      </c>
    </row>
    <row r="38" spans="2:13" ht="15">
      <c r="B38" s="22"/>
      <c r="C38" s="24" t="s">
        <v>567</v>
      </c>
      <c r="D38" s="31" t="s">
        <v>71</v>
      </c>
      <c r="E38" s="13">
        <v>0</v>
      </c>
      <c r="F38" s="13">
        <v>0</v>
      </c>
      <c r="G38" s="13">
        <v>0</v>
      </c>
      <c r="H38" s="13">
        <v>0</v>
      </c>
      <c r="I38" s="13">
        <v>7000</v>
      </c>
      <c r="J38" s="13">
        <v>7000</v>
      </c>
      <c r="K38" s="13">
        <v>0</v>
      </c>
      <c r="L38" s="13">
        <v>0</v>
      </c>
      <c r="M38" s="13">
        <v>0</v>
      </c>
    </row>
    <row r="39" spans="2:13" ht="15">
      <c r="B39" s="24"/>
      <c r="C39" s="24" t="s">
        <v>16</v>
      </c>
      <c r="D39" s="31" t="s">
        <v>72</v>
      </c>
      <c r="E39" s="13"/>
      <c r="F39" s="13"/>
      <c r="G39" s="13"/>
      <c r="H39" s="13"/>
      <c r="I39" s="13"/>
      <c r="J39" s="13"/>
      <c r="K39" s="13"/>
      <c r="L39" s="13"/>
      <c r="M39" s="13"/>
    </row>
    <row r="40" spans="2:13" ht="15">
      <c r="B40" s="24" t="s">
        <v>1157</v>
      </c>
      <c r="C40" s="24"/>
      <c r="D40" s="31" t="s">
        <v>73</v>
      </c>
      <c r="E40" s="13">
        <v>0</v>
      </c>
      <c r="F40" s="13">
        <v>182000</v>
      </c>
      <c r="G40" s="13">
        <v>182000</v>
      </c>
      <c r="H40" s="13">
        <v>0</v>
      </c>
      <c r="I40" s="13">
        <v>18000</v>
      </c>
      <c r="J40" s="13">
        <v>18000</v>
      </c>
      <c r="K40" s="13">
        <v>0</v>
      </c>
      <c r="L40" s="13">
        <v>258000</v>
      </c>
      <c r="M40" s="13">
        <v>258000</v>
      </c>
    </row>
    <row r="41" spans="2:13" ht="15">
      <c r="B41" s="24" t="s">
        <v>830</v>
      </c>
      <c r="C41" s="24" t="s">
        <v>667</v>
      </c>
      <c r="D41" s="31" t="s">
        <v>74</v>
      </c>
      <c r="E41" s="13">
        <v>0</v>
      </c>
      <c r="F41" s="13">
        <v>0</v>
      </c>
      <c r="G41" s="13">
        <v>0</v>
      </c>
      <c r="H41" s="13">
        <v>280000</v>
      </c>
      <c r="I41" s="13">
        <v>0</v>
      </c>
      <c r="J41" s="13">
        <v>280000</v>
      </c>
      <c r="K41" s="13">
        <v>281000</v>
      </c>
      <c r="L41" s="13">
        <v>0</v>
      </c>
      <c r="M41" s="13">
        <v>281000</v>
      </c>
    </row>
    <row r="42" spans="2:13" ht="15">
      <c r="B42" s="24"/>
      <c r="C42" s="24" t="s">
        <v>666</v>
      </c>
      <c r="D42" s="31" t="s">
        <v>75</v>
      </c>
      <c r="E42" s="13">
        <v>46000</v>
      </c>
      <c r="F42" s="13">
        <v>0</v>
      </c>
      <c r="G42" s="13">
        <v>46000</v>
      </c>
      <c r="H42" s="13">
        <v>73000</v>
      </c>
      <c r="I42" s="13">
        <v>0</v>
      </c>
      <c r="J42" s="13">
        <v>73000</v>
      </c>
      <c r="K42" s="13">
        <v>64000</v>
      </c>
      <c r="L42" s="13">
        <v>0</v>
      </c>
      <c r="M42" s="13">
        <v>64000</v>
      </c>
    </row>
    <row r="43" spans="2:13" ht="15">
      <c r="B43" s="24" t="s">
        <v>1155</v>
      </c>
      <c r="C43" s="24"/>
      <c r="D43" s="31" t="s">
        <v>76</v>
      </c>
      <c r="E43" s="13">
        <v>46000</v>
      </c>
      <c r="F43" s="13">
        <v>0</v>
      </c>
      <c r="G43" s="13">
        <v>46000</v>
      </c>
      <c r="H43" s="13">
        <v>353000</v>
      </c>
      <c r="I43" s="13">
        <v>0</v>
      </c>
      <c r="J43" s="13">
        <v>353000</v>
      </c>
      <c r="K43" s="13">
        <v>345000</v>
      </c>
      <c r="L43" s="13">
        <v>0</v>
      </c>
      <c r="M43" s="13">
        <v>345000</v>
      </c>
    </row>
    <row r="44" spans="2:13" ht="15">
      <c r="B44" s="20" t="s">
        <v>1182</v>
      </c>
      <c r="C44" s="20"/>
      <c r="D44" s="33" t="s">
        <v>78</v>
      </c>
      <c r="E44" s="43">
        <v>88366000</v>
      </c>
      <c r="F44" s="43">
        <v>276574000</v>
      </c>
      <c r="G44" s="43">
        <v>364940000</v>
      </c>
      <c r="H44" s="43">
        <v>103494000</v>
      </c>
      <c r="I44" s="43">
        <v>208371000</v>
      </c>
      <c r="J44" s="43">
        <v>311865000</v>
      </c>
      <c r="K44" s="43">
        <v>91091000</v>
      </c>
      <c r="L44" s="43">
        <v>208244000</v>
      </c>
      <c r="M44" s="43">
        <v>299335000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type="list" allowBlank="1" showInputMessage="1" showErrorMessage="1" sqref="A9">
      <formula1>'@lists'!$A$28:$B$28</formula1>
    </dataValidation>
  </dataValidations>
  <pageMargins left="0.75" right="0.75" top="1" bottom="1" header="0.5" footer="0.5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206ee9-e17f-4262-8c55-5e7ad77d7c56}">
  <sheetPr>
    <outlinePr summaryBelow="0" summaryRight="0"/>
  </sheetPr>
  <dimension ref="A1:V2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660-38</v>
      </c>
    </row>
    <row r="9" spans="1:1" ht="15">
      <c r="A9" s="2" t="str">
        <f>B11</f>
        <v>660-38</v>
      </c>
    </row>
    <row r="10" spans="2:9" ht="16" customHeight="1">
      <c r="B10" s="11" t="s">
        <v>174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173</v>
      </c>
    </row>
    <row r="12" spans="5:22" ht="15">
      <c r="E12" s="34" t="s">
        <v>1481</v>
      </c>
      <c r="F12" s="44"/>
      <c r="G12" s="34"/>
      <c r="H12" s="34" t="s">
        <v>1481</v>
      </c>
      <c r="I12" s="44"/>
      <c r="J12" s="34"/>
      <c r="K12" s="34" t="s">
        <v>1375</v>
      </c>
      <c r="L12" s="44"/>
      <c r="M12" s="34"/>
      <c r="N12" s="34" t="s">
        <v>1375</v>
      </c>
      <c r="O12" s="44"/>
      <c r="P12" s="34"/>
      <c r="Q12" s="34" t="s">
        <v>1469</v>
      </c>
      <c r="R12" s="44"/>
      <c r="S12" s="34"/>
      <c r="T12" s="34" t="s">
        <v>1469</v>
      </c>
      <c r="U12" s="44"/>
      <c r="V12" s="34"/>
    </row>
    <row r="13" spans="5:22" ht="15">
      <c r="E13" s="34" t="s">
        <v>1117</v>
      </c>
      <c r="F13" s="44"/>
      <c r="G13" s="34"/>
      <c r="H13" s="34" t="s">
        <v>797</v>
      </c>
      <c r="I13" s="44"/>
      <c r="J13" s="34"/>
      <c r="K13" s="34" t="s">
        <v>1117</v>
      </c>
      <c r="L13" s="44"/>
      <c r="M13" s="34"/>
      <c r="N13" s="34" t="s">
        <v>797</v>
      </c>
      <c r="O13" s="44"/>
      <c r="P13" s="34"/>
      <c r="Q13" s="34" t="s">
        <v>1117</v>
      </c>
      <c r="R13" s="44"/>
      <c r="S13" s="34"/>
      <c r="T13" s="34" t="s">
        <v>797</v>
      </c>
      <c r="U13" s="44"/>
      <c r="V13" s="34"/>
    </row>
    <row r="14" spans="5:22" ht="15">
      <c r="E14" s="34" t="s">
        <v>1090</v>
      </c>
      <c r="F14" s="34" t="s">
        <v>1089</v>
      </c>
      <c r="G14" s="34" t="s">
        <v>1136</v>
      </c>
      <c r="H14" s="34" t="s">
        <v>1090</v>
      </c>
      <c r="I14" s="34" t="s">
        <v>1089</v>
      </c>
      <c r="J14" s="34" t="s">
        <v>1136</v>
      </c>
      <c r="K14" s="34" t="s">
        <v>1090</v>
      </c>
      <c r="L14" s="34" t="s">
        <v>1089</v>
      </c>
      <c r="M14" s="34" t="s">
        <v>1136</v>
      </c>
      <c r="N14" s="34" t="s">
        <v>1090</v>
      </c>
      <c r="O14" s="34" t="s">
        <v>1089</v>
      </c>
      <c r="P14" s="34" t="s">
        <v>1136</v>
      </c>
      <c r="Q14" s="34" t="s">
        <v>1090</v>
      </c>
      <c r="R14" s="34" t="s">
        <v>1089</v>
      </c>
      <c r="S14" s="34" t="s">
        <v>1136</v>
      </c>
      <c r="T14" s="34" t="s">
        <v>1090</v>
      </c>
      <c r="U14" s="34" t="s">
        <v>1089</v>
      </c>
      <c r="V14" s="34" t="s">
        <v>1136</v>
      </c>
    </row>
    <row r="15" spans="5:22" ht="15">
      <c r="E15" s="31" t="s">
        <v>35</v>
      </c>
      <c r="F15" s="31" t="s">
        <v>49</v>
      </c>
      <c r="G15" s="31" t="s">
        <v>77</v>
      </c>
      <c r="H15" s="31" t="s">
        <v>88</v>
      </c>
      <c r="I15" s="31" t="s">
        <v>93</v>
      </c>
      <c r="J15" s="31" t="s">
        <v>94</v>
      </c>
      <c r="K15" s="31" t="s">
        <v>35</v>
      </c>
      <c r="L15" s="31" t="s">
        <v>49</v>
      </c>
      <c r="M15" s="31" t="s">
        <v>77</v>
      </c>
      <c r="N15" s="31" t="s">
        <v>88</v>
      </c>
      <c r="O15" s="31" t="s">
        <v>93</v>
      </c>
      <c r="P15" s="31" t="s">
        <v>94</v>
      </c>
      <c r="Q15" s="31" t="s">
        <v>35</v>
      </c>
      <c r="R15" s="31" t="s">
        <v>49</v>
      </c>
      <c r="S15" s="31" t="s">
        <v>77</v>
      </c>
      <c r="T15" s="31" t="s">
        <v>88</v>
      </c>
      <c r="U15" s="31" t="s">
        <v>93</v>
      </c>
      <c r="V15" s="31" t="s">
        <v>94</v>
      </c>
    </row>
    <row r="16" spans="2:22" ht="15">
      <c r="B16" s="24" t="s">
        <v>833</v>
      </c>
      <c r="C16" s="24"/>
      <c r="D16" s="31" t="s">
        <v>35</v>
      </c>
      <c r="E16" s="13">
        <v>1535000</v>
      </c>
      <c r="F16" s="13">
        <v>784000</v>
      </c>
      <c r="G16" s="13">
        <v>2319000</v>
      </c>
      <c r="H16" s="13">
        <v>1246000</v>
      </c>
      <c r="I16" s="13">
        <v>684000</v>
      </c>
      <c r="J16" s="13">
        <v>1930000</v>
      </c>
      <c r="K16" s="13">
        <v>942000</v>
      </c>
      <c r="L16" s="13">
        <v>468000</v>
      </c>
      <c r="M16" s="13">
        <v>1410000</v>
      </c>
      <c r="N16" s="13">
        <v>876000</v>
      </c>
      <c r="O16" s="13">
        <v>447000</v>
      </c>
      <c r="P16" s="13">
        <v>1323000</v>
      </c>
      <c r="Q16" s="13">
        <v>1428000</v>
      </c>
      <c r="R16" s="13">
        <v>689000</v>
      </c>
      <c r="S16" s="13">
        <v>2117000</v>
      </c>
      <c r="T16" s="13">
        <v>1331000</v>
      </c>
      <c r="U16" s="13">
        <v>436000</v>
      </c>
      <c r="V16" s="13">
        <v>1767000</v>
      </c>
    </row>
    <row r="17" spans="2:22" ht="15">
      <c r="B17" s="24"/>
      <c r="C17" s="24" t="s">
        <v>1004</v>
      </c>
      <c r="D17" s="31" t="s">
        <v>49</v>
      </c>
      <c r="E17" s="13">
        <v>242000</v>
      </c>
      <c r="F17" s="13">
        <v>0</v>
      </c>
      <c r="G17" s="13">
        <v>242000</v>
      </c>
      <c r="H17" s="13">
        <v>60000</v>
      </c>
      <c r="I17" s="13">
        <v>0</v>
      </c>
      <c r="J17" s="13">
        <v>60000</v>
      </c>
      <c r="K17" s="13">
        <v>125000</v>
      </c>
      <c r="L17" s="13">
        <v>0</v>
      </c>
      <c r="M17" s="13">
        <v>125000</v>
      </c>
      <c r="N17" s="13">
        <v>86000</v>
      </c>
      <c r="O17" s="13">
        <v>0</v>
      </c>
      <c r="P17" s="13">
        <v>86000</v>
      </c>
      <c r="Q17" s="13">
        <v>217000</v>
      </c>
      <c r="R17" s="13">
        <v>0</v>
      </c>
      <c r="S17" s="13">
        <v>217000</v>
      </c>
      <c r="T17" s="13">
        <v>56000</v>
      </c>
      <c r="U17" s="13">
        <v>0</v>
      </c>
      <c r="V17" s="13">
        <v>56000</v>
      </c>
    </row>
    <row r="18" spans="2:22" ht="15">
      <c r="B18" s="24" t="s">
        <v>831</v>
      </c>
      <c r="C18" s="24"/>
      <c r="D18" s="31" t="s">
        <v>77</v>
      </c>
      <c r="E18" s="13">
        <v>280000</v>
      </c>
      <c r="F18" s="13">
        <v>2890000</v>
      </c>
      <c r="G18" s="13">
        <v>3170000</v>
      </c>
      <c r="H18" s="13">
        <v>21000</v>
      </c>
      <c r="I18" s="13">
        <v>2534000</v>
      </c>
      <c r="J18" s="13">
        <v>2555000</v>
      </c>
      <c r="K18" s="13">
        <v>324000</v>
      </c>
      <c r="L18" s="13">
        <v>5033000</v>
      </c>
      <c r="M18" s="13">
        <v>5357000</v>
      </c>
      <c r="N18" s="13">
        <v>125000</v>
      </c>
      <c r="O18" s="13">
        <v>4514000</v>
      </c>
      <c r="P18" s="13">
        <v>4639000</v>
      </c>
      <c r="Q18" s="13">
        <v>94000</v>
      </c>
      <c r="R18" s="13">
        <v>2904000</v>
      </c>
      <c r="S18" s="13">
        <v>2998000</v>
      </c>
      <c r="T18" s="13">
        <v>291000</v>
      </c>
      <c r="U18" s="13">
        <v>2417000</v>
      </c>
      <c r="V18" s="13">
        <v>2708000</v>
      </c>
    </row>
    <row r="19" spans="2:22" ht="15">
      <c r="B19" s="24"/>
      <c r="C19" s="24" t="s">
        <v>1004</v>
      </c>
      <c r="D19" s="31" t="s">
        <v>88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</row>
    <row r="20" spans="2:22" ht="15">
      <c r="B20" s="24" t="s">
        <v>836</v>
      </c>
      <c r="C20" s="24"/>
      <c r="D20" s="31" t="s">
        <v>93</v>
      </c>
      <c r="E20" s="13">
        <v>0</v>
      </c>
      <c r="F20" s="13">
        <v>342000</v>
      </c>
      <c r="G20" s="13">
        <v>342000</v>
      </c>
      <c r="H20" s="13">
        <v>5000</v>
      </c>
      <c r="I20" s="13">
        <v>332000</v>
      </c>
      <c r="J20" s="13">
        <v>337000</v>
      </c>
      <c r="K20" s="13">
        <v>0</v>
      </c>
      <c r="L20" s="13">
        <v>320000</v>
      </c>
      <c r="M20" s="13">
        <v>320000</v>
      </c>
      <c r="N20" s="13">
        <v>9000</v>
      </c>
      <c r="O20" s="13">
        <v>289000</v>
      </c>
      <c r="P20" s="13">
        <v>298000</v>
      </c>
      <c r="Q20" s="13">
        <v>0</v>
      </c>
      <c r="R20" s="13">
        <v>677000</v>
      </c>
      <c r="S20" s="13">
        <v>677000</v>
      </c>
      <c r="T20" s="13">
        <v>7000</v>
      </c>
      <c r="U20" s="13">
        <v>725000</v>
      </c>
      <c r="V20" s="13">
        <v>732000</v>
      </c>
    </row>
    <row r="21" spans="2:22" ht="15">
      <c r="B21" s="24" t="s">
        <v>832</v>
      </c>
      <c r="C21" s="24"/>
      <c r="D21" s="31" t="s">
        <v>94</v>
      </c>
      <c r="E21" s="13">
        <v>10000</v>
      </c>
      <c r="F21" s="13">
        <v>0</v>
      </c>
      <c r="G21" s="13">
        <v>10000</v>
      </c>
      <c r="H21" s="13">
        <v>0</v>
      </c>
      <c r="I21" s="13">
        <v>10000</v>
      </c>
      <c r="J21" s="13">
        <v>10000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4000</v>
      </c>
      <c r="S21" s="13">
        <v>4000</v>
      </c>
      <c r="T21" s="13">
        <v>0</v>
      </c>
      <c r="U21" s="13">
        <v>4000</v>
      </c>
      <c r="V21" s="13">
        <v>4000</v>
      </c>
    </row>
    <row r="22" spans="2:22" ht="15">
      <c r="B22" s="24" t="s">
        <v>830</v>
      </c>
      <c r="C22" s="24"/>
      <c r="D22" s="31" t="s">
        <v>274</v>
      </c>
      <c r="E22" s="13">
        <v>0</v>
      </c>
      <c r="F22" s="13">
        <v>0</v>
      </c>
      <c r="G22" s="13">
        <v>0</v>
      </c>
      <c r="H22" s="13">
        <v>6000</v>
      </c>
      <c r="I22" s="13">
        <v>0</v>
      </c>
      <c r="J22" s="13">
        <v>6000</v>
      </c>
      <c r="K22" s="13">
        <v>2000</v>
      </c>
      <c r="L22" s="13">
        <v>0</v>
      </c>
      <c r="M22" s="13">
        <v>2000</v>
      </c>
      <c r="N22" s="13">
        <v>13000</v>
      </c>
      <c r="O22" s="13">
        <v>0</v>
      </c>
      <c r="P22" s="13">
        <v>13000</v>
      </c>
      <c r="Q22" s="13">
        <v>2000</v>
      </c>
      <c r="R22" s="13">
        <v>0</v>
      </c>
      <c r="S22" s="13">
        <v>2000</v>
      </c>
      <c r="T22" s="13">
        <v>10000</v>
      </c>
      <c r="U22" s="13">
        <v>0</v>
      </c>
      <c r="V22" s="13">
        <v>10000</v>
      </c>
    </row>
    <row r="23" spans="2:22" ht="15">
      <c r="B23" s="24" t="s">
        <v>1176</v>
      </c>
      <c r="C23" s="24"/>
      <c r="D23" s="31" t="s">
        <v>275</v>
      </c>
      <c r="E23" s="13">
        <v>1825000</v>
      </c>
      <c r="F23" s="13">
        <v>4016000</v>
      </c>
      <c r="G23" s="13">
        <v>5841000</v>
      </c>
      <c r="H23" s="13">
        <v>1278000</v>
      </c>
      <c r="I23" s="13">
        <v>3560000</v>
      </c>
      <c r="J23" s="13">
        <v>4838000</v>
      </c>
      <c r="K23" s="13">
        <v>1268000</v>
      </c>
      <c r="L23" s="13">
        <v>5821000</v>
      </c>
      <c r="M23" s="13">
        <v>7089000</v>
      </c>
      <c r="N23" s="13">
        <v>1023000</v>
      </c>
      <c r="O23" s="13">
        <v>5250000</v>
      </c>
      <c r="P23" s="13">
        <v>6273000</v>
      </c>
      <c r="Q23" s="13">
        <v>1524000</v>
      </c>
      <c r="R23" s="13">
        <v>4274000</v>
      </c>
      <c r="S23" s="13">
        <v>5798000</v>
      </c>
      <c r="T23" s="13">
        <v>1639000</v>
      </c>
      <c r="U23" s="13">
        <v>3582000</v>
      </c>
      <c r="V23" s="13">
        <v>5221000</v>
      </c>
    </row>
    <row r="24" spans="2:22" ht="15">
      <c r="B24" s="24"/>
      <c r="C24" s="24" t="s">
        <v>1018</v>
      </c>
      <c r="D24" s="31" t="s">
        <v>276</v>
      </c>
      <c r="E24" s="17"/>
      <c r="F24" s="17"/>
      <c r="G24" s="13">
        <v>10000</v>
      </c>
      <c r="H24" s="17"/>
      <c r="I24" s="17"/>
      <c r="J24" s="13">
        <v>5000</v>
      </c>
      <c r="K24" s="17"/>
      <c r="L24" s="17"/>
      <c r="M24" s="13">
        <v>9000</v>
      </c>
      <c r="N24" s="17"/>
      <c r="O24" s="17"/>
      <c r="P24" s="13">
        <v>9000</v>
      </c>
      <c r="Q24" s="17"/>
      <c r="R24" s="17"/>
      <c r="S24" s="13">
        <v>9000</v>
      </c>
      <c r="T24" s="17"/>
      <c r="U24" s="17"/>
      <c r="V24" s="13">
        <v>7000</v>
      </c>
    </row>
    <row r="25" spans="2:22" ht="15">
      <c r="B25" s="24" t="s">
        <v>1294</v>
      </c>
      <c r="C25" s="24"/>
      <c r="D25" s="31" t="s">
        <v>37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5">
      <c r="B26" s="24" t="s">
        <v>894</v>
      </c>
      <c r="C26" s="24"/>
      <c r="D26" s="31" t="s">
        <v>39</v>
      </c>
      <c r="E26" s="13">
        <v>1825000</v>
      </c>
      <c r="F26" s="13">
        <v>4016000</v>
      </c>
      <c r="G26" s="13">
        <v>5841000</v>
      </c>
      <c r="H26" s="13">
        <v>1278000</v>
      </c>
      <c r="I26" s="13">
        <v>3560000</v>
      </c>
      <c r="J26" s="13">
        <v>4838000</v>
      </c>
      <c r="K26" s="13">
        <v>1268000</v>
      </c>
      <c r="L26" s="13">
        <v>5821000</v>
      </c>
      <c r="M26" s="13">
        <v>7089000</v>
      </c>
      <c r="N26" s="13">
        <v>1023000</v>
      </c>
      <c r="O26" s="13">
        <v>5250000</v>
      </c>
      <c r="P26" s="13">
        <v>6273000</v>
      </c>
      <c r="Q26" s="13">
        <v>1524000</v>
      </c>
      <c r="R26" s="13">
        <v>4274000</v>
      </c>
      <c r="S26" s="13">
        <v>5798000</v>
      </c>
      <c r="T26" s="13">
        <v>1639000</v>
      </c>
      <c r="U26" s="13">
        <v>3582000</v>
      </c>
      <c r="V26" s="13">
        <v>5221000</v>
      </c>
    </row>
    <row r="27" spans="2:22" ht="15">
      <c r="B27" s="20"/>
      <c r="C27" s="20" t="s">
        <v>1017</v>
      </c>
      <c r="D27" s="33" t="s">
        <v>40</v>
      </c>
      <c r="E27" s="43">
        <v>24000</v>
      </c>
      <c r="F27" s="43">
        <v>1139000</v>
      </c>
      <c r="G27" s="43">
        <v>1163000</v>
      </c>
      <c r="H27" s="43">
        <v>17000</v>
      </c>
      <c r="I27" s="43">
        <v>762000</v>
      </c>
      <c r="J27" s="43">
        <v>779000</v>
      </c>
      <c r="K27" s="43">
        <v>92000</v>
      </c>
      <c r="L27" s="43">
        <v>1432000</v>
      </c>
      <c r="M27" s="43">
        <v>1524000</v>
      </c>
      <c r="N27" s="43">
        <v>97000</v>
      </c>
      <c r="O27" s="43">
        <v>843000</v>
      </c>
      <c r="P27" s="43">
        <v>940000</v>
      </c>
      <c r="Q27" s="43">
        <v>63000</v>
      </c>
      <c r="R27" s="43">
        <v>1709000</v>
      </c>
      <c r="S27" s="43">
        <v>1772000</v>
      </c>
      <c r="T27" s="43">
        <v>48000</v>
      </c>
      <c r="U27" s="43">
        <v>956000</v>
      </c>
      <c r="V27" s="43">
        <v>1004000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type="list" allowBlank="1" showInputMessage="1" showErrorMessage="1" sqref="A9">
      <formula1>'@lists'!$A$29:$B$29</formula1>
    </dataValidation>
  </dataValidation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830d91-708e-4045-b43c-b8a3cf117465}">
  <sheetPr>
    <outlinePr summaryBelow="0" summaryRight="0"/>
  </sheetPr>
  <dimension ref="A1:I3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660-11</v>
      </c>
    </row>
    <row r="9" spans="1:1" ht="15">
      <c r="A9" s="2" t="str">
        <f>B11</f>
        <v>660-11</v>
      </c>
    </row>
    <row r="10" spans="2:9" ht="16" customHeight="1">
      <c r="B10" s="11" t="s">
        <v>101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100</v>
      </c>
    </row>
    <row r="12" spans="5:9" ht="27" customHeight="1">
      <c r="E12" s="34" t="s">
        <v>1481</v>
      </c>
      <c r="F12" s="34" t="s">
        <v>1375</v>
      </c>
      <c r="G12" s="34" t="s">
        <v>1079</v>
      </c>
      <c r="H12" s="34" t="s">
        <v>1080</v>
      </c>
      <c r="I12" s="34" t="s">
        <v>1469</v>
      </c>
    </row>
    <row r="13" spans="5:9" ht="15">
      <c r="E13" s="34" t="s">
        <v>625</v>
      </c>
      <c r="F13" s="34" t="s">
        <v>625</v>
      </c>
      <c r="G13" s="34" t="s">
        <v>625</v>
      </c>
      <c r="H13" s="34" t="s">
        <v>625</v>
      </c>
      <c r="I13" s="34" t="s">
        <v>961</v>
      </c>
    </row>
    <row r="14" spans="5:9" ht="15">
      <c r="E14" s="31" t="s">
        <v>35</v>
      </c>
      <c r="F14" s="31" t="s">
        <v>35</v>
      </c>
      <c r="G14" s="31" t="s">
        <v>49</v>
      </c>
      <c r="H14" s="31" t="s">
        <v>49</v>
      </c>
      <c r="I14" s="31" t="s">
        <v>49</v>
      </c>
    </row>
    <row r="15" spans="2:9" ht="15">
      <c r="B15" s="24" t="s">
        <v>700</v>
      </c>
      <c r="C15" s="24"/>
      <c r="D15" s="31" t="s">
        <v>35</v>
      </c>
      <c r="E15" s="13">
        <v>6339000</v>
      </c>
      <c r="F15" s="13">
        <v>3961000</v>
      </c>
      <c r="G15" s="13">
        <v>12099000</v>
      </c>
      <c r="H15" s="13">
        <v>7105000</v>
      </c>
      <c r="I15" s="13">
        <v>16195000</v>
      </c>
    </row>
    <row r="16" spans="2:9" ht="15">
      <c r="B16" s="24" t="s">
        <v>686</v>
      </c>
      <c r="C16" s="24"/>
      <c r="D16" s="31" t="s">
        <v>49</v>
      </c>
      <c r="E16" s="13">
        <v>3158000</v>
      </c>
      <c r="F16" s="13">
        <v>1508000</v>
      </c>
      <c r="G16" s="13">
        <v>5772000</v>
      </c>
      <c r="H16" s="13">
        <v>2508000</v>
      </c>
      <c r="I16" s="13">
        <v>5955000</v>
      </c>
    </row>
    <row r="17" spans="2:9" ht="15">
      <c r="B17" s="24" t="s">
        <v>703</v>
      </c>
      <c r="C17" s="24"/>
      <c r="D17" s="31" t="s">
        <v>77</v>
      </c>
      <c r="E17" s="13">
        <v>3181000</v>
      </c>
      <c r="F17" s="13">
        <v>2453000</v>
      </c>
      <c r="G17" s="13">
        <v>6327000</v>
      </c>
      <c r="H17" s="13">
        <v>4597000</v>
      </c>
      <c r="I17" s="13">
        <v>10240000</v>
      </c>
    </row>
    <row r="18" spans="2:9" ht="15">
      <c r="B18" s="24" t="s">
        <v>684</v>
      </c>
      <c r="C18" s="24"/>
      <c r="D18" s="31" t="s">
        <v>88</v>
      </c>
      <c r="E18" s="13">
        <v>247000</v>
      </c>
      <c r="F18" s="13">
        <v>107000</v>
      </c>
      <c r="G18" s="13">
        <v>474000</v>
      </c>
      <c r="H18" s="13">
        <v>186000</v>
      </c>
      <c r="I18" s="13">
        <v>532000</v>
      </c>
    </row>
    <row r="19" spans="2:9" ht="15">
      <c r="B19" s="24" t="s">
        <v>704</v>
      </c>
      <c r="C19" s="24"/>
      <c r="D19" s="31" t="s">
        <v>93</v>
      </c>
      <c r="E19" s="13">
        <v>2934000</v>
      </c>
      <c r="F19" s="13">
        <v>2346000</v>
      </c>
      <c r="G19" s="13">
        <v>5853000</v>
      </c>
      <c r="H19" s="13">
        <v>4411000</v>
      </c>
      <c r="I19" s="13">
        <v>9708000</v>
      </c>
    </row>
    <row r="20" spans="2:9" ht="15">
      <c r="B20" s="20" t="s">
        <v>707</v>
      </c>
      <c r="C20" s="24" t="s">
        <v>699</v>
      </c>
      <c r="D20" s="31" t="s">
        <v>94</v>
      </c>
      <c r="E20" s="13">
        <v>250000</v>
      </c>
      <c r="F20" s="13">
        <v>176000</v>
      </c>
      <c r="G20" s="13">
        <v>337000</v>
      </c>
      <c r="H20" s="13">
        <v>293000</v>
      </c>
      <c r="I20" s="13">
        <v>754000</v>
      </c>
    </row>
    <row r="21" spans="2:9" ht="15">
      <c r="B21" s="22"/>
      <c r="C21" s="24" t="s">
        <v>1316</v>
      </c>
      <c r="D21" s="31" t="s">
        <v>274</v>
      </c>
      <c r="E21" s="13">
        <v>501000</v>
      </c>
      <c r="F21" s="13">
        <v>508000</v>
      </c>
      <c r="G21" s="13">
        <v>1029000</v>
      </c>
      <c r="H21" s="13">
        <v>1028000</v>
      </c>
      <c r="I21" s="13">
        <v>2052000</v>
      </c>
    </row>
    <row r="22" spans="2:9" ht="15">
      <c r="B22" s="24"/>
      <c r="C22" s="24" t="s">
        <v>698</v>
      </c>
      <c r="D22" s="31" t="s">
        <v>275</v>
      </c>
      <c r="E22" s="13">
        <v>63000</v>
      </c>
      <c r="F22" s="13">
        <v>66000</v>
      </c>
      <c r="G22" s="13">
        <v>128000</v>
      </c>
      <c r="H22" s="13">
        <v>498000</v>
      </c>
      <c r="I22" s="13">
        <v>622000</v>
      </c>
    </row>
    <row r="23" spans="2:9" ht="15">
      <c r="B23" s="24" t="s">
        <v>1262</v>
      </c>
      <c r="C23" s="24"/>
      <c r="D23" s="31" t="s">
        <v>276</v>
      </c>
      <c r="E23" s="13">
        <v>814000</v>
      </c>
      <c r="F23" s="13">
        <v>750000</v>
      </c>
      <c r="G23" s="13">
        <v>1494000</v>
      </c>
      <c r="H23" s="13">
        <v>1819000</v>
      </c>
      <c r="I23" s="13">
        <v>3428000</v>
      </c>
    </row>
    <row r="24" spans="2:9" ht="15">
      <c r="B24" s="20" t="s">
        <v>689</v>
      </c>
      <c r="C24" s="24" t="s">
        <v>1085</v>
      </c>
      <c r="D24" s="31" t="s">
        <v>37</v>
      </c>
      <c r="E24" s="13">
        <v>1009000</v>
      </c>
      <c r="F24" s="13">
        <v>924000</v>
      </c>
      <c r="G24" s="13">
        <v>1940000</v>
      </c>
      <c r="H24" s="13">
        <v>1833000</v>
      </c>
      <c r="I24" s="13">
        <v>4029000</v>
      </c>
    </row>
    <row r="25" spans="2:9" ht="15">
      <c r="B25" s="22"/>
      <c r="C25" s="24" t="s">
        <v>568</v>
      </c>
      <c r="D25" s="31" t="s">
        <v>39</v>
      </c>
      <c r="E25" s="13">
        <v>272000</v>
      </c>
      <c r="F25" s="13">
        <v>254000</v>
      </c>
      <c r="G25" s="13">
        <v>578000</v>
      </c>
      <c r="H25" s="13">
        <v>491000</v>
      </c>
      <c r="I25" s="13">
        <v>1012000</v>
      </c>
    </row>
    <row r="26" spans="2:9" ht="15">
      <c r="B26" s="22"/>
      <c r="C26" s="24" t="s">
        <v>726</v>
      </c>
      <c r="D26" s="31" t="s">
        <v>40</v>
      </c>
      <c r="E26" s="13">
        <v>0</v>
      </c>
      <c r="F26" s="13">
        <v>0</v>
      </c>
      <c r="G26" s="13">
        <v>0</v>
      </c>
      <c r="H26" s="13">
        <v>0</v>
      </c>
      <c r="I26" s="13"/>
    </row>
    <row r="27" spans="2:9" ht="15">
      <c r="B27" s="22"/>
      <c r="C27" s="24" t="s">
        <v>683</v>
      </c>
      <c r="D27" s="31" t="s">
        <v>42</v>
      </c>
      <c r="E27" s="13">
        <v>240000</v>
      </c>
      <c r="F27" s="13">
        <v>264000</v>
      </c>
      <c r="G27" s="13">
        <v>440000</v>
      </c>
      <c r="H27" s="13">
        <v>506000</v>
      </c>
      <c r="I27" s="13">
        <v>1132000</v>
      </c>
    </row>
    <row r="28" spans="2:9" ht="15">
      <c r="B28" s="24"/>
      <c r="C28" s="24" t="s">
        <v>1226</v>
      </c>
      <c r="D28" s="31" t="s">
        <v>43</v>
      </c>
      <c r="E28" s="13">
        <v>1521000</v>
      </c>
      <c r="F28" s="13">
        <v>1442000</v>
      </c>
      <c r="G28" s="13">
        <v>2958000</v>
      </c>
      <c r="H28" s="13">
        <v>2830000</v>
      </c>
      <c r="I28" s="13">
        <v>6173000</v>
      </c>
    </row>
    <row r="29" spans="2:9" ht="15">
      <c r="B29" s="24" t="s">
        <v>1390</v>
      </c>
      <c r="C29" s="24"/>
      <c r="D29" s="31" t="s">
        <v>44</v>
      </c>
      <c r="E29" s="13">
        <v>2227000</v>
      </c>
      <c r="F29" s="13">
        <v>1654000</v>
      </c>
      <c r="G29" s="13">
        <v>4389000</v>
      </c>
      <c r="H29" s="13">
        <v>3400000</v>
      </c>
      <c r="I29" s="13">
        <v>6963000</v>
      </c>
    </row>
    <row r="30" spans="2:9" ht="15">
      <c r="B30" s="24" t="s">
        <v>752</v>
      </c>
      <c r="C30" s="24"/>
      <c r="D30" s="31" t="s">
        <v>45</v>
      </c>
      <c r="E30" s="13">
        <v>779000</v>
      </c>
      <c r="F30" s="13">
        <v>572000</v>
      </c>
      <c r="G30" s="13">
        <v>1526000</v>
      </c>
      <c r="H30" s="13">
        <v>1141000</v>
      </c>
      <c r="I30" s="13">
        <v>2356000</v>
      </c>
    </row>
    <row r="31" spans="2:9" ht="15">
      <c r="B31" s="24" t="s">
        <v>1388</v>
      </c>
      <c r="C31" s="24"/>
      <c r="D31" s="31" t="s">
        <v>46</v>
      </c>
      <c r="E31" s="13">
        <v>1448000</v>
      </c>
      <c r="F31" s="13">
        <v>1082000</v>
      </c>
      <c r="G31" s="13">
        <v>2863000</v>
      </c>
      <c r="H31" s="13">
        <v>2259000</v>
      </c>
      <c r="I31" s="13">
        <v>4607000</v>
      </c>
    </row>
    <row r="32" spans="2:9" ht="15">
      <c r="B32" s="24" t="s">
        <v>842</v>
      </c>
      <c r="C32" s="24"/>
      <c r="D32" s="31" t="s">
        <v>47</v>
      </c>
      <c r="E32" s="13">
        <v>0</v>
      </c>
      <c r="F32" s="13">
        <v>1000</v>
      </c>
      <c r="G32" s="13">
        <v>1000</v>
      </c>
      <c r="H32" s="13">
        <v>2000</v>
      </c>
      <c r="I32" s="13">
        <v>5000</v>
      </c>
    </row>
    <row r="33" spans="2:9" ht="15">
      <c r="B33" s="20" t="s">
        <v>1395</v>
      </c>
      <c r="C33" s="24" t="s">
        <v>951</v>
      </c>
      <c r="D33" s="31" t="s">
        <v>48</v>
      </c>
      <c r="E33" s="13">
        <v>1448000</v>
      </c>
      <c r="F33" s="13">
        <v>1083000</v>
      </c>
      <c r="G33" s="13">
        <v>2864000</v>
      </c>
      <c r="H33" s="13">
        <v>2261000</v>
      </c>
      <c r="I33" s="13">
        <v>4612000</v>
      </c>
    </row>
    <row r="34" spans="2:9" ht="15">
      <c r="B34" s="22"/>
      <c r="C34" s="24" t="s">
        <v>717</v>
      </c>
      <c r="D34" s="31" t="s">
        <v>50</v>
      </c>
      <c r="E34" s="13">
        <v>-50000</v>
      </c>
      <c r="F34" s="13">
        <v>-30000</v>
      </c>
      <c r="G34" s="13">
        <v>-99000</v>
      </c>
      <c r="H34" s="13">
        <v>-54000</v>
      </c>
      <c r="I34" s="13">
        <v>-140000</v>
      </c>
    </row>
    <row r="35" spans="2:9" ht="15">
      <c r="B35" s="24"/>
      <c r="C35" s="24" t="s">
        <v>718</v>
      </c>
      <c r="D35" s="31" t="s">
        <v>67</v>
      </c>
      <c r="E35" s="13">
        <v>1398000</v>
      </c>
      <c r="F35" s="13">
        <v>1053000</v>
      </c>
      <c r="G35" s="13">
        <v>2765000</v>
      </c>
      <c r="H35" s="13">
        <v>2207000</v>
      </c>
      <c r="I35" s="13">
        <v>4472000</v>
      </c>
    </row>
    <row r="36" spans="2:9" ht="15">
      <c r="B36" s="24" t="s">
        <v>1383</v>
      </c>
      <c r="C36" s="24"/>
      <c r="D36" s="31" t="s">
        <v>69</v>
      </c>
      <c r="E36" s="13">
        <v>5.4299999999999997</v>
      </c>
      <c r="F36" s="13">
        <v>4.1100000000000003</v>
      </c>
      <c r="G36" s="13">
        <v>10.74</v>
      </c>
      <c r="H36" s="13">
        <v>8.6500000000000004</v>
      </c>
      <c r="I36" s="13">
        <v>17.469999999999999</v>
      </c>
    </row>
    <row r="37" spans="2:9" ht="15">
      <c r="B37" s="20" t="s">
        <v>1393</v>
      </c>
      <c r="C37" s="20"/>
      <c r="D37" s="33" t="s">
        <v>70</v>
      </c>
      <c r="E37" s="43">
        <v>5.4100000000000001</v>
      </c>
      <c r="F37" s="43">
        <v>4.0899999999999999</v>
      </c>
      <c r="G37" s="43">
        <v>10.710000000000001</v>
      </c>
      <c r="H37" s="43">
        <v>8.6099999999999994</v>
      </c>
      <c r="I37" s="43">
        <v>17.379999999999999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type="list" allowBlank="1" showInputMessage="1" showErrorMessage="1" sqref="A9">
      <formula1>'@lists'!$A$3:$B$3</formula1>
    </dataValidation>
  </dataValidations>
  <pageMargins left="0.75" right="0.75" top="1" bottom="1" header="0.5" footer="0.5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e70890-5a9a-413f-a372-87f9c81aeeda}">
  <sheetPr>
    <outlinePr summaryBelow="0" summaryRight="0"/>
  </sheetPr>
  <dimension ref="A1:Y25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660-39</v>
      </c>
    </row>
    <row r="9" spans="1:1" ht="15">
      <c r="A9" s="2" t="str">
        <f>B11</f>
        <v>660-39</v>
      </c>
    </row>
    <row r="10" spans="2:9" ht="16" customHeight="1">
      <c r="B10" s="11" t="s">
        <v>177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176</v>
      </c>
    </row>
    <row r="12" spans="5:25" ht="15">
      <c r="E12" s="34" t="s">
        <v>1481</v>
      </c>
      <c r="F12" s="44"/>
      <c r="G12" s="44"/>
      <c r="H12" s="44"/>
      <c r="I12" s="44"/>
      <c r="J12" s="44"/>
      <c r="K12" s="34"/>
      <c r="L12" s="34" t="s">
        <v>1375</v>
      </c>
      <c r="M12" s="44"/>
      <c r="N12" s="44"/>
      <c r="O12" s="44"/>
      <c r="P12" s="44"/>
      <c r="Q12" s="44"/>
      <c r="R12" s="34"/>
      <c r="S12" s="34" t="s">
        <v>1469</v>
      </c>
      <c r="T12" s="44"/>
      <c r="U12" s="44"/>
      <c r="V12" s="44"/>
      <c r="W12" s="44"/>
      <c r="X12" s="44"/>
      <c r="Y12" s="34"/>
    </row>
    <row r="13" spans="5:25" ht="15">
      <c r="E13" s="34" t="s">
        <v>616</v>
      </c>
      <c r="F13" s="34" t="s">
        <v>630</v>
      </c>
      <c r="G13" s="34" t="s">
        <v>662</v>
      </c>
      <c r="H13" s="34" t="s">
        <v>1056</v>
      </c>
      <c r="I13" s="34" t="s">
        <v>648</v>
      </c>
      <c r="J13" s="34" t="s">
        <v>573</v>
      </c>
      <c r="K13" s="34" t="s">
        <v>1136</v>
      </c>
      <c r="L13" s="34" t="s">
        <v>616</v>
      </c>
      <c r="M13" s="34" t="s">
        <v>630</v>
      </c>
      <c r="N13" s="34" t="s">
        <v>662</v>
      </c>
      <c r="O13" s="34" t="s">
        <v>1056</v>
      </c>
      <c r="P13" s="34" t="s">
        <v>648</v>
      </c>
      <c r="Q13" s="34" t="s">
        <v>573</v>
      </c>
      <c r="R13" s="34" t="s">
        <v>1136</v>
      </c>
      <c r="S13" s="34" t="s">
        <v>616</v>
      </c>
      <c r="T13" s="34" t="s">
        <v>630</v>
      </c>
      <c r="U13" s="34" t="s">
        <v>662</v>
      </c>
      <c r="V13" s="34" t="s">
        <v>1056</v>
      </c>
      <c r="W13" s="34" t="s">
        <v>648</v>
      </c>
      <c r="X13" s="34" t="s">
        <v>573</v>
      </c>
      <c r="Y13" s="34" t="s">
        <v>1136</v>
      </c>
    </row>
    <row r="14" spans="5:25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93</v>
      </c>
      <c r="J14" s="31" t="s">
        <v>94</v>
      </c>
      <c r="K14" s="31" t="s">
        <v>274</v>
      </c>
      <c r="L14" s="31" t="s">
        <v>35</v>
      </c>
      <c r="M14" s="31" t="s">
        <v>49</v>
      </c>
      <c r="N14" s="31" t="s">
        <v>77</v>
      </c>
      <c r="O14" s="31" t="s">
        <v>88</v>
      </c>
      <c r="P14" s="31" t="s">
        <v>93</v>
      </c>
      <c r="Q14" s="31" t="s">
        <v>94</v>
      </c>
      <c r="R14" s="31" t="s">
        <v>274</v>
      </c>
      <c r="S14" s="31" t="s">
        <v>35</v>
      </c>
      <c r="T14" s="31" t="s">
        <v>49</v>
      </c>
      <c r="U14" s="31" t="s">
        <v>77</v>
      </c>
      <c r="V14" s="31" t="s">
        <v>88</v>
      </c>
      <c r="W14" s="31" t="s">
        <v>93</v>
      </c>
      <c r="X14" s="31" t="s">
        <v>94</v>
      </c>
      <c r="Y14" s="31" t="s">
        <v>274</v>
      </c>
    </row>
    <row r="15" spans="2:25" ht="15">
      <c r="B15" s="24" t="s">
        <v>896</v>
      </c>
      <c r="C15" s="24"/>
      <c r="D15" s="31" t="s">
        <v>35</v>
      </c>
      <c r="E15" s="13">
        <v>37000</v>
      </c>
      <c r="F15" s="13">
        <v>2618000</v>
      </c>
      <c r="G15" s="13">
        <v>280000</v>
      </c>
      <c r="H15" s="13">
        <v>2000</v>
      </c>
      <c r="I15" s="13">
        <v>2167000</v>
      </c>
      <c r="J15" s="13">
        <v>737000</v>
      </c>
      <c r="K15" s="13">
        <v>5841000</v>
      </c>
      <c r="L15" s="13">
        <v>133000</v>
      </c>
      <c r="M15" s="13">
        <v>2347000</v>
      </c>
      <c r="N15" s="13">
        <v>14000</v>
      </c>
      <c r="O15" s="13">
        <v>0</v>
      </c>
      <c r="P15" s="13">
        <v>3562000</v>
      </c>
      <c r="Q15" s="13">
        <v>1033000</v>
      </c>
      <c r="R15" s="13">
        <v>7089000</v>
      </c>
      <c r="S15" s="13">
        <v>69000</v>
      </c>
      <c r="T15" s="13">
        <v>2340000</v>
      </c>
      <c r="U15" s="13">
        <v>450000</v>
      </c>
      <c r="V15" s="13">
        <v>0</v>
      </c>
      <c r="W15" s="13">
        <v>2278000</v>
      </c>
      <c r="X15" s="13">
        <v>661000</v>
      </c>
      <c r="Y15" s="13">
        <v>5798000</v>
      </c>
    </row>
    <row r="16" spans="2:25" ht="15">
      <c r="B16" s="24" t="s">
        <v>1292</v>
      </c>
      <c r="C16" s="24" t="s">
        <v>728</v>
      </c>
      <c r="D16" s="31" t="s">
        <v>49</v>
      </c>
      <c r="E16" s="13">
        <v>0</v>
      </c>
      <c r="F16" s="13">
        <v>-2241000</v>
      </c>
      <c r="G16" s="13">
        <v>0</v>
      </c>
      <c r="H16" s="13">
        <v>0</v>
      </c>
      <c r="I16" s="13">
        <v>-568000</v>
      </c>
      <c r="J16" s="13">
        <v>0</v>
      </c>
      <c r="K16" s="13">
        <v>-2809000</v>
      </c>
      <c r="L16" s="13">
        <v>0</v>
      </c>
      <c r="M16" s="13">
        <v>-2025000</v>
      </c>
      <c r="N16" s="13">
        <v>0</v>
      </c>
      <c r="O16" s="13">
        <v>0</v>
      </c>
      <c r="P16" s="13">
        <v>-488000</v>
      </c>
      <c r="Q16" s="13">
        <v>-720000</v>
      </c>
      <c r="R16" s="13">
        <v>-3233000</v>
      </c>
      <c r="S16" s="13">
        <v>0</v>
      </c>
      <c r="T16" s="13">
        <v>-1930000</v>
      </c>
      <c r="U16" s="13">
        <v>0</v>
      </c>
      <c r="V16" s="13">
        <v>0</v>
      </c>
      <c r="W16" s="13">
        <v>-470000</v>
      </c>
      <c r="X16" s="13">
        <v>-52000</v>
      </c>
      <c r="Y16" s="13">
        <v>-2452000</v>
      </c>
    </row>
    <row r="17" spans="2:25" ht="15">
      <c r="B17" s="24"/>
      <c r="C17" s="24" t="s">
        <v>727</v>
      </c>
      <c r="D17" s="31" t="s">
        <v>77</v>
      </c>
      <c r="E17" s="13">
        <v>0</v>
      </c>
      <c r="F17" s="13">
        <v>-29000</v>
      </c>
      <c r="G17" s="13">
        <v>0</v>
      </c>
      <c r="H17" s="13">
        <v>0</v>
      </c>
      <c r="I17" s="13">
        <v>-944000</v>
      </c>
      <c r="J17" s="13">
        <v>-54000</v>
      </c>
      <c r="K17" s="13">
        <v>-1027000</v>
      </c>
      <c r="L17" s="13">
        <v>0</v>
      </c>
      <c r="M17" s="13">
        <v>-178000</v>
      </c>
      <c r="N17" s="13">
        <v>0</v>
      </c>
      <c r="O17" s="13">
        <v>0</v>
      </c>
      <c r="P17" s="13">
        <v>-495000</v>
      </c>
      <c r="Q17" s="13">
        <v>-5000</v>
      </c>
      <c r="R17" s="13">
        <v>-678000</v>
      </c>
      <c r="S17" s="13">
        <v>0</v>
      </c>
      <c r="T17" s="13">
        <v>-35000</v>
      </c>
      <c r="U17" s="13">
        <v>0</v>
      </c>
      <c r="V17" s="13">
        <v>0</v>
      </c>
      <c r="W17" s="13">
        <v>-567000</v>
      </c>
      <c r="X17" s="13">
        <v>-52000</v>
      </c>
      <c r="Y17" s="13">
        <v>-654000</v>
      </c>
    </row>
    <row r="18" spans="2:25" ht="15">
      <c r="B18" s="24" t="s">
        <v>1202</v>
      </c>
      <c r="C18" s="24"/>
      <c r="D18" s="31" t="s">
        <v>88</v>
      </c>
      <c r="E18" s="13">
        <v>37000</v>
      </c>
      <c r="F18" s="13">
        <v>348000</v>
      </c>
      <c r="G18" s="13">
        <v>280000</v>
      </c>
      <c r="H18" s="13">
        <v>2000</v>
      </c>
      <c r="I18" s="13">
        <v>655000</v>
      </c>
      <c r="J18" s="13">
        <v>683000</v>
      </c>
      <c r="K18" s="13">
        <v>2005000</v>
      </c>
      <c r="L18" s="13">
        <v>133000</v>
      </c>
      <c r="M18" s="13">
        <v>144000</v>
      </c>
      <c r="N18" s="13">
        <v>14000</v>
      </c>
      <c r="O18" s="13">
        <v>0</v>
      </c>
      <c r="P18" s="13">
        <v>2579000</v>
      </c>
      <c r="Q18" s="13">
        <v>308000</v>
      </c>
      <c r="R18" s="13">
        <v>3178000</v>
      </c>
      <c r="S18" s="13">
        <v>69000</v>
      </c>
      <c r="T18" s="13">
        <v>375000</v>
      </c>
      <c r="U18" s="13">
        <v>450000</v>
      </c>
      <c r="V18" s="13">
        <v>0</v>
      </c>
      <c r="W18" s="13">
        <v>1241000</v>
      </c>
      <c r="X18" s="13">
        <v>557000</v>
      </c>
      <c r="Y18" s="13">
        <v>2692000</v>
      </c>
    </row>
    <row r="19" spans="2:25" ht="15">
      <c r="B19" s="24" t="s">
        <v>1198</v>
      </c>
      <c r="C19" s="24"/>
      <c r="D19" s="31" t="s">
        <v>93</v>
      </c>
      <c r="E19" s="13">
        <v>96000</v>
      </c>
      <c r="F19" s="13">
        <v>717000</v>
      </c>
      <c r="G19" s="13">
        <v>1335000</v>
      </c>
      <c r="H19" s="13">
        <v>11000</v>
      </c>
      <c r="I19" s="13">
        <v>2134000</v>
      </c>
      <c r="J19" s="13">
        <v>361000</v>
      </c>
      <c r="K19" s="13">
        <v>4654000</v>
      </c>
      <c r="L19" s="13">
        <v>198000</v>
      </c>
      <c r="M19" s="13">
        <v>991000</v>
      </c>
      <c r="N19" s="13">
        <v>333000</v>
      </c>
      <c r="O19" s="13">
        <v>0</v>
      </c>
      <c r="P19" s="13">
        <v>977000</v>
      </c>
      <c r="Q19" s="13">
        <v>274000</v>
      </c>
      <c r="R19" s="13">
        <v>2773000</v>
      </c>
      <c r="S19" s="13">
        <v>118000</v>
      </c>
      <c r="T19" s="13">
        <v>664000</v>
      </c>
      <c r="U19" s="13">
        <v>726000</v>
      </c>
      <c r="V19" s="13">
        <v>5000</v>
      </c>
      <c r="W19" s="13">
        <v>1669000</v>
      </c>
      <c r="X19" s="13">
        <v>469000</v>
      </c>
      <c r="Y19" s="13">
        <v>3651000</v>
      </c>
    </row>
    <row r="20" spans="2:25" ht="15">
      <c r="B20" s="24" t="s">
        <v>1179</v>
      </c>
      <c r="C20" s="24"/>
      <c r="D20" s="31" t="s">
        <v>94</v>
      </c>
      <c r="E20" s="13">
        <v>133000</v>
      </c>
      <c r="F20" s="13">
        <v>1065000</v>
      </c>
      <c r="G20" s="13">
        <v>1615000</v>
      </c>
      <c r="H20" s="13">
        <v>13000</v>
      </c>
      <c r="I20" s="13">
        <v>2789000</v>
      </c>
      <c r="J20" s="13">
        <v>1044000</v>
      </c>
      <c r="K20" s="13">
        <v>6659000</v>
      </c>
      <c r="L20" s="13">
        <v>331000</v>
      </c>
      <c r="M20" s="13">
        <v>1135000</v>
      </c>
      <c r="N20" s="13">
        <v>347000</v>
      </c>
      <c r="O20" s="13">
        <v>0</v>
      </c>
      <c r="P20" s="13">
        <v>3556000</v>
      </c>
      <c r="Q20" s="13">
        <v>582000</v>
      </c>
      <c r="R20" s="13">
        <v>5951000</v>
      </c>
      <c r="S20" s="13">
        <v>187000</v>
      </c>
      <c r="T20" s="13">
        <v>1039000</v>
      </c>
      <c r="U20" s="13">
        <v>1176000</v>
      </c>
      <c r="V20" s="13">
        <v>5000</v>
      </c>
      <c r="W20" s="13">
        <v>2910000</v>
      </c>
      <c r="X20" s="13">
        <v>1026000</v>
      </c>
      <c r="Y20" s="13">
        <v>6343000</v>
      </c>
    </row>
    <row r="21" spans="2:25" ht="15">
      <c r="B21" s="24" t="s">
        <v>895</v>
      </c>
      <c r="C21" s="24"/>
      <c r="D21" s="31" t="s">
        <v>274</v>
      </c>
      <c r="E21" s="13">
        <v>36000</v>
      </c>
      <c r="F21" s="13">
        <v>3142000</v>
      </c>
      <c r="G21" s="13">
        <v>280000</v>
      </c>
      <c r="H21" s="13">
        <v>101000</v>
      </c>
      <c r="I21" s="13">
        <v>793000</v>
      </c>
      <c r="J21" s="13">
        <v>486000</v>
      </c>
      <c r="K21" s="13">
        <v>4838000</v>
      </c>
      <c r="L21" s="13">
        <v>125000</v>
      </c>
      <c r="M21" s="13">
        <v>4085000</v>
      </c>
      <c r="N21" s="13">
        <v>14000</v>
      </c>
      <c r="O21" s="13">
        <v>31000</v>
      </c>
      <c r="P21" s="13">
        <v>841000</v>
      </c>
      <c r="Q21" s="13">
        <v>1177000</v>
      </c>
      <c r="R21" s="13">
        <v>6273000</v>
      </c>
      <c r="S21" s="13">
        <v>54000</v>
      </c>
      <c r="T21" s="13">
        <v>3575000</v>
      </c>
      <c r="U21" s="13">
        <v>450000</v>
      </c>
      <c r="V21" s="13">
        <v>14000</v>
      </c>
      <c r="W21" s="13">
        <v>470000</v>
      </c>
      <c r="X21" s="13">
        <v>658000</v>
      </c>
      <c r="Y21" s="13">
        <v>5221000</v>
      </c>
    </row>
    <row r="22" spans="2:25" ht="15">
      <c r="B22" s="24" t="s">
        <v>1292</v>
      </c>
      <c r="C22" s="24" t="s">
        <v>1053</v>
      </c>
      <c r="D22" s="31" t="s">
        <v>275</v>
      </c>
      <c r="E22" s="13">
        <v>0</v>
      </c>
      <c r="F22" s="13">
        <v>-2241000</v>
      </c>
      <c r="G22" s="13">
        <v>0</v>
      </c>
      <c r="H22" s="13">
        <v>0</v>
      </c>
      <c r="I22" s="13">
        <v>-568000</v>
      </c>
      <c r="J22" s="13">
        <v>0</v>
      </c>
      <c r="K22" s="13">
        <v>-2809000</v>
      </c>
      <c r="L22" s="13">
        <v>0</v>
      </c>
      <c r="M22" s="13">
        <v>-2025000</v>
      </c>
      <c r="N22" s="13">
        <v>0</v>
      </c>
      <c r="O22" s="13">
        <v>0</v>
      </c>
      <c r="P22" s="13">
        <v>-488000</v>
      </c>
      <c r="Q22" s="13">
        <v>-720000</v>
      </c>
      <c r="R22" s="13">
        <v>-3233000</v>
      </c>
      <c r="S22" s="13">
        <v>0</v>
      </c>
      <c r="T22" s="13">
        <v>-1930000</v>
      </c>
      <c r="U22" s="13">
        <v>0</v>
      </c>
      <c r="V22" s="13">
        <v>0</v>
      </c>
      <c r="W22" s="13">
        <v>-470000</v>
      </c>
      <c r="X22" s="13">
        <v>-52000</v>
      </c>
      <c r="Y22" s="13">
        <v>-2452000</v>
      </c>
    </row>
    <row r="23" spans="2:25" ht="15">
      <c r="B23" s="24"/>
      <c r="C23" s="24" t="s">
        <v>617</v>
      </c>
      <c r="D23" s="31" t="s">
        <v>276</v>
      </c>
      <c r="E23" s="13">
        <v>0</v>
      </c>
      <c r="F23" s="13">
        <v>-901000</v>
      </c>
      <c r="G23" s="13">
        <v>0</v>
      </c>
      <c r="H23" s="13">
        <v>-69000</v>
      </c>
      <c r="I23" s="13">
        <v>-204000</v>
      </c>
      <c r="J23" s="13">
        <v>0</v>
      </c>
      <c r="K23" s="13">
        <v>-1174000</v>
      </c>
      <c r="L23" s="13">
        <v>0</v>
      </c>
      <c r="M23" s="13">
        <v>-1873000</v>
      </c>
      <c r="N23" s="13">
        <v>0</v>
      </c>
      <c r="O23" s="13">
        <v>-26000</v>
      </c>
      <c r="P23" s="13">
        <v>-316000</v>
      </c>
      <c r="Q23" s="13">
        <v>0</v>
      </c>
      <c r="R23" s="13">
        <v>-2215000</v>
      </c>
      <c r="S23" s="13">
        <v>0</v>
      </c>
      <c r="T23" s="13">
        <v>-1645000</v>
      </c>
      <c r="U23" s="13">
        <v>0</v>
      </c>
      <c r="V23" s="13">
        <v>-14000</v>
      </c>
      <c r="W23" s="13">
        <v>0</v>
      </c>
      <c r="X23" s="13">
        <v>0</v>
      </c>
      <c r="Y23" s="13">
        <v>-1659000</v>
      </c>
    </row>
    <row r="24" spans="2:25" ht="15">
      <c r="B24" s="24" t="s">
        <v>1288</v>
      </c>
      <c r="C24" s="24"/>
      <c r="D24" s="31" t="s">
        <v>37</v>
      </c>
      <c r="E24" s="13">
        <v>36000</v>
      </c>
      <c r="F24" s="13">
        <v>0</v>
      </c>
      <c r="G24" s="13">
        <v>280000</v>
      </c>
      <c r="H24" s="13">
        <v>32000</v>
      </c>
      <c r="I24" s="13">
        <v>21000</v>
      </c>
      <c r="J24" s="13">
        <v>486000</v>
      </c>
      <c r="K24" s="13">
        <v>855000</v>
      </c>
      <c r="L24" s="13">
        <v>125000</v>
      </c>
      <c r="M24" s="13">
        <v>187000</v>
      </c>
      <c r="N24" s="13">
        <v>14000</v>
      </c>
      <c r="O24" s="13">
        <v>5000</v>
      </c>
      <c r="P24" s="13">
        <v>37000</v>
      </c>
      <c r="Q24" s="13">
        <v>457000</v>
      </c>
      <c r="R24" s="13">
        <v>825000</v>
      </c>
      <c r="S24" s="13">
        <v>54000</v>
      </c>
      <c r="T24" s="13">
        <v>0</v>
      </c>
      <c r="U24" s="13">
        <v>450000</v>
      </c>
      <c r="V24" s="13">
        <v>0</v>
      </c>
      <c r="W24" s="13">
        <v>0</v>
      </c>
      <c r="X24" s="13">
        <v>606000</v>
      </c>
      <c r="Y24" s="13">
        <v>1110000</v>
      </c>
    </row>
    <row r="25" spans="2:25" ht="15">
      <c r="B25" s="20" t="s">
        <v>733</v>
      </c>
      <c r="C25" s="20"/>
      <c r="D25" s="33" t="s">
        <v>39</v>
      </c>
      <c r="E25" s="30"/>
      <c r="F25" s="30"/>
      <c r="G25" s="30"/>
      <c r="H25" s="30"/>
      <c r="I25" s="30"/>
      <c r="J25" s="30"/>
      <c r="K25" s="43">
        <v>-13000</v>
      </c>
      <c r="L25" s="30"/>
      <c r="M25" s="30"/>
      <c r="N25" s="30"/>
      <c r="O25" s="30"/>
      <c r="P25" s="30"/>
      <c r="Q25" s="30"/>
      <c r="R25" s="43">
        <v>-12000</v>
      </c>
      <c r="S25" s="30"/>
      <c r="T25" s="30"/>
      <c r="U25" s="30"/>
      <c r="V25" s="30"/>
      <c r="W25" s="30"/>
      <c r="X25" s="30"/>
      <c r="Y25" s="43">
        <v>32000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type="list" allowBlank="1" showInputMessage="1" showErrorMessage="1" sqref="A9">
      <formula1>'@lists'!$A$30:$B$30</formula1>
    </dataValidation>
  </dataValidations>
  <pageMargins left="0.75" right="0.75" top="1" bottom="1" header="0.5" footer="0.5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334b79-24bc-4252-9fe5-c6a327702279}">
  <sheetPr>
    <outlinePr summaryBelow="0" summaryRight="0"/>
  </sheetPr>
  <dimension ref="A1:P2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</v>
      </c>
    </row>
    <row r="9" spans="1:1" ht="15">
      <c r="A9" s="2" t="str">
        <f>B11</f>
        <v>660-4</v>
      </c>
    </row>
    <row r="10" spans="2:9" ht="16" customHeight="1">
      <c r="B10" s="11" t="s">
        <v>181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180</v>
      </c>
    </row>
    <row r="12" spans="5:16" ht="15">
      <c r="E12" s="34" t="s">
        <v>1481</v>
      </c>
      <c r="F12" s="44"/>
      <c r="G12" s="44"/>
      <c r="H12" s="34"/>
      <c r="I12" s="34" t="s">
        <v>1375</v>
      </c>
      <c r="J12" s="44"/>
      <c r="K12" s="44"/>
      <c r="L12" s="34"/>
      <c r="M12" s="34" t="s">
        <v>1469</v>
      </c>
      <c r="N12" s="44"/>
      <c r="O12" s="44"/>
      <c r="P12" s="34"/>
    </row>
    <row r="13" spans="5:16" ht="15">
      <c r="E13" s="34" t="s">
        <v>1064</v>
      </c>
      <c r="F13" s="34" t="s">
        <v>661</v>
      </c>
      <c r="G13" s="34" t="s">
        <v>1358</v>
      </c>
      <c r="H13" s="34" t="s">
        <v>1136</v>
      </c>
      <c r="I13" s="34" t="s">
        <v>1064</v>
      </c>
      <c r="J13" s="34" t="s">
        <v>661</v>
      </c>
      <c r="K13" s="34" t="s">
        <v>1358</v>
      </c>
      <c r="L13" s="34" t="s">
        <v>1136</v>
      </c>
      <c r="M13" s="34" t="s">
        <v>1064</v>
      </c>
      <c r="N13" s="34" t="s">
        <v>661</v>
      </c>
      <c r="O13" s="34" t="s">
        <v>1358</v>
      </c>
      <c r="P13" s="34" t="s">
        <v>1136</v>
      </c>
    </row>
    <row r="14" spans="5:16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35</v>
      </c>
      <c r="J14" s="31" t="s">
        <v>49</v>
      </c>
      <c r="K14" s="31" t="s">
        <v>77</v>
      </c>
      <c r="L14" s="31" t="s">
        <v>88</v>
      </c>
      <c r="M14" s="31" t="s">
        <v>35</v>
      </c>
      <c r="N14" s="31" t="s">
        <v>49</v>
      </c>
      <c r="O14" s="31" t="s">
        <v>77</v>
      </c>
      <c r="P14" s="31" t="s">
        <v>88</v>
      </c>
    </row>
    <row r="15" spans="2:16" ht="15">
      <c r="B15" s="20" t="s">
        <v>1194</v>
      </c>
      <c r="C15" s="24" t="s">
        <v>1201</v>
      </c>
      <c r="D15" s="31" t="s">
        <v>35</v>
      </c>
      <c r="E15" s="13">
        <v>88738000</v>
      </c>
      <c r="F15" s="13">
        <v>197862000</v>
      </c>
      <c r="G15" s="13">
        <v>26483000</v>
      </c>
      <c r="H15" s="13">
        <v>313083000</v>
      </c>
      <c r="I15" s="13">
        <v>86699000</v>
      </c>
      <c r="J15" s="13">
        <v>186933000</v>
      </c>
      <c r="K15" s="13">
        <v>25323000</v>
      </c>
      <c r="L15" s="13">
        <v>298955000</v>
      </c>
      <c r="M15" s="13">
        <v>84735000</v>
      </c>
      <c r="N15" s="13">
        <v>193439000</v>
      </c>
      <c r="O15" s="13">
        <v>25993000</v>
      </c>
      <c r="P15" s="13">
        <v>304167000</v>
      </c>
    </row>
    <row r="16" spans="2:16" ht="15">
      <c r="B16" s="22"/>
      <c r="C16" s="24" t="s">
        <v>1196</v>
      </c>
      <c r="D16" s="31" t="s">
        <v>49</v>
      </c>
      <c r="E16" s="13">
        <v>57454000</v>
      </c>
      <c r="F16" s="13">
        <v>11875000</v>
      </c>
      <c r="G16" s="13">
        <v>14744000</v>
      </c>
      <c r="H16" s="13">
        <v>84073000</v>
      </c>
      <c r="I16" s="13">
        <v>52377000</v>
      </c>
      <c r="J16" s="13">
        <v>18854000</v>
      </c>
      <c r="K16" s="13">
        <v>14207000</v>
      </c>
      <c r="L16" s="13">
        <v>85438000</v>
      </c>
      <c r="M16" s="13">
        <v>51915000</v>
      </c>
      <c r="N16" s="13">
        <v>11349000</v>
      </c>
      <c r="O16" s="13">
        <v>14475000</v>
      </c>
      <c r="P16" s="13">
        <v>77739000</v>
      </c>
    </row>
    <row r="17" spans="2:16" ht="15">
      <c r="B17" s="24"/>
      <c r="C17" s="24" t="s">
        <v>1280</v>
      </c>
      <c r="D17" s="31" t="s">
        <v>77</v>
      </c>
      <c r="E17" s="13">
        <v>146192000</v>
      </c>
      <c r="F17" s="13">
        <v>209737000</v>
      </c>
      <c r="G17" s="13">
        <v>41227000</v>
      </c>
      <c r="H17" s="13">
        <v>397156000</v>
      </c>
      <c r="I17" s="13">
        <v>139076000</v>
      </c>
      <c r="J17" s="13">
        <v>205787000</v>
      </c>
      <c r="K17" s="13">
        <v>39530000</v>
      </c>
      <c r="L17" s="13">
        <v>384393000</v>
      </c>
      <c r="M17" s="13">
        <v>136650000</v>
      </c>
      <c r="N17" s="13">
        <v>204788000</v>
      </c>
      <c r="O17" s="13">
        <v>40468000</v>
      </c>
      <c r="P17" s="13">
        <v>381906000</v>
      </c>
    </row>
    <row r="18" spans="2:16" ht="15">
      <c r="B18" s="20" t="s">
        <v>1203</v>
      </c>
      <c r="C18" s="24" t="s">
        <v>939</v>
      </c>
      <c r="D18" s="31" t="s">
        <v>88</v>
      </c>
      <c r="E18" s="13">
        <v>3016000</v>
      </c>
      <c r="F18" s="13">
        <v>2393000</v>
      </c>
      <c r="G18" s="13">
        <v>322000</v>
      </c>
      <c r="H18" s="13">
        <v>5731000</v>
      </c>
      <c r="I18" s="13">
        <v>1994000</v>
      </c>
      <c r="J18" s="13">
        <v>2015000</v>
      </c>
      <c r="K18" s="13">
        <v>282000</v>
      </c>
      <c r="L18" s="13">
        <v>4291000</v>
      </c>
      <c r="M18" s="13">
        <v>2949000</v>
      </c>
      <c r="N18" s="13">
        <v>2072000</v>
      </c>
      <c r="O18" s="13">
        <v>324000</v>
      </c>
      <c r="P18" s="13">
        <v>5345000</v>
      </c>
    </row>
    <row r="19" spans="2:16" ht="15">
      <c r="B19" s="22"/>
      <c r="C19" s="24" t="s">
        <v>639</v>
      </c>
      <c r="D19" s="31" t="s">
        <v>93</v>
      </c>
      <c r="E19" s="13">
        <v>1643000</v>
      </c>
      <c r="F19" s="13">
        <v>0</v>
      </c>
      <c r="G19" s="13">
        <v>178000</v>
      </c>
      <c r="H19" s="13">
        <v>1821000</v>
      </c>
      <c r="I19" s="13">
        <v>685000</v>
      </c>
      <c r="J19" s="13">
        <v>0</v>
      </c>
      <c r="K19" s="13">
        <v>142000</v>
      </c>
      <c r="L19" s="13">
        <v>827000</v>
      </c>
      <c r="M19" s="13">
        <v>1205000</v>
      </c>
      <c r="N19" s="13">
        <v>0</v>
      </c>
      <c r="O19" s="13">
        <v>167000</v>
      </c>
      <c r="P19" s="13">
        <v>1372000</v>
      </c>
    </row>
    <row r="20" spans="2:16" ht="15">
      <c r="B20" s="22"/>
      <c r="C20" s="24" t="s">
        <v>638</v>
      </c>
      <c r="D20" s="31" t="s">
        <v>94</v>
      </c>
      <c r="E20" s="13">
        <v>997000</v>
      </c>
      <c r="F20" s="13">
        <v>1735000</v>
      </c>
      <c r="G20" s="13">
        <v>67000</v>
      </c>
      <c r="H20" s="13">
        <v>2799000</v>
      </c>
      <c r="I20" s="13">
        <v>1278000</v>
      </c>
      <c r="J20" s="13">
        <v>1375000</v>
      </c>
      <c r="K20" s="13">
        <v>73000</v>
      </c>
      <c r="L20" s="13">
        <v>2726000</v>
      </c>
      <c r="M20" s="13">
        <v>1228000</v>
      </c>
      <c r="N20" s="13">
        <v>1329000</v>
      </c>
      <c r="O20" s="13">
        <v>55000</v>
      </c>
      <c r="P20" s="13">
        <v>2612000</v>
      </c>
    </row>
    <row r="21" spans="2:16" ht="15">
      <c r="B21" s="22"/>
      <c r="C21" s="24" t="s">
        <v>1180</v>
      </c>
      <c r="D21" s="31" t="s">
        <v>274</v>
      </c>
      <c r="E21" s="13">
        <v>5656000</v>
      </c>
      <c r="F21" s="13">
        <v>4128000</v>
      </c>
      <c r="G21" s="13">
        <v>567000</v>
      </c>
      <c r="H21" s="13">
        <v>10351000</v>
      </c>
      <c r="I21" s="13">
        <v>3957000</v>
      </c>
      <c r="J21" s="13">
        <v>3390000</v>
      </c>
      <c r="K21" s="13">
        <v>497000</v>
      </c>
      <c r="L21" s="13">
        <v>7844000</v>
      </c>
      <c r="M21" s="13">
        <v>5382000</v>
      </c>
      <c r="N21" s="13">
        <v>3401000</v>
      </c>
      <c r="O21" s="13">
        <v>546000</v>
      </c>
      <c r="P21" s="13">
        <v>9329000</v>
      </c>
    </row>
    <row r="22" spans="2:16" ht="15">
      <c r="B22" s="22"/>
      <c r="C22" s="24" t="s">
        <v>1196</v>
      </c>
      <c r="D22" s="31" t="s">
        <v>275</v>
      </c>
      <c r="E22" s="13">
        <v>1446000</v>
      </c>
      <c r="F22" s="13">
        <v>0</v>
      </c>
      <c r="G22" s="13">
        <v>37000</v>
      </c>
      <c r="H22" s="13">
        <v>1483000</v>
      </c>
      <c r="I22" s="13">
        <v>1014000</v>
      </c>
      <c r="J22" s="13">
        <v>0</v>
      </c>
      <c r="K22" s="13">
        <v>32000</v>
      </c>
      <c r="L22" s="13">
        <v>1046000</v>
      </c>
      <c r="M22" s="13">
        <v>1412000</v>
      </c>
      <c r="N22" s="13">
        <v>0</v>
      </c>
      <c r="O22" s="13">
        <v>36000</v>
      </c>
      <c r="P22" s="13">
        <v>1448000</v>
      </c>
    </row>
    <row r="23" spans="2:16" ht="15">
      <c r="B23" s="22"/>
      <c r="C23" s="24" t="s">
        <v>1281</v>
      </c>
      <c r="D23" s="31" t="s">
        <v>276</v>
      </c>
      <c r="E23" s="13">
        <v>7102000</v>
      </c>
      <c r="F23" s="13">
        <v>4128000</v>
      </c>
      <c r="G23" s="13">
        <v>604000</v>
      </c>
      <c r="H23" s="13">
        <v>11834000</v>
      </c>
      <c r="I23" s="13">
        <v>4971000</v>
      </c>
      <c r="J23" s="13">
        <v>3390000</v>
      </c>
      <c r="K23" s="13">
        <v>529000</v>
      </c>
      <c r="L23" s="13">
        <v>8890000</v>
      </c>
      <c r="M23" s="13">
        <v>6794000</v>
      </c>
      <c r="N23" s="13">
        <v>3401000</v>
      </c>
      <c r="O23" s="13">
        <v>582000</v>
      </c>
      <c r="P23" s="13">
        <v>10777000</v>
      </c>
    </row>
    <row r="24" spans="2:16" ht="15">
      <c r="B24" s="24"/>
      <c r="C24" s="24" t="s">
        <v>993</v>
      </c>
      <c r="D24" s="31" t="s">
        <v>37</v>
      </c>
      <c r="E24" s="13">
        <v>71000</v>
      </c>
      <c r="F24" s="13">
        <v>0</v>
      </c>
      <c r="G24" s="13">
        <v>54000</v>
      </c>
      <c r="H24" s="13">
        <v>125000</v>
      </c>
      <c r="I24" s="13">
        <v>108000</v>
      </c>
      <c r="J24" s="13">
        <v>0</v>
      </c>
      <c r="K24" s="13">
        <v>35000</v>
      </c>
      <c r="L24" s="13">
        <v>143000</v>
      </c>
      <c r="M24" s="13">
        <v>69000</v>
      </c>
      <c r="N24" s="13">
        <v>0</v>
      </c>
      <c r="O24" s="13">
        <v>44000</v>
      </c>
      <c r="P24" s="13">
        <v>113000</v>
      </c>
    </row>
    <row r="25" spans="2:16" ht="15">
      <c r="B25" s="24" t="s">
        <v>1242</v>
      </c>
      <c r="C25" s="24"/>
      <c r="D25" s="31" t="s">
        <v>39</v>
      </c>
      <c r="E25" s="13">
        <v>153294000</v>
      </c>
      <c r="F25" s="13">
        <v>213865000</v>
      </c>
      <c r="G25" s="13">
        <v>41831000</v>
      </c>
      <c r="H25" s="13">
        <v>408990000</v>
      </c>
      <c r="I25" s="13">
        <v>144047000</v>
      </c>
      <c r="J25" s="13">
        <v>209177000</v>
      </c>
      <c r="K25" s="13">
        <v>40059000</v>
      </c>
      <c r="L25" s="13">
        <v>393283000</v>
      </c>
      <c r="M25" s="13">
        <v>143444000</v>
      </c>
      <c r="N25" s="13">
        <v>208189000</v>
      </c>
      <c r="O25" s="13">
        <v>41050000</v>
      </c>
      <c r="P25" s="13">
        <v>392683000</v>
      </c>
    </row>
    <row r="26" spans="2:16" ht="15">
      <c r="B26" s="20" t="s">
        <v>1125</v>
      </c>
      <c r="C26" s="24" t="s">
        <v>822</v>
      </c>
      <c r="D26" s="31" t="s">
        <v>40</v>
      </c>
      <c r="E26" s="13">
        <v>997000</v>
      </c>
      <c r="F26" s="13">
        <v>1735000</v>
      </c>
      <c r="G26" s="13">
        <v>67000</v>
      </c>
      <c r="H26" s="13">
        <v>2799000</v>
      </c>
      <c r="I26" s="13">
        <v>1278000</v>
      </c>
      <c r="J26" s="13">
        <v>1375000</v>
      </c>
      <c r="K26" s="13">
        <v>73000</v>
      </c>
      <c r="L26" s="13">
        <v>2726000</v>
      </c>
      <c r="M26" s="13">
        <v>1228000</v>
      </c>
      <c r="N26" s="13">
        <v>1329000</v>
      </c>
      <c r="O26" s="13">
        <v>55000</v>
      </c>
      <c r="P26" s="13">
        <v>2612000</v>
      </c>
    </row>
    <row r="27" spans="2:16" ht="15">
      <c r="B27" s="22"/>
      <c r="C27" s="24" t="s">
        <v>1127</v>
      </c>
      <c r="D27" s="31" t="s">
        <v>42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2:16" ht="15">
      <c r="B28" s="20"/>
      <c r="C28" s="20" t="s">
        <v>1240</v>
      </c>
      <c r="D28" s="33" t="s">
        <v>43</v>
      </c>
      <c r="E28" s="43">
        <v>997000</v>
      </c>
      <c r="F28" s="43">
        <v>1735000</v>
      </c>
      <c r="G28" s="43">
        <v>67000</v>
      </c>
      <c r="H28" s="43">
        <v>2799000</v>
      </c>
      <c r="I28" s="43">
        <v>1278000</v>
      </c>
      <c r="J28" s="43">
        <v>1375000</v>
      </c>
      <c r="K28" s="43">
        <v>73000</v>
      </c>
      <c r="L28" s="43">
        <v>2726000</v>
      </c>
      <c r="M28" s="43">
        <v>1228000</v>
      </c>
      <c r="N28" s="43">
        <v>1329000</v>
      </c>
      <c r="O28" s="43">
        <v>55000</v>
      </c>
      <c r="P28" s="43">
        <v>2612000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type="list" allowBlank="1" showInputMessage="1" showErrorMessage="1" sqref="A9">
      <formula1>'@lists'!$A$31:$B$31</formula1>
    </dataValidation>
  </dataValidations>
  <pageMargins left="0.75" right="0.75" top="1" bottom="1" header="0.5" footer="0.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df0dcb-5335-4702-93f1-a129d14696cc}">
  <sheetPr>
    <outlinePr summaryBelow="0" summaryRight="0"/>
  </sheetPr>
  <dimension ref="A1:S20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660-40</v>
      </c>
    </row>
    <row r="9" spans="1:1" ht="15">
      <c r="A9" s="2" t="str">
        <f>B11</f>
        <v>660-40</v>
      </c>
    </row>
    <row r="10" spans="2:9" ht="33" customHeight="1">
      <c r="B10" s="11" t="s">
        <v>183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182</v>
      </c>
    </row>
    <row r="12" spans="5:19" ht="15">
      <c r="E12" s="34" t="s">
        <v>1481</v>
      </c>
      <c r="F12" s="44"/>
      <c r="G12" s="44"/>
      <c r="H12" s="44"/>
      <c r="I12" s="34"/>
      <c r="J12" s="34" t="s">
        <v>1375</v>
      </c>
      <c r="K12" s="44"/>
      <c r="L12" s="44"/>
      <c r="M12" s="44"/>
      <c r="N12" s="34"/>
      <c r="O12" s="34" t="s">
        <v>1469</v>
      </c>
      <c r="P12" s="44"/>
      <c r="Q12" s="44"/>
      <c r="R12" s="44"/>
      <c r="S12" s="34"/>
    </row>
    <row r="13" spans="5:19" ht="15">
      <c r="E13" s="34" t="s">
        <v>1297</v>
      </c>
      <c r="F13" s="34" t="s">
        <v>1072</v>
      </c>
      <c r="G13" s="34" t="s">
        <v>1075</v>
      </c>
      <c r="H13" s="34" t="s">
        <v>1073</v>
      </c>
      <c r="I13" s="34" t="s">
        <v>1136</v>
      </c>
      <c r="J13" s="34" t="s">
        <v>1297</v>
      </c>
      <c r="K13" s="34" t="s">
        <v>1072</v>
      </c>
      <c r="L13" s="34" t="s">
        <v>1075</v>
      </c>
      <c r="M13" s="34" t="s">
        <v>1073</v>
      </c>
      <c r="N13" s="34" t="s">
        <v>1136</v>
      </c>
      <c r="O13" s="34" t="s">
        <v>1297</v>
      </c>
      <c r="P13" s="34" t="s">
        <v>1072</v>
      </c>
      <c r="Q13" s="34" t="s">
        <v>1075</v>
      </c>
      <c r="R13" s="34" t="s">
        <v>1073</v>
      </c>
      <c r="S13" s="34" t="s">
        <v>1136</v>
      </c>
    </row>
    <row r="14" spans="5:19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93</v>
      </c>
      <c r="J14" s="31" t="s">
        <v>35</v>
      </c>
      <c r="K14" s="31" t="s">
        <v>49</v>
      </c>
      <c r="L14" s="31" t="s">
        <v>77</v>
      </c>
      <c r="M14" s="31" t="s">
        <v>88</v>
      </c>
      <c r="N14" s="31" t="s">
        <v>93</v>
      </c>
      <c r="O14" s="31" t="s">
        <v>35</v>
      </c>
      <c r="P14" s="31" t="s">
        <v>49</v>
      </c>
      <c r="Q14" s="31" t="s">
        <v>77</v>
      </c>
      <c r="R14" s="31" t="s">
        <v>88</v>
      </c>
      <c r="S14" s="31" t="s">
        <v>93</v>
      </c>
    </row>
    <row r="15" spans="2:19" ht="15">
      <c r="B15" s="24" t="s">
        <v>833</v>
      </c>
      <c r="C15" s="24" t="s">
        <v>1470</v>
      </c>
      <c r="D15" s="31" t="s">
        <v>35</v>
      </c>
      <c r="E15" s="13">
        <v>1162000</v>
      </c>
      <c r="F15" s="13">
        <v>1441000</v>
      </c>
      <c r="G15" s="13">
        <v>2497000</v>
      </c>
      <c r="H15" s="13">
        <v>891000</v>
      </c>
      <c r="I15" s="13">
        <v>5991000</v>
      </c>
      <c r="J15" s="13">
        <v>636000</v>
      </c>
      <c r="K15" s="13">
        <v>2664000</v>
      </c>
      <c r="L15" s="13">
        <v>2920000</v>
      </c>
      <c r="M15" s="13">
        <v>812000</v>
      </c>
      <c r="N15" s="13">
        <v>7032000</v>
      </c>
      <c r="O15" s="13">
        <v>589000</v>
      </c>
      <c r="P15" s="13">
        <v>2480000</v>
      </c>
      <c r="Q15" s="13">
        <v>2778000</v>
      </c>
      <c r="R15" s="13">
        <v>947000</v>
      </c>
      <c r="S15" s="13">
        <v>6794000</v>
      </c>
    </row>
    <row r="16" spans="2:19" ht="15">
      <c r="B16" s="24"/>
      <c r="C16" s="24" t="s">
        <v>569</v>
      </c>
      <c r="D16" s="31" t="s">
        <v>49</v>
      </c>
      <c r="E16" s="13">
        <v>26721000</v>
      </c>
      <c r="F16" s="13">
        <v>19891000</v>
      </c>
      <c r="G16" s="13">
        <v>28401000</v>
      </c>
      <c r="H16" s="13">
        <v>15293000</v>
      </c>
      <c r="I16" s="13">
        <v>90306000</v>
      </c>
      <c r="J16" s="13">
        <v>8077000</v>
      </c>
      <c r="K16" s="13">
        <v>14968000</v>
      </c>
      <c r="L16" s="13">
        <v>20325000</v>
      </c>
      <c r="M16" s="13">
        <v>14105000</v>
      </c>
      <c r="N16" s="13">
        <v>57475000</v>
      </c>
      <c r="O16" s="13">
        <v>8825000</v>
      </c>
      <c r="P16" s="13">
        <v>17742000</v>
      </c>
      <c r="Q16" s="13">
        <v>21978000</v>
      </c>
      <c r="R16" s="13">
        <v>14572000</v>
      </c>
      <c r="S16" s="13">
        <v>63117000</v>
      </c>
    </row>
    <row r="17" spans="2:19" ht="15">
      <c r="B17" s="24" t="s">
        <v>831</v>
      </c>
      <c r="C17" s="24"/>
      <c r="D17" s="31" t="s">
        <v>77</v>
      </c>
      <c r="E17" s="13">
        <v>148330000</v>
      </c>
      <c r="F17" s="13">
        <v>68415000</v>
      </c>
      <c r="G17" s="13">
        <v>4455000</v>
      </c>
      <c r="H17" s="13">
        <v>159000</v>
      </c>
      <c r="I17" s="13">
        <v>221359000</v>
      </c>
      <c r="J17" s="13">
        <v>119404000</v>
      </c>
      <c r="K17" s="13">
        <v>73980000</v>
      </c>
      <c r="L17" s="13">
        <v>2721000</v>
      </c>
      <c r="M17" s="13">
        <v>148000</v>
      </c>
      <c r="N17" s="13">
        <v>196253000</v>
      </c>
      <c r="O17" s="13">
        <v>128689000</v>
      </c>
      <c r="P17" s="13">
        <v>56090000</v>
      </c>
      <c r="Q17" s="13">
        <v>4551000</v>
      </c>
      <c r="R17" s="13">
        <v>148000</v>
      </c>
      <c r="S17" s="13">
        <v>189478000</v>
      </c>
    </row>
    <row r="18" spans="2:19" ht="15">
      <c r="B18" s="24" t="s">
        <v>836</v>
      </c>
      <c r="C18" s="24"/>
      <c r="D18" s="31" t="s">
        <v>88</v>
      </c>
      <c r="E18" s="13">
        <v>40764000</v>
      </c>
      <c r="F18" s="13">
        <v>6161000</v>
      </c>
      <c r="G18" s="13">
        <v>131000</v>
      </c>
      <c r="H18" s="13">
        <v>0</v>
      </c>
      <c r="I18" s="13">
        <v>47056000</v>
      </c>
      <c r="J18" s="13">
        <v>49245000</v>
      </c>
      <c r="K18" s="13">
        <v>1345000</v>
      </c>
      <c r="L18" s="13">
        <v>142000</v>
      </c>
      <c r="M18" s="13">
        <v>2000</v>
      </c>
      <c r="N18" s="13">
        <v>50734000</v>
      </c>
      <c r="O18" s="13">
        <v>36262000</v>
      </c>
      <c r="P18" s="13">
        <v>2972000</v>
      </c>
      <c r="Q18" s="13">
        <v>109000</v>
      </c>
      <c r="R18" s="13">
        <v>0</v>
      </c>
      <c r="S18" s="13">
        <v>39343000</v>
      </c>
    </row>
    <row r="19" spans="2:19" ht="15">
      <c r="B19" s="24" t="s">
        <v>832</v>
      </c>
      <c r="C19" s="24"/>
      <c r="D19" s="31" t="s">
        <v>93</v>
      </c>
      <c r="E19" s="13">
        <v>26000</v>
      </c>
      <c r="F19" s="13">
        <v>178000</v>
      </c>
      <c r="G19" s="13">
        <v>24000</v>
      </c>
      <c r="H19" s="13">
        <v>0</v>
      </c>
      <c r="I19" s="13">
        <v>228000</v>
      </c>
      <c r="J19" s="13">
        <v>0</v>
      </c>
      <c r="K19" s="13">
        <v>284000</v>
      </c>
      <c r="L19" s="13">
        <v>87000</v>
      </c>
      <c r="M19" s="13">
        <v>0</v>
      </c>
      <c r="N19" s="13">
        <v>371000</v>
      </c>
      <c r="O19" s="13">
        <v>20000</v>
      </c>
      <c r="P19" s="13">
        <v>542000</v>
      </c>
      <c r="Q19" s="13">
        <v>41000</v>
      </c>
      <c r="R19" s="13">
        <v>0</v>
      </c>
      <c r="S19" s="13">
        <v>603000</v>
      </c>
    </row>
    <row r="20" spans="2:19" ht="15">
      <c r="B20" s="20" t="s">
        <v>1136</v>
      </c>
      <c r="C20" s="20"/>
      <c r="D20" s="33" t="s">
        <v>94</v>
      </c>
      <c r="E20" s="43">
        <v>217003000</v>
      </c>
      <c r="F20" s="43">
        <v>96086000</v>
      </c>
      <c r="G20" s="43">
        <v>35508000</v>
      </c>
      <c r="H20" s="43">
        <v>16343000</v>
      </c>
      <c r="I20" s="43">
        <v>364940000</v>
      </c>
      <c r="J20" s="43">
        <v>177362000</v>
      </c>
      <c r="K20" s="43">
        <v>93241000</v>
      </c>
      <c r="L20" s="43">
        <v>26195000</v>
      </c>
      <c r="M20" s="43">
        <v>15067000</v>
      </c>
      <c r="N20" s="43">
        <v>311865000</v>
      </c>
      <c r="O20" s="43">
        <v>174385000</v>
      </c>
      <c r="P20" s="43">
        <v>79826000</v>
      </c>
      <c r="Q20" s="43">
        <v>29457000</v>
      </c>
      <c r="R20" s="43">
        <v>15667000</v>
      </c>
      <c r="S20" s="43">
        <v>299335000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type="list" allowBlank="1" showInputMessage="1" showErrorMessage="1" sqref="A9">
      <formula1>'@lists'!$A$32:$B$32</formula1>
    </dataValidation>
  </dataValidations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536016-36b7-4992-a80c-01681da33263}">
  <sheetPr>
    <outlinePr summaryBelow="0" summaryRight="0"/>
  </sheetPr>
  <dimension ref="A1:AD5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660-41</v>
      </c>
    </row>
    <row r="9" spans="1:1" ht="15">
      <c r="A9" s="2" t="str">
        <f>B11</f>
        <v>660-41</v>
      </c>
    </row>
    <row r="10" spans="2:9" ht="16" customHeight="1">
      <c r="B10" s="11" t="s">
        <v>186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185</v>
      </c>
    </row>
    <row r="12" spans="5:30" ht="15">
      <c r="E12" s="34" t="s">
        <v>1481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4"/>
      <c r="R12" s="34" t="s">
        <v>1375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34"/>
    </row>
    <row r="13" spans="5:30" ht="15">
      <c r="E13" s="34" t="s">
        <v>1352</v>
      </c>
      <c r="F13" s="44"/>
      <c r="G13" s="44"/>
      <c r="H13" s="44"/>
      <c r="I13" s="44"/>
      <c r="J13" s="44"/>
      <c r="K13" s="44"/>
      <c r="L13" s="44"/>
      <c r="M13" s="44"/>
      <c r="N13" s="44"/>
      <c r="O13" s="34"/>
      <c r="P13" s="47" t="s">
        <v>1245</v>
      </c>
      <c r="Q13" s="47" t="s">
        <v>1219</v>
      </c>
      <c r="R13" s="34" t="s">
        <v>1352</v>
      </c>
      <c r="S13" s="44"/>
      <c r="T13" s="44"/>
      <c r="U13" s="44"/>
      <c r="V13" s="44"/>
      <c r="W13" s="44"/>
      <c r="X13" s="44"/>
      <c r="Y13" s="44"/>
      <c r="Z13" s="44"/>
      <c r="AA13" s="44"/>
      <c r="AB13" s="34"/>
      <c r="AC13" s="47" t="s">
        <v>1245</v>
      </c>
      <c r="AD13" s="47" t="s">
        <v>1219</v>
      </c>
    </row>
    <row r="14" spans="5:30" ht="15">
      <c r="E14" s="16" t="s">
        <v>1087</v>
      </c>
      <c r="F14" s="49"/>
      <c r="G14" s="50"/>
      <c r="H14" s="34" t="s">
        <v>629</v>
      </c>
      <c r="I14" s="34" t="s">
        <v>1322</v>
      </c>
      <c r="J14" s="34" t="s">
        <v>1319</v>
      </c>
      <c r="K14" s="34" t="s">
        <v>1320</v>
      </c>
      <c r="L14" s="34" t="s">
        <v>648</v>
      </c>
      <c r="M14" s="34" t="s">
        <v>964</v>
      </c>
      <c r="N14" s="34" t="s">
        <v>963</v>
      </c>
      <c r="O14" s="34" t="s">
        <v>1285</v>
      </c>
      <c r="P14" s="22"/>
      <c r="Q14" s="22"/>
      <c r="R14" s="16" t="s">
        <v>1087</v>
      </c>
      <c r="S14" s="49"/>
      <c r="T14" s="50"/>
      <c r="U14" s="34" t="s">
        <v>629</v>
      </c>
      <c r="V14" s="34" t="s">
        <v>1322</v>
      </c>
      <c r="W14" s="34" t="s">
        <v>1319</v>
      </c>
      <c r="X14" s="34" t="s">
        <v>1320</v>
      </c>
      <c r="Y14" s="34" t="s">
        <v>648</v>
      </c>
      <c r="Z14" s="34" t="s">
        <v>964</v>
      </c>
      <c r="AA14" s="34" t="s">
        <v>963</v>
      </c>
      <c r="AB14" s="34" t="s">
        <v>1285</v>
      </c>
      <c r="AC14" s="22"/>
      <c r="AD14" s="22"/>
    </row>
    <row r="15" spans="5:30" ht="15">
      <c r="E15" s="48"/>
      <c r="F15" s="34" t="s">
        <v>982</v>
      </c>
      <c r="G15" s="34" t="s">
        <v>1001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8"/>
      <c r="S15" s="34" t="s">
        <v>982</v>
      </c>
      <c r="T15" s="34" t="s">
        <v>1001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5:30" ht="15">
      <c r="E16" s="31" t="s">
        <v>35</v>
      </c>
      <c r="F16" s="31" t="s">
        <v>49</v>
      </c>
      <c r="G16" s="31" t="s">
        <v>77</v>
      </c>
      <c r="H16" s="31" t="s">
        <v>88</v>
      </c>
      <c r="I16" s="31" t="s">
        <v>93</v>
      </c>
      <c r="J16" s="31" t="s">
        <v>94</v>
      </c>
      <c r="K16" s="31" t="s">
        <v>274</v>
      </c>
      <c r="L16" s="31" t="s">
        <v>275</v>
      </c>
      <c r="M16" s="31" t="s">
        <v>276</v>
      </c>
      <c r="N16" s="31" t="s">
        <v>37</v>
      </c>
      <c r="O16" s="31" t="s">
        <v>39</v>
      </c>
      <c r="P16" s="31" t="s">
        <v>40</v>
      </c>
      <c r="Q16" s="31" t="s">
        <v>42</v>
      </c>
      <c r="R16" s="31" t="s">
        <v>35</v>
      </c>
      <c r="S16" s="31" t="s">
        <v>49</v>
      </c>
      <c r="T16" s="31" t="s">
        <v>77</v>
      </c>
      <c r="U16" s="31" t="s">
        <v>88</v>
      </c>
      <c r="V16" s="31" t="s">
        <v>93</v>
      </c>
      <c r="W16" s="31" t="s">
        <v>94</v>
      </c>
      <c r="X16" s="31" t="s">
        <v>274</v>
      </c>
      <c r="Y16" s="31" t="s">
        <v>275</v>
      </c>
      <c r="Z16" s="31" t="s">
        <v>276</v>
      </c>
      <c r="AA16" s="31" t="s">
        <v>37</v>
      </c>
      <c r="AB16" s="31" t="s">
        <v>39</v>
      </c>
      <c r="AC16" s="31" t="s">
        <v>40</v>
      </c>
      <c r="AD16" s="31" t="s">
        <v>42</v>
      </c>
    </row>
    <row r="17" spans="2:30" ht="15">
      <c r="B17" s="24" t="s">
        <v>701</v>
      </c>
      <c r="C17" s="24"/>
      <c r="D17" s="31" t="s">
        <v>35</v>
      </c>
      <c r="E17" s="13">
        <v>3889000</v>
      </c>
      <c r="F17" s="13">
        <v>3022000</v>
      </c>
      <c r="G17" s="13">
        <v>11000</v>
      </c>
      <c r="H17" s="13">
        <v>-4000</v>
      </c>
      <c r="I17" s="13">
        <v>705000</v>
      </c>
      <c r="J17" s="13">
        <v>186000</v>
      </c>
      <c r="K17" s="13">
        <v>483000</v>
      </c>
      <c r="L17" s="13">
        <v>-109000</v>
      </c>
      <c r="M17" s="13">
        <v>825000</v>
      </c>
      <c r="N17" s="13">
        <v>0</v>
      </c>
      <c r="O17" s="13">
        <v>5975000</v>
      </c>
      <c r="P17" s="13">
        <v>364000</v>
      </c>
      <c r="Q17" s="13">
        <v>6339000</v>
      </c>
      <c r="R17" s="13">
        <v>3025000</v>
      </c>
      <c r="S17" s="13">
        <v>2628000</v>
      </c>
      <c r="T17" s="13">
        <v>11000</v>
      </c>
      <c r="U17" s="13">
        <v>1000</v>
      </c>
      <c r="V17" s="13">
        <v>454000</v>
      </c>
      <c r="W17" s="13">
        <v>127000</v>
      </c>
      <c r="X17" s="13">
        <v>220000</v>
      </c>
      <c r="Y17" s="13">
        <v>13000</v>
      </c>
      <c r="Z17" s="13">
        <v>30000</v>
      </c>
      <c r="AA17" s="13">
        <v>0</v>
      </c>
      <c r="AB17" s="13">
        <v>3870000</v>
      </c>
      <c r="AC17" s="13">
        <v>91000</v>
      </c>
      <c r="AD17" s="13">
        <v>3961000</v>
      </c>
    </row>
    <row r="18" spans="2:30" ht="15">
      <c r="B18" s="24" t="s">
        <v>687</v>
      </c>
      <c r="C18" s="24"/>
      <c r="D18" s="31" t="s">
        <v>49</v>
      </c>
      <c r="E18" s="13">
        <v>1208000</v>
      </c>
      <c r="F18" s="13">
        <v>0</v>
      </c>
      <c r="G18" s="13">
        <v>0</v>
      </c>
      <c r="H18" s="13">
        <v>226000</v>
      </c>
      <c r="I18" s="13">
        <v>341000</v>
      </c>
      <c r="J18" s="13">
        <v>91000</v>
      </c>
      <c r="K18" s="13">
        <v>385000</v>
      </c>
      <c r="L18" s="13">
        <v>753000</v>
      </c>
      <c r="M18" s="13">
        <v>56000</v>
      </c>
      <c r="N18" s="13">
        <v>0</v>
      </c>
      <c r="O18" s="13">
        <v>3060000</v>
      </c>
      <c r="P18" s="13">
        <v>98000</v>
      </c>
      <c r="Q18" s="13">
        <v>3158000</v>
      </c>
      <c r="R18" s="13">
        <v>319000</v>
      </c>
      <c r="S18" s="13">
        <v>0</v>
      </c>
      <c r="T18" s="13">
        <v>0</v>
      </c>
      <c r="U18" s="13">
        <v>93000</v>
      </c>
      <c r="V18" s="13">
        <v>97000</v>
      </c>
      <c r="W18" s="13">
        <v>29000</v>
      </c>
      <c r="X18" s="13">
        <v>103000</v>
      </c>
      <c r="Y18" s="13">
        <v>221000</v>
      </c>
      <c r="Z18" s="13">
        <v>639000</v>
      </c>
      <c r="AA18" s="13">
        <v>0</v>
      </c>
      <c r="AB18" s="13">
        <v>1501000</v>
      </c>
      <c r="AC18" s="13">
        <v>7000</v>
      </c>
      <c r="AD18" s="13">
        <v>1508000</v>
      </c>
    </row>
    <row r="19" spans="2:30" ht="15">
      <c r="B19" s="20" t="s">
        <v>705</v>
      </c>
      <c r="C19" s="24" t="s">
        <v>1031</v>
      </c>
      <c r="D19" s="31" t="s">
        <v>77</v>
      </c>
      <c r="E19" s="13">
        <v>2681000</v>
      </c>
      <c r="F19" s="13">
        <v>3022000</v>
      </c>
      <c r="G19" s="13">
        <v>11000</v>
      </c>
      <c r="H19" s="13">
        <v>-230000</v>
      </c>
      <c r="I19" s="13">
        <v>364000</v>
      </c>
      <c r="J19" s="13">
        <v>95000</v>
      </c>
      <c r="K19" s="13">
        <v>98000</v>
      </c>
      <c r="L19" s="13">
        <v>-862000</v>
      </c>
      <c r="M19" s="13">
        <v>769000</v>
      </c>
      <c r="N19" s="13">
        <v>0</v>
      </c>
      <c r="O19" s="13">
        <v>2915000</v>
      </c>
      <c r="P19" s="13">
        <v>266000</v>
      </c>
      <c r="Q19" s="13">
        <v>3181000</v>
      </c>
      <c r="R19" s="13">
        <v>2706000</v>
      </c>
      <c r="S19" s="13">
        <v>2628000</v>
      </c>
      <c r="T19" s="13">
        <v>11000</v>
      </c>
      <c r="U19" s="13">
        <v>-92000</v>
      </c>
      <c r="V19" s="13">
        <v>357000</v>
      </c>
      <c r="W19" s="13">
        <v>98000</v>
      </c>
      <c r="X19" s="13">
        <v>117000</v>
      </c>
      <c r="Y19" s="13">
        <v>-208000</v>
      </c>
      <c r="Z19" s="13">
        <v>-609000</v>
      </c>
      <c r="AA19" s="13">
        <v>0</v>
      </c>
      <c r="AB19" s="13">
        <v>2369000</v>
      </c>
      <c r="AC19" s="13">
        <v>84000</v>
      </c>
      <c r="AD19" s="13">
        <v>2453000</v>
      </c>
    </row>
    <row r="20" spans="2:30" ht="15">
      <c r="B20" s="22"/>
      <c r="C20" s="24" t="s">
        <v>623</v>
      </c>
      <c r="D20" s="31" t="s">
        <v>88</v>
      </c>
      <c r="E20" s="13">
        <v>-1007000</v>
      </c>
      <c r="F20" s="13">
        <v>-2339000</v>
      </c>
      <c r="G20" s="13">
        <v>-1000</v>
      </c>
      <c r="H20" s="13">
        <v>317000</v>
      </c>
      <c r="I20" s="13">
        <v>310000</v>
      </c>
      <c r="J20" s="13">
        <v>59000</v>
      </c>
      <c r="K20" s="13">
        <v>198000</v>
      </c>
      <c r="L20" s="13">
        <v>910000</v>
      </c>
      <c r="M20" s="13">
        <v>-624000</v>
      </c>
      <c r="N20" s="13">
        <v>0</v>
      </c>
      <c r="O20" s="13">
        <v>163000</v>
      </c>
      <c r="P20" s="13">
        <v>-163000</v>
      </c>
      <c r="Q20" s="13">
        <v>0</v>
      </c>
      <c r="R20" s="13">
        <v>-1663000</v>
      </c>
      <c r="S20" s="13">
        <v>-2019000</v>
      </c>
      <c r="T20" s="13">
        <v>-2000</v>
      </c>
      <c r="U20" s="13">
        <v>122000</v>
      </c>
      <c r="V20" s="13">
        <v>53000</v>
      </c>
      <c r="W20" s="13">
        <v>12000</v>
      </c>
      <c r="X20" s="13">
        <v>69000</v>
      </c>
      <c r="Y20" s="13">
        <v>258000</v>
      </c>
      <c r="Z20" s="13">
        <v>1162000</v>
      </c>
      <c r="AA20" s="13">
        <v>0</v>
      </c>
      <c r="AB20" s="13">
        <v>13000</v>
      </c>
      <c r="AC20" s="13">
        <v>-13000</v>
      </c>
      <c r="AD20" s="13">
        <v>0</v>
      </c>
    </row>
    <row r="21" spans="2:30" ht="15">
      <c r="B21" s="24"/>
      <c r="C21" s="24" t="s">
        <v>1252</v>
      </c>
      <c r="D21" s="31" t="s">
        <v>93</v>
      </c>
      <c r="E21" s="13">
        <v>1674000</v>
      </c>
      <c r="F21" s="13">
        <v>683000</v>
      </c>
      <c r="G21" s="13">
        <v>10000</v>
      </c>
      <c r="H21" s="13">
        <v>87000</v>
      </c>
      <c r="I21" s="13">
        <v>674000</v>
      </c>
      <c r="J21" s="13">
        <v>154000</v>
      </c>
      <c r="K21" s="13">
        <v>296000</v>
      </c>
      <c r="L21" s="13">
        <v>48000</v>
      </c>
      <c r="M21" s="13">
        <v>145000</v>
      </c>
      <c r="N21" s="13">
        <v>0</v>
      </c>
      <c r="O21" s="13">
        <v>3078000</v>
      </c>
      <c r="P21" s="13">
        <v>103000</v>
      </c>
      <c r="Q21" s="13">
        <v>3181000</v>
      </c>
      <c r="R21" s="13">
        <v>1043000</v>
      </c>
      <c r="S21" s="13">
        <v>609000</v>
      </c>
      <c r="T21" s="13">
        <v>9000</v>
      </c>
      <c r="U21" s="13">
        <v>30000</v>
      </c>
      <c r="V21" s="13">
        <v>410000</v>
      </c>
      <c r="W21" s="13">
        <v>110000</v>
      </c>
      <c r="X21" s="13">
        <v>186000</v>
      </c>
      <c r="Y21" s="13">
        <v>50000</v>
      </c>
      <c r="Z21" s="13">
        <v>553000</v>
      </c>
      <c r="AA21" s="13">
        <v>0</v>
      </c>
      <c r="AB21" s="13">
        <v>2382000</v>
      </c>
      <c r="AC21" s="13">
        <v>71000</v>
      </c>
      <c r="AD21" s="13">
        <v>2453000</v>
      </c>
    </row>
    <row r="22" spans="2:30" ht="15">
      <c r="B22" s="20" t="s">
        <v>706</v>
      </c>
      <c r="C22" s="24" t="s">
        <v>1031</v>
      </c>
      <c r="D22" s="31" t="s">
        <v>94</v>
      </c>
      <c r="E22" s="13">
        <v>218000</v>
      </c>
      <c r="F22" s="13">
        <v>40000</v>
      </c>
      <c r="G22" s="13">
        <v>54000</v>
      </c>
      <c r="H22" s="13">
        <v>4000</v>
      </c>
      <c r="I22" s="13">
        <v>142000</v>
      </c>
      <c r="J22" s="13">
        <v>21000</v>
      </c>
      <c r="K22" s="13">
        <v>62000</v>
      </c>
      <c r="L22" s="13">
        <v>13000</v>
      </c>
      <c r="M22" s="13">
        <v>348000</v>
      </c>
      <c r="N22" s="13">
        <v>0</v>
      </c>
      <c r="O22" s="13">
        <v>808000</v>
      </c>
      <c r="P22" s="13">
        <v>6000</v>
      </c>
      <c r="Q22" s="13">
        <v>814000</v>
      </c>
      <c r="R22" s="13">
        <v>214000</v>
      </c>
      <c r="S22" s="13">
        <v>31000</v>
      </c>
      <c r="T22" s="13">
        <v>56000</v>
      </c>
      <c r="U22" s="13">
        <v>8000</v>
      </c>
      <c r="V22" s="13">
        <v>139000</v>
      </c>
      <c r="W22" s="13">
        <v>24000</v>
      </c>
      <c r="X22" s="13">
        <v>44000</v>
      </c>
      <c r="Y22" s="13">
        <v>11000</v>
      </c>
      <c r="Z22" s="13">
        <v>285000</v>
      </c>
      <c r="AA22" s="13">
        <v>0</v>
      </c>
      <c r="AB22" s="13">
        <v>725000</v>
      </c>
      <c r="AC22" s="13">
        <v>25000</v>
      </c>
      <c r="AD22" s="13">
        <v>750000</v>
      </c>
    </row>
    <row r="23" spans="2:30" ht="15">
      <c r="B23" s="22"/>
      <c r="C23" s="24" t="s">
        <v>623</v>
      </c>
      <c r="D23" s="31" t="s">
        <v>274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</row>
    <row r="24" spans="2:30" ht="15">
      <c r="B24" s="24"/>
      <c r="C24" s="24" t="s">
        <v>1253</v>
      </c>
      <c r="D24" s="31" t="s">
        <v>275</v>
      </c>
      <c r="E24" s="13">
        <v>218000</v>
      </c>
      <c r="F24" s="13">
        <v>40000</v>
      </c>
      <c r="G24" s="13">
        <v>54000</v>
      </c>
      <c r="H24" s="13">
        <v>4000</v>
      </c>
      <c r="I24" s="13">
        <v>142000</v>
      </c>
      <c r="J24" s="13">
        <v>21000</v>
      </c>
      <c r="K24" s="13">
        <v>62000</v>
      </c>
      <c r="L24" s="13">
        <v>13000</v>
      </c>
      <c r="M24" s="13">
        <v>348000</v>
      </c>
      <c r="N24" s="13">
        <v>0</v>
      </c>
      <c r="O24" s="13">
        <v>808000</v>
      </c>
      <c r="P24" s="13">
        <v>6000</v>
      </c>
      <c r="Q24" s="13">
        <v>814000</v>
      </c>
      <c r="R24" s="13">
        <v>214000</v>
      </c>
      <c r="S24" s="13">
        <v>31000</v>
      </c>
      <c r="T24" s="13">
        <v>56000</v>
      </c>
      <c r="U24" s="13">
        <v>8000</v>
      </c>
      <c r="V24" s="13">
        <v>139000</v>
      </c>
      <c r="W24" s="13">
        <v>24000</v>
      </c>
      <c r="X24" s="13">
        <v>44000</v>
      </c>
      <c r="Y24" s="13">
        <v>11000</v>
      </c>
      <c r="Z24" s="13">
        <v>285000</v>
      </c>
      <c r="AA24" s="13">
        <v>0</v>
      </c>
      <c r="AB24" s="13">
        <v>725000</v>
      </c>
      <c r="AC24" s="13">
        <v>25000</v>
      </c>
      <c r="AD24" s="13">
        <v>750000</v>
      </c>
    </row>
    <row r="25" spans="2:30" ht="15">
      <c r="B25" s="24" t="s">
        <v>1250</v>
      </c>
      <c r="C25" s="24"/>
      <c r="D25" s="31" t="s">
        <v>276</v>
      </c>
      <c r="E25" s="13">
        <v>1892000</v>
      </c>
      <c r="F25" s="13">
        <v>723000</v>
      </c>
      <c r="G25" s="13">
        <v>64000</v>
      </c>
      <c r="H25" s="13">
        <v>91000</v>
      </c>
      <c r="I25" s="13">
        <v>816000</v>
      </c>
      <c r="J25" s="13">
        <v>175000</v>
      </c>
      <c r="K25" s="13">
        <v>358000</v>
      </c>
      <c r="L25" s="13">
        <v>61000</v>
      </c>
      <c r="M25" s="13">
        <v>493000</v>
      </c>
      <c r="N25" s="13">
        <v>0</v>
      </c>
      <c r="O25" s="13">
        <v>3886000</v>
      </c>
      <c r="P25" s="13">
        <v>109000</v>
      </c>
      <c r="Q25" s="13">
        <v>3995000</v>
      </c>
      <c r="R25" s="13">
        <v>1257000</v>
      </c>
      <c r="S25" s="13">
        <v>640000</v>
      </c>
      <c r="T25" s="13">
        <v>65000</v>
      </c>
      <c r="U25" s="13">
        <v>38000</v>
      </c>
      <c r="V25" s="13">
        <v>549000</v>
      </c>
      <c r="W25" s="13">
        <v>134000</v>
      </c>
      <c r="X25" s="13">
        <v>230000</v>
      </c>
      <c r="Y25" s="13">
        <v>61000</v>
      </c>
      <c r="Z25" s="13">
        <v>838000</v>
      </c>
      <c r="AA25" s="13">
        <v>0</v>
      </c>
      <c r="AB25" s="13">
        <v>3107000</v>
      </c>
      <c r="AC25" s="13">
        <v>96000</v>
      </c>
      <c r="AD25" s="13">
        <v>3203000</v>
      </c>
    </row>
    <row r="26" spans="2:30" ht="15">
      <c r="B26" s="24" t="s">
        <v>684</v>
      </c>
      <c r="C26" s="24"/>
      <c r="D26" s="31" t="s">
        <v>37</v>
      </c>
      <c r="E26" s="13">
        <v>78000</v>
      </c>
      <c r="F26" s="13">
        <v>21000</v>
      </c>
      <c r="G26" s="13">
        <v>5000</v>
      </c>
      <c r="H26" s="13">
        <v>1000</v>
      </c>
      <c r="I26" s="13">
        <v>127000</v>
      </c>
      <c r="J26" s="13">
        <v>18000</v>
      </c>
      <c r="K26" s="13">
        <v>10000</v>
      </c>
      <c r="L26" s="13">
        <v>0</v>
      </c>
      <c r="M26" s="13">
        <v>0</v>
      </c>
      <c r="N26" s="13">
        <v>0</v>
      </c>
      <c r="O26" s="13">
        <v>234000</v>
      </c>
      <c r="P26" s="13">
        <v>13000</v>
      </c>
      <c r="Q26" s="13">
        <v>247000</v>
      </c>
      <c r="R26" s="13">
        <v>55000</v>
      </c>
      <c r="S26" s="13">
        <v>38000</v>
      </c>
      <c r="T26" s="13">
        <v>0</v>
      </c>
      <c r="U26" s="13">
        <v>1000</v>
      </c>
      <c r="V26" s="13">
        <v>12000</v>
      </c>
      <c r="W26" s="13">
        <v>24000</v>
      </c>
      <c r="X26" s="13">
        <v>6000</v>
      </c>
      <c r="Y26" s="13">
        <v>-5000</v>
      </c>
      <c r="Z26" s="13">
        <v>0</v>
      </c>
      <c r="AA26" s="13">
        <v>0</v>
      </c>
      <c r="AB26" s="13">
        <v>93000</v>
      </c>
      <c r="AC26" s="13">
        <v>14000</v>
      </c>
      <c r="AD26" s="13">
        <v>107000</v>
      </c>
    </row>
    <row r="27" spans="2:30" ht="15">
      <c r="B27" s="20" t="s">
        <v>688</v>
      </c>
      <c r="C27" s="24" t="s">
        <v>946</v>
      </c>
      <c r="D27" s="31" t="s">
        <v>39</v>
      </c>
      <c r="E27" s="13">
        <v>879000</v>
      </c>
      <c r="F27" s="13">
        <v>258000</v>
      </c>
      <c r="G27" s="13">
        <v>19000</v>
      </c>
      <c r="H27" s="13">
        <v>5000</v>
      </c>
      <c r="I27" s="13">
        <v>323000</v>
      </c>
      <c r="J27" s="13">
        <v>55000</v>
      </c>
      <c r="K27" s="13">
        <v>86000</v>
      </c>
      <c r="L27" s="13">
        <v>44000</v>
      </c>
      <c r="M27" s="13">
        <v>105000</v>
      </c>
      <c r="N27" s="13">
        <v>0</v>
      </c>
      <c r="O27" s="13">
        <v>1497000</v>
      </c>
      <c r="P27" s="13">
        <v>24000</v>
      </c>
      <c r="Q27" s="13">
        <v>1521000</v>
      </c>
      <c r="R27" s="13">
        <v>789000</v>
      </c>
      <c r="S27" s="13">
        <v>218000</v>
      </c>
      <c r="T27" s="13">
        <v>17000</v>
      </c>
      <c r="U27" s="13">
        <v>6000</v>
      </c>
      <c r="V27" s="13">
        <v>295000</v>
      </c>
      <c r="W27" s="13">
        <v>66000</v>
      </c>
      <c r="X27" s="13">
        <v>91000</v>
      </c>
      <c r="Y27" s="13">
        <v>48000</v>
      </c>
      <c r="Z27" s="13">
        <v>129000</v>
      </c>
      <c r="AA27" s="13">
        <v>0</v>
      </c>
      <c r="AB27" s="13">
        <v>1424000</v>
      </c>
      <c r="AC27" s="13">
        <v>18000</v>
      </c>
      <c r="AD27" s="13">
        <v>1442000</v>
      </c>
    </row>
    <row r="28" spans="2:30" ht="15">
      <c r="B28" s="22"/>
      <c r="C28" s="24" t="s">
        <v>623</v>
      </c>
      <c r="D28" s="31" t="s">
        <v>40</v>
      </c>
      <c r="E28" s="13">
        <v>-1000</v>
      </c>
      <c r="F28" s="13">
        <v>0</v>
      </c>
      <c r="G28" s="13">
        <v>0</v>
      </c>
      <c r="H28" s="13">
        <v>-1000</v>
      </c>
      <c r="I28" s="13">
        <v>-2000</v>
      </c>
      <c r="J28" s="13">
        <v>0</v>
      </c>
      <c r="K28" s="13">
        <v>2000</v>
      </c>
      <c r="L28" s="13">
        <v>1000</v>
      </c>
      <c r="M28" s="13">
        <v>1000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</row>
    <row r="29" spans="2:30" ht="15">
      <c r="B29" s="24"/>
      <c r="C29" s="24" t="s">
        <v>1216</v>
      </c>
      <c r="D29" s="31" t="s">
        <v>42</v>
      </c>
      <c r="E29" s="13">
        <v>878000</v>
      </c>
      <c r="F29" s="13">
        <v>258000</v>
      </c>
      <c r="G29" s="13">
        <v>19000</v>
      </c>
      <c r="H29" s="13">
        <v>4000</v>
      </c>
      <c r="I29" s="13">
        <v>321000</v>
      </c>
      <c r="J29" s="13">
        <v>55000</v>
      </c>
      <c r="K29" s="13">
        <v>88000</v>
      </c>
      <c r="L29" s="13">
        <v>45000</v>
      </c>
      <c r="M29" s="13">
        <v>106000</v>
      </c>
      <c r="N29" s="13">
        <v>0</v>
      </c>
      <c r="O29" s="13">
        <v>1497000</v>
      </c>
      <c r="P29" s="13">
        <v>24000</v>
      </c>
      <c r="Q29" s="13">
        <v>1521000</v>
      </c>
      <c r="R29" s="13">
        <v>789000</v>
      </c>
      <c r="S29" s="13">
        <v>218000</v>
      </c>
      <c r="T29" s="13">
        <v>17000</v>
      </c>
      <c r="U29" s="13">
        <v>6000</v>
      </c>
      <c r="V29" s="13">
        <v>295000</v>
      </c>
      <c r="W29" s="13">
        <v>66000</v>
      </c>
      <c r="X29" s="13">
        <v>91000</v>
      </c>
      <c r="Y29" s="13">
        <v>48000</v>
      </c>
      <c r="Z29" s="13">
        <v>129000</v>
      </c>
      <c r="AA29" s="13">
        <v>0</v>
      </c>
      <c r="AB29" s="13">
        <v>1424000</v>
      </c>
      <c r="AC29" s="13">
        <v>18000</v>
      </c>
      <c r="AD29" s="13">
        <v>1442000</v>
      </c>
    </row>
    <row r="30" spans="2:30" ht="15">
      <c r="B30" s="24" t="s">
        <v>1391</v>
      </c>
      <c r="C30" s="24"/>
      <c r="D30" s="31" t="s">
        <v>43</v>
      </c>
      <c r="E30" s="13">
        <v>936000</v>
      </c>
      <c r="F30" s="13">
        <v>444000</v>
      </c>
      <c r="G30" s="13">
        <v>40000</v>
      </c>
      <c r="H30" s="13">
        <v>86000</v>
      </c>
      <c r="I30" s="13">
        <v>368000</v>
      </c>
      <c r="J30" s="13">
        <v>102000</v>
      </c>
      <c r="K30" s="13">
        <v>260000</v>
      </c>
      <c r="L30" s="13">
        <v>16000</v>
      </c>
      <c r="M30" s="13">
        <v>387000</v>
      </c>
      <c r="N30" s="13">
        <v>0</v>
      </c>
      <c r="O30" s="13">
        <v>2155000</v>
      </c>
      <c r="P30" s="13">
        <v>72000</v>
      </c>
      <c r="Q30" s="13">
        <v>2227000</v>
      </c>
      <c r="R30" s="13">
        <v>413000</v>
      </c>
      <c r="S30" s="13">
        <v>384000</v>
      </c>
      <c r="T30" s="13">
        <v>48000</v>
      </c>
      <c r="U30" s="13">
        <v>31000</v>
      </c>
      <c r="V30" s="13">
        <v>242000</v>
      </c>
      <c r="W30" s="13">
        <v>44000</v>
      </c>
      <c r="X30" s="13">
        <v>133000</v>
      </c>
      <c r="Y30" s="13">
        <v>18000</v>
      </c>
      <c r="Z30" s="13">
        <v>709000</v>
      </c>
      <c r="AA30" s="13">
        <v>0</v>
      </c>
      <c r="AB30" s="13">
        <v>1590000</v>
      </c>
      <c r="AC30" s="13">
        <v>64000</v>
      </c>
      <c r="AD30" s="13">
        <v>1654000</v>
      </c>
    </row>
    <row r="31" spans="2:30" ht="15">
      <c r="B31" s="24" t="s">
        <v>753</v>
      </c>
      <c r="C31" s="24"/>
      <c r="D31" s="31" t="s">
        <v>44</v>
      </c>
      <c r="E31" s="13">
        <v>327000</v>
      </c>
      <c r="F31" s="13">
        <v>155000</v>
      </c>
      <c r="G31" s="13">
        <v>14000</v>
      </c>
      <c r="H31" s="13">
        <v>30000</v>
      </c>
      <c r="I31" s="13">
        <v>129000</v>
      </c>
      <c r="J31" s="13">
        <v>36000</v>
      </c>
      <c r="K31" s="13">
        <v>91000</v>
      </c>
      <c r="L31" s="13">
        <v>5000</v>
      </c>
      <c r="M31" s="13">
        <v>136000</v>
      </c>
      <c r="N31" s="13">
        <v>0</v>
      </c>
      <c r="O31" s="13">
        <v>754000</v>
      </c>
      <c r="P31" s="13">
        <v>25000</v>
      </c>
      <c r="Q31" s="13">
        <v>779000</v>
      </c>
      <c r="R31" s="13">
        <v>143000</v>
      </c>
      <c r="S31" s="13">
        <v>133000</v>
      </c>
      <c r="T31" s="13">
        <v>17000</v>
      </c>
      <c r="U31" s="13">
        <v>11000</v>
      </c>
      <c r="V31" s="13">
        <v>84000</v>
      </c>
      <c r="W31" s="13">
        <v>15000</v>
      </c>
      <c r="X31" s="13">
        <v>46000</v>
      </c>
      <c r="Y31" s="13">
        <v>6000</v>
      </c>
      <c r="Z31" s="13">
        <v>245000</v>
      </c>
      <c r="AA31" s="13">
        <v>0</v>
      </c>
      <c r="AB31" s="13">
        <v>550000</v>
      </c>
      <c r="AC31" s="13">
        <v>22000</v>
      </c>
      <c r="AD31" s="13">
        <v>572000</v>
      </c>
    </row>
    <row r="32" spans="2:30" ht="15">
      <c r="B32" s="24" t="s">
        <v>1389</v>
      </c>
      <c r="C32" s="24"/>
      <c r="D32" s="31" t="s">
        <v>45</v>
      </c>
      <c r="E32" s="13">
        <v>609000</v>
      </c>
      <c r="F32" s="13">
        <v>289000</v>
      </c>
      <c r="G32" s="13">
        <v>26000</v>
      </c>
      <c r="H32" s="13">
        <v>56000</v>
      </c>
      <c r="I32" s="13">
        <v>239000</v>
      </c>
      <c r="J32" s="13">
        <v>66000</v>
      </c>
      <c r="K32" s="13">
        <v>169000</v>
      </c>
      <c r="L32" s="13">
        <v>11000</v>
      </c>
      <c r="M32" s="13">
        <v>251000</v>
      </c>
      <c r="N32" s="13">
        <v>0</v>
      </c>
      <c r="O32" s="13">
        <v>1401000</v>
      </c>
      <c r="P32" s="13">
        <v>47000</v>
      </c>
      <c r="Q32" s="13">
        <v>1448000</v>
      </c>
      <c r="R32" s="13">
        <v>270000</v>
      </c>
      <c r="S32" s="13">
        <v>251000</v>
      </c>
      <c r="T32" s="13">
        <v>31000</v>
      </c>
      <c r="U32" s="13">
        <v>20000</v>
      </c>
      <c r="V32" s="13">
        <v>158000</v>
      </c>
      <c r="W32" s="13">
        <v>29000</v>
      </c>
      <c r="X32" s="13">
        <v>87000</v>
      </c>
      <c r="Y32" s="13">
        <v>12000</v>
      </c>
      <c r="Z32" s="13">
        <v>464000</v>
      </c>
      <c r="AA32" s="13">
        <v>0</v>
      </c>
      <c r="AB32" s="13">
        <v>1040000</v>
      </c>
      <c r="AC32" s="13">
        <v>42000</v>
      </c>
      <c r="AD32" s="13">
        <v>1082000</v>
      </c>
    </row>
    <row r="33" spans="2:30" ht="15">
      <c r="B33" s="24" t="s">
        <v>843</v>
      </c>
      <c r="C33" s="24"/>
      <c r="D33" s="31" t="s">
        <v>46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1000</v>
      </c>
      <c r="AA33" s="13">
        <v>0</v>
      </c>
      <c r="AB33" s="13">
        <v>1000</v>
      </c>
      <c r="AC33" s="13">
        <v>0</v>
      </c>
      <c r="AD33" s="13">
        <v>1000</v>
      </c>
    </row>
    <row r="34" spans="2:30" ht="15">
      <c r="B34" s="20" t="s">
        <v>1395</v>
      </c>
      <c r="C34" s="24" t="s">
        <v>951</v>
      </c>
      <c r="D34" s="31" t="s">
        <v>47</v>
      </c>
      <c r="E34" s="13">
        <v>609000</v>
      </c>
      <c r="F34" s="13">
        <v>289000</v>
      </c>
      <c r="G34" s="13">
        <v>26000</v>
      </c>
      <c r="H34" s="13">
        <v>56000</v>
      </c>
      <c r="I34" s="13">
        <v>239000</v>
      </c>
      <c r="J34" s="13">
        <v>66000</v>
      </c>
      <c r="K34" s="13">
        <v>169000</v>
      </c>
      <c r="L34" s="13">
        <v>11000</v>
      </c>
      <c r="M34" s="13">
        <v>251000</v>
      </c>
      <c r="N34" s="13">
        <v>0</v>
      </c>
      <c r="O34" s="13">
        <v>1401000</v>
      </c>
      <c r="P34" s="13">
        <v>47000</v>
      </c>
      <c r="Q34" s="13">
        <v>1448000</v>
      </c>
      <c r="R34" s="13">
        <v>270000</v>
      </c>
      <c r="S34" s="13">
        <v>251000</v>
      </c>
      <c r="T34" s="13">
        <v>31000</v>
      </c>
      <c r="U34" s="13">
        <v>20000</v>
      </c>
      <c r="V34" s="13">
        <v>158000</v>
      </c>
      <c r="W34" s="13">
        <v>29000</v>
      </c>
      <c r="X34" s="13">
        <v>87000</v>
      </c>
      <c r="Y34" s="13">
        <v>12000</v>
      </c>
      <c r="Z34" s="13">
        <v>465000</v>
      </c>
      <c r="AA34" s="13">
        <v>0</v>
      </c>
      <c r="AB34" s="13">
        <v>1041000</v>
      </c>
      <c r="AC34" s="13">
        <v>42000</v>
      </c>
      <c r="AD34" s="13">
        <v>1083000</v>
      </c>
    </row>
    <row r="35" spans="2:30" ht="15">
      <c r="B35" s="22"/>
      <c r="C35" s="24" t="s">
        <v>717</v>
      </c>
      <c r="D35" s="31" t="s">
        <v>48</v>
      </c>
      <c r="E35" s="13">
        <v>-44000</v>
      </c>
      <c r="F35" s="13">
        <v>0</v>
      </c>
      <c r="G35" s="13">
        <v>0</v>
      </c>
      <c r="H35" s="13">
        <v>0</v>
      </c>
      <c r="I35" s="13">
        <v>-3000</v>
      </c>
      <c r="J35" s="13">
        <v>0</v>
      </c>
      <c r="K35" s="13">
        <v>0</v>
      </c>
      <c r="L35" s="13">
        <v>0</v>
      </c>
      <c r="M35" s="13">
        <v>-3000</v>
      </c>
      <c r="N35" s="13">
        <v>0</v>
      </c>
      <c r="O35" s="13">
        <v>-50000</v>
      </c>
      <c r="P35" s="13">
        <v>0</v>
      </c>
      <c r="Q35" s="13">
        <v>-50000</v>
      </c>
      <c r="R35" s="13">
        <v>-20000</v>
      </c>
      <c r="S35" s="13">
        <v>0</v>
      </c>
      <c r="T35" s="13">
        <v>-2000</v>
      </c>
      <c r="U35" s="13">
        <v>0</v>
      </c>
      <c r="V35" s="13">
        <v>-2000</v>
      </c>
      <c r="W35" s="13">
        <v>0</v>
      </c>
      <c r="X35" s="13">
        <v>0</v>
      </c>
      <c r="Y35" s="13">
        <v>0</v>
      </c>
      <c r="Z35" s="13">
        <v>-8000</v>
      </c>
      <c r="AA35" s="13">
        <v>0</v>
      </c>
      <c r="AB35" s="13">
        <v>-30000</v>
      </c>
      <c r="AC35" s="13">
        <v>0</v>
      </c>
      <c r="AD35" s="13">
        <v>-30000</v>
      </c>
    </row>
    <row r="36" spans="2:30" ht="15">
      <c r="B36" s="24"/>
      <c r="C36" s="24" t="s">
        <v>718</v>
      </c>
      <c r="D36" s="31" t="s">
        <v>50</v>
      </c>
      <c r="E36" s="13">
        <v>565000</v>
      </c>
      <c r="F36" s="13">
        <v>289000</v>
      </c>
      <c r="G36" s="13">
        <v>26000</v>
      </c>
      <c r="H36" s="13">
        <v>56000</v>
      </c>
      <c r="I36" s="13">
        <v>236000</v>
      </c>
      <c r="J36" s="13">
        <v>66000</v>
      </c>
      <c r="K36" s="13">
        <v>169000</v>
      </c>
      <c r="L36" s="13">
        <v>11000</v>
      </c>
      <c r="M36" s="13">
        <v>248000</v>
      </c>
      <c r="N36" s="13">
        <v>0</v>
      </c>
      <c r="O36" s="13">
        <v>1351000</v>
      </c>
      <c r="P36" s="13">
        <v>47000</v>
      </c>
      <c r="Q36" s="13">
        <v>1398000</v>
      </c>
      <c r="R36" s="13">
        <v>250000</v>
      </c>
      <c r="S36" s="13">
        <v>251000</v>
      </c>
      <c r="T36" s="13">
        <v>29000</v>
      </c>
      <c r="U36" s="13">
        <v>20000</v>
      </c>
      <c r="V36" s="13">
        <v>156000</v>
      </c>
      <c r="W36" s="13">
        <v>29000</v>
      </c>
      <c r="X36" s="13">
        <v>87000</v>
      </c>
      <c r="Y36" s="13">
        <v>12000</v>
      </c>
      <c r="Z36" s="13">
        <v>457000</v>
      </c>
      <c r="AA36" s="13">
        <v>0</v>
      </c>
      <c r="AB36" s="13">
        <v>1011000</v>
      </c>
      <c r="AC36" s="13">
        <v>42000</v>
      </c>
      <c r="AD36" s="13">
        <v>1053000</v>
      </c>
    </row>
    <row r="37" spans="2:30" ht="15">
      <c r="B37" s="24" t="s">
        <v>903</v>
      </c>
      <c r="C37" s="24"/>
      <c r="D37" s="31" t="s">
        <v>67</v>
      </c>
      <c r="E37" s="13">
        <v>228942000</v>
      </c>
      <c r="F37" s="13">
        <v>201943000</v>
      </c>
      <c r="G37" s="13">
        <v>4518000</v>
      </c>
      <c r="H37" s="13">
        <v>137000</v>
      </c>
      <c r="I37" s="13">
        <v>34349000</v>
      </c>
      <c r="J37" s="13">
        <v>12459000</v>
      </c>
      <c r="K37" s="13">
        <v>32504000</v>
      </c>
      <c r="L37" s="13">
        <v>962000</v>
      </c>
      <c r="M37" s="13">
        <v>99942000</v>
      </c>
      <c r="N37" s="13">
        <v>0</v>
      </c>
      <c r="O37" s="13">
        <v>409295000</v>
      </c>
      <c r="P37" s="13">
        <v>22506000</v>
      </c>
      <c r="Q37" s="13">
        <v>431801000</v>
      </c>
      <c r="R37" s="13">
        <v>211863000</v>
      </c>
      <c r="S37" s="13">
        <v>186571000</v>
      </c>
      <c r="T37" s="13">
        <v>4855000</v>
      </c>
      <c r="U37" s="13">
        <v>130000</v>
      </c>
      <c r="V37" s="13">
        <v>33100000</v>
      </c>
      <c r="W37" s="13">
        <v>11759000</v>
      </c>
      <c r="X37" s="13">
        <v>26820000</v>
      </c>
      <c r="Y37" s="13">
        <v>2008000</v>
      </c>
      <c r="Z37" s="13">
        <v>119808000</v>
      </c>
      <c r="AA37" s="13">
        <v>0</v>
      </c>
      <c r="AB37" s="13">
        <v>405488000</v>
      </c>
      <c r="AC37" s="13">
        <v>17308000</v>
      </c>
      <c r="AD37" s="13">
        <v>422796000</v>
      </c>
    </row>
    <row r="38" spans="2:30" ht="15">
      <c r="B38" s="24"/>
      <c r="C38" s="24" t="s">
        <v>986</v>
      </c>
      <c r="D38" s="31" t="s">
        <v>69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195000</v>
      </c>
      <c r="N38" s="13">
        <v>0</v>
      </c>
      <c r="O38" s="13">
        <v>195000</v>
      </c>
      <c r="P38" s="13">
        <v>0</v>
      </c>
      <c r="Q38" s="13">
        <v>195000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18000</v>
      </c>
      <c r="AA38" s="13">
        <v>0</v>
      </c>
      <c r="AB38" s="13">
        <v>18000</v>
      </c>
      <c r="AC38" s="13">
        <v>0</v>
      </c>
      <c r="AD38" s="13">
        <v>18000</v>
      </c>
    </row>
    <row r="39" spans="2:30" ht="15">
      <c r="B39" s="24"/>
      <c r="C39" s="24" t="s">
        <v>999</v>
      </c>
      <c r="D39" s="31" t="s">
        <v>70</v>
      </c>
      <c r="E39" s="13">
        <v>227728000</v>
      </c>
      <c r="F39" s="13">
        <v>200810000</v>
      </c>
      <c r="G39" s="13">
        <v>4518000</v>
      </c>
      <c r="H39" s="13">
        <v>137000</v>
      </c>
      <c r="I39" s="13">
        <v>34307000</v>
      </c>
      <c r="J39" s="13">
        <v>12459000</v>
      </c>
      <c r="K39" s="13">
        <v>31429000</v>
      </c>
      <c r="L39" s="13">
        <v>956000</v>
      </c>
      <c r="M39" s="17"/>
      <c r="N39" s="13">
        <v>0</v>
      </c>
      <c r="O39" s="13">
        <v>307016000</v>
      </c>
      <c r="P39" s="13">
        <v>7367000</v>
      </c>
      <c r="Q39" s="13">
        <v>314383000</v>
      </c>
      <c r="R39" s="13">
        <v>211863000</v>
      </c>
      <c r="S39" s="13">
        <v>186571000</v>
      </c>
      <c r="T39" s="13">
        <v>4855000</v>
      </c>
      <c r="U39" s="13">
        <v>130000</v>
      </c>
      <c r="V39" s="13">
        <v>33100000</v>
      </c>
      <c r="W39" s="13">
        <v>11759000</v>
      </c>
      <c r="X39" s="13">
        <v>26820000</v>
      </c>
      <c r="Y39" s="13">
        <v>2008000</v>
      </c>
      <c r="Z39" s="17"/>
      <c r="AA39" s="13">
        <v>0</v>
      </c>
      <c r="AB39" s="13">
        <v>285680000</v>
      </c>
      <c r="AC39" s="13">
        <v>4965000</v>
      </c>
      <c r="AD39" s="13">
        <v>290645000</v>
      </c>
    </row>
    <row r="40" spans="2:30" ht="15">
      <c r="B40" s="24" t="s">
        <v>912</v>
      </c>
      <c r="C40" s="24"/>
      <c r="D40" s="31" t="s">
        <v>71</v>
      </c>
      <c r="E40" s="13">
        <v>229939000</v>
      </c>
      <c r="F40" s="13">
        <v>201874000</v>
      </c>
      <c r="G40" s="13">
        <v>4846000</v>
      </c>
      <c r="H40" s="13">
        <v>134000</v>
      </c>
      <c r="I40" s="13">
        <v>35423000</v>
      </c>
      <c r="J40" s="13">
        <v>12581000</v>
      </c>
      <c r="K40" s="13">
        <v>31932000</v>
      </c>
      <c r="L40" s="13">
        <v>2596000</v>
      </c>
      <c r="M40" s="17"/>
      <c r="N40" s="13">
        <v>0</v>
      </c>
      <c r="O40" s="13">
        <v>312605000</v>
      </c>
      <c r="P40" s="13">
        <v>7560000</v>
      </c>
      <c r="Q40" s="13">
        <v>320165000</v>
      </c>
      <c r="R40" s="13">
        <v>217033000</v>
      </c>
      <c r="S40" s="13">
        <v>190179000</v>
      </c>
      <c r="T40" s="13">
        <v>4643000</v>
      </c>
      <c r="U40" s="13">
        <v>151000</v>
      </c>
      <c r="V40" s="13">
        <v>34493000</v>
      </c>
      <c r="W40" s="13">
        <v>11476000</v>
      </c>
      <c r="X40" s="13">
        <v>28460000</v>
      </c>
      <c r="Y40" s="13">
        <v>3321000</v>
      </c>
      <c r="Z40" s="17"/>
      <c r="AA40" s="13">
        <v>0</v>
      </c>
      <c r="AB40" s="13">
        <v>294934000</v>
      </c>
      <c r="AC40" s="13">
        <v>5937000</v>
      </c>
      <c r="AD40" s="13">
        <v>300871000</v>
      </c>
    </row>
    <row r="41" spans="2:30" ht="15">
      <c r="B41" s="24" t="s">
        <v>927</v>
      </c>
      <c r="C41" s="24"/>
      <c r="D41" s="31" t="s">
        <v>72</v>
      </c>
      <c r="E41" s="13">
        <v>1802000</v>
      </c>
      <c r="F41" s="13">
        <v>1735000</v>
      </c>
      <c r="G41" s="13">
        <v>1000</v>
      </c>
      <c r="H41" s="13">
        <v>0</v>
      </c>
      <c r="I41" s="13">
        <v>704000</v>
      </c>
      <c r="J41" s="13">
        <v>184000</v>
      </c>
      <c r="K41" s="13">
        <v>69000</v>
      </c>
      <c r="L41" s="13">
        <v>0</v>
      </c>
      <c r="M41" s="17"/>
      <c r="N41" s="13">
        <v>0</v>
      </c>
      <c r="O41" s="13">
        <v>2759000</v>
      </c>
      <c r="P41" s="13">
        <v>12000</v>
      </c>
      <c r="Q41" s="13">
        <v>2771000</v>
      </c>
      <c r="R41" s="13">
        <v>1448000</v>
      </c>
      <c r="S41" s="13">
        <v>1375000</v>
      </c>
      <c r="T41" s="13">
        <v>0</v>
      </c>
      <c r="U41" s="13">
        <v>0</v>
      </c>
      <c r="V41" s="13">
        <v>626000</v>
      </c>
      <c r="W41" s="13">
        <v>337000</v>
      </c>
      <c r="X41" s="13">
        <v>184000</v>
      </c>
      <c r="Y41" s="13">
        <v>0</v>
      </c>
      <c r="Z41" s="17"/>
      <c r="AA41" s="13">
        <v>0</v>
      </c>
      <c r="AB41" s="13">
        <v>2595000</v>
      </c>
      <c r="AC41" s="13">
        <v>89000</v>
      </c>
      <c r="AD41" s="13">
        <v>2684000</v>
      </c>
    </row>
    <row r="42" spans="2:30" ht="15">
      <c r="B42" s="24" t="s">
        <v>926</v>
      </c>
      <c r="C42" s="24"/>
      <c r="D42" s="31" t="s">
        <v>73</v>
      </c>
      <c r="E42" s="13">
        <v>54000</v>
      </c>
      <c r="F42" s="13">
        <v>0</v>
      </c>
      <c r="G42" s="13">
        <v>0</v>
      </c>
      <c r="H42" s="13">
        <v>0</v>
      </c>
      <c r="I42" s="13">
        <v>70000</v>
      </c>
      <c r="J42" s="13">
        <v>1000</v>
      </c>
      <c r="K42" s="13">
        <v>0</v>
      </c>
      <c r="L42" s="13">
        <v>0</v>
      </c>
      <c r="M42" s="17"/>
      <c r="N42" s="13">
        <v>0</v>
      </c>
      <c r="O42" s="13">
        <v>125000</v>
      </c>
      <c r="P42" s="13">
        <v>0</v>
      </c>
      <c r="Q42" s="13">
        <v>125000</v>
      </c>
      <c r="R42" s="13">
        <v>35000</v>
      </c>
      <c r="S42" s="13">
        <v>0</v>
      </c>
      <c r="T42" s="13">
        <v>0</v>
      </c>
      <c r="U42" s="13">
        <v>0</v>
      </c>
      <c r="V42" s="13">
        <v>70000</v>
      </c>
      <c r="W42" s="13">
        <v>0</v>
      </c>
      <c r="X42" s="13">
        <v>38000</v>
      </c>
      <c r="Y42" s="13">
        <v>0</v>
      </c>
      <c r="Z42" s="17"/>
      <c r="AA42" s="13">
        <v>0</v>
      </c>
      <c r="AB42" s="13">
        <v>143000</v>
      </c>
      <c r="AC42" s="13">
        <v>0</v>
      </c>
      <c r="AD42" s="13">
        <v>143000</v>
      </c>
    </row>
    <row r="43" spans="2:30" ht="15">
      <c r="B43" s="24" t="s">
        <v>899</v>
      </c>
      <c r="C43" s="24"/>
      <c r="D43" s="31" t="s">
        <v>74</v>
      </c>
      <c r="E43" s="13">
        <v>131121000</v>
      </c>
      <c r="F43" s="13">
        <v>327000</v>
      </c>
      <c r="G43" s="13">
        <v>0</v>
      </c>
      <c r="H43" s="13">
        <v>26423000</v>
      </c>
      <c r="I43" s="13">
        <v>55367000</v>
      </c>
      <c r="J43" s="13">
        <v>12066000</v>
      </c>
      <c r="K43" s="13">
        <v>39440000</v>
      </c>
      <c r="L43" s="13">
        <v>67257000</v>
      </c>
      <c r="M43" s="13">
        <v>60270000</v>
      </c>
      <c r="N43" s="13">
        <v>0</v>
      </c>
      <c r="O43" s="13">
        <v>391944000</v>
      </c>
      <c r="P43" s="13">
        <v>11186000</v>
      </c>
      <c r="Q43" s="13">
        <v>403130000</v>
      </c>
      <c r="R43" s="13">
        <v>125665000</v>
      </c>
      <c r="S43" s="13">
        <v>0</v>
      </c>
      <c r="T43" s="13">
        <v>4855000</v>
      </c>
      <c r="U43" s="13">
        <v>22763000</v>
      </c>
      <c r="V43" s="13">
        <v>54783000</v>
      </c>
      <c r="W43" s="13">
        <v>14114000</v>
      </c>
      <c r="X43" s="13">
        <v>37521000</v>
      </c>
      <c r="Y43" s="13">
        <v>63518000</v>
      </c>
      <c r="Z43" s="13">
        <v>83758000</v>
      </c>
      <c r="AA43" s="13">
        <v>0</v>
      </c>
      <c r="AB43" s="13">
        <v>402122000</v>
      </c>
      <c r="AC43" s="13">
        <v>15934000</v>
      </c>
      <c r="AD43" s="13">
        <v>418056000</v>
      </c>
    </row>
    <row r="44" spans="2:30" ht="15">
      <c r="B44" s="24"/>
      <c r="C44" s="24" t="s">
        <v>1000</v>
      </c>
      <c r="D44" s="31" t="s">
        <v>75</v>
      </c>
      <c r="E44" s="13">
        <v>128705000</v>
      </c>
      <c r="F44" s="13">
        <v>0</v>
      </c>
      <c r="G44" s="13">
        <v>0</v>
      </c>
      <c r="H44" s="13">
        <v>26423000</v>
      </c>
      <c r="I44" s="13">
        <v>55065000</v>
      </c>
      <c r="J44" s="13">
        <v>12066000</v>
      </c>
      <c r="K44" s="13">
        <v>37052000</v>
      </c>
      <c r="L44" s="13">
        <v>66194000</v>
      </c>
      <c r="M44" s="17"/>
      <c r="N44" s="13">
        <v>0</v>
      </c>
      <c r="O44" s="13">
        <v>325505000</v>
      </c>
      <c r="P44" s="13">
        <v>9396000</v>
      </c>
      <c r="Q44" s="13">
        <v>334901000</v>
      </c>
      <c r="R44" s="13">
        <v>120810000</v>
      </c>
      <c r="S44" s="13">
        <v>0</v>
      </c>
      <c r="T44" s="13">
        <v>0</v>
      </c>
      <c r="U44" s="13">
        <v>22763000</v>
      </c>
      <c r="V44" s="13">
        <v>54783000</v>
      </c>
      <c r="W44" s="13">
        <v>14114000</v>
      </c>
      <c r="X44" s="13">
        <v>37521000</v>
      </c>
      <c r="Y44" s="13">
        <v>63518000</v>
      </c>
      <c r="Z44" s="17"/>
      <c r="AA44" s="13">
        <v>0</v>
      </c>
      <c r="AB44" s="13">
        <v>313509000</v>
      </c>
      <c r="AC44" s="13">
        <v>5037000</v>
      </c>
      <c r="AD44" s="13">
        <v>318546000</v>
      </c>
    </row>
    <row r="45" spans="2:30" ht="15">
      <c r="B45" s="24" t="s">
        <v>933</v>
      </c>
      <c r="C45" s="24"/>
      <c r="D45" s="31" t="s">
        <v>76</v>
      </c>
      <c r="E45" s="13">
        <v>129413000</v>
      </c>
      <c r="F45" s="13">
        <v>0</v>
      </c>
      <c r="G45" s="13">
        <v>0</v>
      </c>
      <c r="H45" s="13">
        <v>27355000</v>
      </c>
      <c r="I45" s="13">
        <v>56223000</v>
      </c>
      <c r="J45" s="13">
        <v>11980000</v>
      </c>
      <c r="K45" s="13">
        <v>34738000</v>
      </c>
      <c r="L45" s="13">
        <v>75829000</v>
      </c>
      <c r="M45" s="17"/>
      <c r="N45" s="13">
        <v>0</v>
      </c>
      <c r="O45" s="13">
        <v>335538000</v>
      </c>
      <c r="P45" s="13">
        <v>9653000</v>
      </c>
      <c r="Q45" s="13">
        <v>345191000</v>
      </c>
      <c r="R45" s="13">
        <v>123387000</v>
      </c>
      <c r="S45" s="13">
        <v>0</v>
      </c>
      <c r="T45" s="13">
        <v>0</v>
      </c>
      <c r="U45" s="13">
        <v>24029000</v>
      </c>
      <c r="V45" s="13">
        <v>55875000</v>
      </c>
      <c r="W45" s="13">
        <v>13908000</v>
      </c>
      <c r="X45" s="13">
        <v>38132000</v>
      </c>
      <c r="Y45" s="13">
        <v>66998000</v>
      </c>
      <c r="Z45" s="17"/>
      <c r="AA45" s="13">
        <v>0</v>
      </c>
      <c r="AB45" s="13">
        <v>322329000</v>
      </c>
      <c r="AC45" s="13">
        <v>5555000</v>
      </c>
      <c r="AD45" s="13">
        <v>327884000</v>
      </c>
    </row>
    <row r="46" spans="2:30" ht="15">
      <c r="B46" s="24" t="s">
        <v>901</v>
      </c>
      <c r="C46" s="24"/>
      <c r="D46" s="31" t="s">
        <v>78</v>
      </c>
      <c r="E46" s="13">
        <v>141397000</v>
      </c>
      <c r="F46" s="13">
        <v>119452000</v>
      </c>
      <c r="G46" s="13">
        <v>4129000</v>
      </c>
      <c r="H46" s="13">
        <v>64000</v>
      </c>
      <c r="I46" s="13">
        <v>33219000</v>
      </c>
      <c r="J46" s="13">
        <v>14726000</v>
      </c>
      <c r="K46" s="13">
        <v>42235000</v>
      </c>
      <c r="L46" s="13">
        <v>2259000</v>
      </c>
      <c r="M46" s="13">
        <v>16586000</v>
      </c>
      <c r="N46" s="13">
        <v>0</v>
      </c>
      <c r="O46" s="13">
        <v>250486000</v>
      </c>
      <c r="P46" s="13">
        <v>9406000</v>
      </c>
      <c r="Q46" s="13">
        <v>259892000</v>
      </c>
      <c r="R46" s="13">
        <v>129401000</v>
      </c>
      <c r="S46" s="13">
        <v>105205000</v>
      </c>
      <c r="T46" s="13">
        <v>4209000</v>
      </c>
      <c r="U46" s="13">
        <v>69000</v>
      </c>
      <c r="V46" s="13">
        <v>29956000</v>
      </c>
      <c r="W46" s="13">
        <v>13342000</v>
      </c>
      <c r="X46" s="13">
        <v>36270000</v>
      </c>
      <c r="Y46" s="13">
        <v>2217000</v>
      </c>
      <c r="Z46" s="13">
        <v>13403000</v>
      </c>
      <c r="AA46" s="13">
        <v>0</v>
      </c>
      <c r="AB46" s="13">
        <v>224658000</v>
      </c>
      <c r="AC46" s="13">
        <v>6385000</v>
      </c>
      <c r="AD46" s="13">
        <v>231043000</v>
      </c>
    </row>
    <row r="47" spans="2:30" ht="15">
      <c r="B47" s="24" t="s">
        <v>932</v>
      </c>
      <c r="C47" s="24"/>
      <c r="D47" s="31" t="s">
        <v>79</v>
      </c>
      <c r="E47" s="13">
        <v>142511000</v>
      </c>
      <c r="F47" s="13">
        <v>120532000</v>
      </c>
      <c r="G47" s="13">
        <v>4130000</v>
      </c>
      <c r="H47" s="13">
        <v>73000</v>
      </c>
      <c r="I47" s="13">
        <v>33370000</v>
      </c>
      <c r="J47" s="13">
        <v>14688000</v>
      </c>
      <c r="K47" s="13">
        <v>42999000</v>
      </c>
      <c r="L47" s="13">
        <v>2307000</v>
      </c>
      <c r="M47" s="13">
        <v>17301000</v>
      </c>
      <c r="N47" s="13">
        <v>0</v>
      </c>
      <c r="O47" s="13">
        <v>253249000</v>
      </c>
      <c r="P47" s="13">
        <v>9660000</v>
      </c>
      <c r="Q47" s="13">
        <v>262909000</v>
      </c>
      <c r="R47" s="13">
        <v>131425000</v>
      </c>
      <c r="S47" s="13">
        <v>106794000</v>
      </c>
      <c r="T47" s="13">
        <v>4193000</v>
      </c>
      <c r="U47" s="13">
        <v>70000</v>
      </c>
      <c r="V47" s="13">
        <v>31342000</v>
      </c>
      <c r="W47" s="13">
        <v>13102000</v>
      </c>
      <c r="X47" s="13">
        <v>36639000</v>
      </c>
      <c r="Y47" s="13">
        <v>2913000</v>
      </c>
      <c r="Z47" s="13">
        <v>13036000</v>
      </c>
      <c r="AA47" s="13">
        <v>0</v>
      </c>
      <c r="AB47" s="13">
        <v>228527000</v>
      </c>
      <c r="AC47" s="13">
        <v>7256000</v>
      </c>
      <c r="AD47" s="13">
        <v>235783000</v>
      </c>
    </row>
    <row r="48" spans="2:30" ht="15">
      <c r="B48" s="24" t="s">
        <v>905</v>
      </c>
      <c r="C48" s="24"/>
      <c r="D48" s="31" t="s">
        <v>80</v>
      </c>
      <c r="E48" s="13">
        <v>83021000</v>
      </c>
      <c r="F48" s="13">
        <v>10139000</v>
      </c>
      <c r="G48" s="13">
        <v>0</v>
      </c>
      <c r="H48" s="13">
        <v>4507000</v>
      </c>
      <c r="I48" s="13">
        <v>45327000</v>
      </c>
      <c r="J48" s="13">
        <v>10040000</v>
      </c>
      <c r="K48" s="13">
        <v>30500000</v>
      </c>
      <c r="L48" s="13">
        <v>477868000</v>
      </c>
      <c r="M48" s="13">
        <v>2082000</v>
      </c>
      <c r="N48" s="13">
        <v>0</v>
      </c>
      <c r="O48" s="13">
        <v>653345000</v>
      </c>
      <c r="P48" s="13">
        <v>0</v>
      </c>
      <c r="Q48" s="13">
        <v>653345000</v>
      </c>
      <c r="R48" s="13">
        <v>64675000</v>
      </c>
      <c r="S48" s="13">
        <v>7468000</v>
      </c>
      <c r="T48" s="13">
        <v>0</v>
      </c>
      <c r="U48" s="13">
        <v>4934000</v>
      </c>
      <c r="V48" s="13">
        <v>38657000</v>
      </c>
      <c r="W48" s="13">
        <v>6608000</v>
      </c>
      <c r="X48" s="13">
        <v>30232000</v>
      </c>
      <c r="Y48" s="13">
        <v>373258000</v>
      </c>
      <c r="Z48" s="13">
        <v>3097000</v>
      </c>
      <c r="AA48" s="13">
        <v>0</v>
      </c>
      <c r="AB48" s="13">
        <v>521461000</v>
      </c>
      <c r="AC48" s="13">
        <v>0</v>
      </c>
      <c r="AD48" s="13">
        <v>521461000</v>
      </c>
    </row>
    <row r="49" spans="2:30" ht="15">
      <c r="B49" s="20" t="s">
        <v>1330</v>
      </c>
      <c r="C49" s="24" t="s">
        <v>1081</v>
      </c>
      <c r="D49" s="31" t="s">
        <v>81</v>
      </c>
      <c r="E49" s="13">
        <v>870000</v>
      </c>
      <c r="F49" s="13">
        <v>589000</v>
      </c>
      <c r="G49" s="13">
        <v>10000</v>
      </c>
      <c r="H49" s="13">
        <v>0</v>
      </c>
      <c r="I49" s="13">
        <v>349000</v>
      </c>
      <c r="J49" s="13">
        <v>89000</v>
      </c>
      <c r="K49" s="13">
        <v>196000</v>
      </c>
      <c r="L49" s="13">
        <v>5000</v>
      </c>
      <c r="M49" s="13">
        <v>0</v>
      </c>
      <c r="N49" s="13">
        <v>0</v>
      </c>
      <c r="O49" s="13">
        <v>1509000</v>
      </c>
      <c r="P49" s="13">
        <v>64000</v>
      </c>
      <c r="Q49" s="13">
        <v>1573000</v>
      </c>
      <c r="R49" s="13">
        <v>833000</v>
      </c>
      <c r="S49" s="13">
        <v>582000</v>
      </c>
      <c r="T49" s="13">
        <v>10000</v>
      </c>
      <c r="U49" s="13">
        <v>0</v>
      </c>
      <c r="V49" s="13">
        <v>332000</v>
      </c>
      <c r="W49" s="13">
        <v>92000</v>
      </c>
      <c r="X49" s="13">
        <v>147000</v>
      </c>
      <c r="Y49" s="13">
        <v>7000</v>
      </c>
      <c r="Z49" s="13">
        <v>0</v>
      </c>
      <c r="AA49" s="13">
        <v>0</v>
      </c>
      <c r="AB49" s="13">
        <v>1411000</v>
      </c>
      <c r="AC49" s="13">
        <v>3000</v>
      </c>
      <c r="AD49" s="13">
        <v>1414000</v>
      </c>
    </row>
    <row r="50" spans="2:30" ht="15">
      <c r="B50" s="22"/>
      <c r="C50" s="24" t="s">
        <v>1082</v>
      </c>
      <c r="D50" s="31" t="s">
        <v>82</v>
      </c>
      <c r="E50" s="13">
        <v>695000</v>
      </c>
      <c r="F50" s="13">
        <v>0</v>
      </c>
      <c r="G50" s="13">
        <v>0</v>
      </c>
      <c r="H50" s="13">
        <v>87000</v>
      </c>
      <c r="I50" s="13">
        <v>296000</v>
      </c>
      <c r="J50" s="13">
        <v>54000</v>
      </c>
      <c r="K50" s="13">
        <v>68000</v>
      </c>
      <c r="L50" s="13">
        <v>42000</v>
      </c>
      <c r="M50" s="13">
        <v>0</v>
      </c>
      <c r="N50" s="13">
        <v>0</v>
      </c>
      <c r="O50" s="13">
        <v>1242000</v>
      </c>
      <c r="P50" s="13">
        <v>7000</v>
      </c>
      <c r="Q50" s="13">
        <v>1249000</v>
      </c>
      <c r="R50" s="13">
        <v>180000</v>
      </c>
      <c r="S50" s="13">
        <v>0</v>
      </c>
      <c r="T50" s="13">
        <v>0</v>
      </c>
      <c r="U50" s="13">
        <v>29000</v>
      </c>
      <c r="V50" s="13">
        <v>69000</v>
      </c>
      <c r="W50" s="13">
        <v>16000</v>
      </c>
      <c r="X50" s="13">
        <v>29000</v>
      </c>
      <c r="Y50" s="13">
        <v>41000</v>
      </c>
      <c r="Z50" s="13">
        <v>0</v>
      </c>
      <c r="AA50" s="13">
        <v>0</v>
      </c>
      <c r="AB50" s="13">
        <v>364000</v>
      </c>
      <c r="AC50" s="13">
        <v>-2000</v>
      </c>
      <c r="AD50" s="13">
        <v>362000</v>
      </c>
    </row>
    <row r="51" spans="2:30" ht="15">
      <c r="B51" s="24"/>
      <c r="C51" s="24" t="s">
        <v>569</v>
      </c>
      <c r="D51" s="31" t="s">
        <v>83</v>
      </c>
      <c r="E51" s="13">
        <v>109000</v>
      </c>
      <c r="F51" s="13">
        <v>94000</v>
      </c>
      <c r="G51" s="13">
        <v>0</v>
      </c>
      <c r="H51" s="13">
        <v>0</v>
      </c>
      <c r="I51" s="13">
        <v>29000</v>
      </c>
      <c r="J51" s="13">
        <v>11000</v>
      </c>
      <c r="K51" s="13">
        <v>32000</v>
      </c>
      <c r="L51" s="13">
        <v>1000</v>
      </c>
      <c r="M51" s="13">
        <v>145000</v>
      </c>
      <c r="N51" s="13">
        <v>0</v>
      </c>
      <c r="O51" s="13">
        <v>327000</v>
      </c>
      <c r="P51" s="13">
        <v>32000</v>
      </c>
      <c r="Q51" s="13">
        <v>359000</v>
      </c>
      <c r="R51" s="13">
        <v>30000</v>
      </c>
      <c r="S51" s="13">
        <v>27000</v>
      </c>
      <c r="T51" s="13">
        <v>-1000</v>
      </c>
      <c r="U51" s="13">
        <v>1000</v>
      </c>
      <c r="V51" s="13">
        <v>9000</v>
      </c>
      <c r="W51" s="13">
        <v>2000</v>
      </c>
      <c r="X51" s="13">
        <v>10000</v>
      </c>
      <c r="Y51" s="13">
        <v>2000</v>
      </c>
      <c r="Z51" s="13">
        <v>553000</v>
      </c>
      <c r="AA51" s="13">
        <v>0</v>
      </c>
      <c r="AB51" s="13">
        <v>607000</v>
      </c>
      <c r="AC51" s="13">
        <v>70000</v>
      </c>
      <c r="AD51" s="13">
        <v>677000</v>
      </c>
    </row>
    <row r="52" spans="2:30" ht="15">
      <c r="B52" s="20" t="s">
        <v>1227</v>
      </c>
      <c r="C52" s="20"/>
      <c r="D52" s="33" t="s">
        <v>84</v>
      </c>
      <c r="E52" s="43">
        <v>1674000</v>
      </c>
      <c r="F52" s="43">
        <v>683000</v>
      </c>
      <c r="G52" s="43">
        <v>10000</v>
      </c>
      <c r="H52" s="43">
        <v>87000</v>
      </c>
      <c r="I52" s="43">
        <v>674000</v>
      </c>
      <c r="J52" s="43">
        <v>154000</v>
      </c>
      <c r="K52" s="43">
        <v>296000</v>
      </c>
      <c r="L52" s="43">
        <v>48000</v>
      </c>
      <c r="M52" s="43">
        <v>145000</v>
      </c>
      <c r="N52" s="43">
        <v>0</v>
      </c>
      <c r="O52" s="43">
        <v>3078000</v>
      </c>
      <c r="P52" s="43">
        <v>103000</v>
      </c>
      <c r="Q52" s="43">
        <v>3181000</v>
      </c>
      <c r="R52" s="43">
        <v>1043000</v>
      </c>
      <c r="S52" s="43">
        <v>609000</v>
      </c>
      <c r="T52" s="43">
        <v>9000</v>
      </c>
      <c r="U52" s="43">
        <v>30000</v>
      </c>
      <c r="V52" s="43">
        <v>410000</v>
      </c>
      <c r="W52" s="43">
        <v>110000</v>
      </c>
      <c r="X52" s="43">
        <v>186000</v>
      </c>
      <c r="Y52" s="43">
        <v>50000</v>
      </c>
      <c r="Z52" s="43">
        <v>553000</v>
      </c>
      <c r="AA52" s="43">
        <v>0</v>
      </c>
      <c r="AB52" s="43">
        <v>2382000</v>
      </c>
      <c r="AC52" s="43">
        <v>71000</v>
      </c>
      <c r="AD52" s="43">
        <v>2453000</v>
      </c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type="list" allowBlank="1" showInputMessage="1" showErrorMessage="1" sqref="A9">
      <formula1>'@lists'!$A$33:$B$33</formula1>
    </dataValidation>
  </dataValidations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4d4e04-efbe-4a46-8a88-9ebd3dd9ddc2}">
  <sheetPr>
    <outlinePr summaryBelow="0" summaryRight="0"/>
  </sheetPr>
  <dimension ref="A1:AQ53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660-42</v>
      </c>
    </row>
    <row r="9" spans="1:1" ht="15">
      <c r="A9" s="2" t="str">
        <f>B11</f>
        <v>660-42</v>
      </c>
    </row>
    <row r="10" spans="2:9" ht="16" customHeight="1">
      <c r="B10" s="11" t="s">
        <v>189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188</v>
      </c>
    </row>
    <row r="12" spans="5:43" ht="15">
      <c r="E12" s="34" t="s">
        <v>1079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4"/>
      <c r="R12" s="34" t="s">
        <v>1080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34"/>
      <c r="AE12" s="34" t="s">
        <v>1469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34"/>
    </row>
    <row r="13" spans="5:43" ht="15">
      <c r="E13" s="34" t="s">
        <v>1352</v>
      </c>
      <c r="F13" s="44"/>
      <c r="G13" s="44"/>
      <c r="H13" s="44"/>
      <c r="I13" s="44"/>
      <c r="J13" s="44"/>
      <c r="K13" s="44"/>
      <c r="L13" s="44"/>
      <c r="M13" s="44"/>
      <c r="N13" s="44"/>
      <c r="O13" s="34"/>
      <c r="P13" s="34" t="s">
        <v>1351</v>
      </c>
      <c r="Q13" s="47" t="s">
        <v>1219</v>
      </c>
      <c r="R13" s="34" t="s">
        <v>1352</v>
      </c>
      <c r="S13" s="44"/>
      <c r="T13" s="44"/>
      <c r="U13" s="44"/>
      <c r="V13" s="44"/>
      <c r="W13" s="44"/>
      <c r="X13" s="44"/>
      <c r="Y13" s="44"/>
      <c r="Z13" s="44"/>
      <c r="AA13" s="44"/>
      <c r="AB13" s="34"/>
      <c r="AC13" s="34" t="s">
        <v>1351</v>
      </c>
      <c r="AD13" s="47" t="s">
        <v>1219</v>
      </c>
      <c r="AE13" s="34" t="s">
        <v>1352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34"/>
      <c r="AP13" s="34" t="s">
        <v>1351</v>
      </c>
      <c r="AQ13" s="47" t="s">
        <v>1219</v>
      </c>
    </row>
    <row r="14" spans="5:43" ht="15">
      <c r="E14" s="16" t="s">
        <v>1087</v>
      </c>
      <c r="F14" s="49"/>
      <c r="G14" s="50"/>
      <c r="H14" s="34" t="s">
        <v>629</v>
      </c>
      <c r="I14" s="34" t="s">
        <v>1322</v>
      </c>
      <c r="J14" s="34" t="s">
        <v>1319</v>
      </c>
      <c r="K14" s="34" t="s">
        <v>1320</v>
      </c>
      <c r="L14" s="34" t="s">
        <v>648</v>
      </c>
      <c r="M14" s="34" t="s">
        <v>964</v>
      </c>
      <c r="N14" s="34" t="s">
        <v>963</v>
      </c>
      <c r="O14" s="34" t="s">
        <v>1285</v>
      </c>
      <c r="P14" s="34" t="s">
        <v>1245</v>
      </c>
      <c r="Q14" s="22"/>
      <c r="R14" s="16" t="s">
        <v>1087</v>
      </c>
      <c r="S14" s="49"/>
      <c r="T14" s="50"/>
      <c r="U14" s="34" t="s">
        <v>629</v>
      </c>
      <c r="V14" s="34" t="s">
        <v>1322</v>
      </c>
      <c r="W14" s="34" t="s">
        <v>1319</v>
      </c>
      <c r="X14" s="34" t="s">
        <v>1320</v>
      </c>
      <c r="Y14" s="34" t="s">
        <v>648</v>
      </c>
      <c r="Z14" s="34" t="s">
        <v>964</v>
      </c>
      <c r="AA14" s="34" t="s">
        <v>963</v>
      </c>
      <c r="AB14" s="34" t="s">
        <v>1285</v>
      </c>
      <c r="AC14" s="34" t="s">
        <v>1245</v>
      </c>
      <c r="AD14" s="22"/>
      <c r="AE14" s="16" t="s">
        <v>1087</v>
      </c>
      <c r="AF14" s="49"/>
      <c r="AG14" s="50"/>
      <c r="AH14" s="34" t="s">
        <v>629</v>
      </c>
      <c r="AI14" s="34" t="s">
        <v>1322</v>
      </c>
      <c r="AJ14" s="34" t="s">
        <v>1319</v>
      </c>
      <c r="AK14" s="34" t="s">
        <v>1320</v>
      </c>
      <c r="AL14" s="34" t="s">
        <v>648</v>
      </c>
      <c r="AM14" s="34" t="s">
        <v>964</v>
      </c>
      <c r="AN14" s="34" t="s">
        <v>963</v>
      </c>
      <c r="AO14" s="34" t="s">
        <v>1285</v>
      </c>
      <c r="AP14" s="34" t="s">
        <v>1245</v>
      </c>
      <c r="AQ14" s="22"/>
    </row>
    <row r="15" spans="5:43" ht="15">
      <c r="E15" s="48"/>
      <c r="F15" s="34" t="s">
        <v>982</v>
      </c>
      <c r="G15" s="34" t="s">
        <v>1001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8"/>
      <c r="S15" s="34" t="s">
        <v>982</v>
      </c>
      <c r="T15" s="34" t="s">
        <v>1001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48"/>
      <c r="AF15" s="34" t="s">
        <v>982</v>
      </c>
      <c r="AG15" s="34" t="s">
        <v>1001</v>
      </c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pans="5:43" ht="15">
      <c r="E16" s="31" t="s">
        <v>35</v>
      </c>
      <c r="F16" s="31" t="s">
        <v>49</v>
      </c>
      <c r="G16" s="31" t="s">
        <v>77</v>
      </c>
      <c r="H16" s="31" t="s">
        <v>88</v>
      </c>
      <c r="I16" s="31" t="s">
        <v>93</v>
      </c>
      <c r="J16" s="31" t="s">
        <v>94</v>
      </c>
      <c r="K16" s="31" t="s">
        <v>274</v>
      </c>
      <c r="L16" s="31" t="s">
        <v>275</v>
      </c>
      <c r="M16" s="31" t="s">
        <v>276</v>
      </c>
      <c r="N16" s="31" t="s">
        <v>37</v>
      </c>
      <c r="O16" s="31" t="s">
        <v>39</v>
      </c>
      <c r="P16" s="31" t="s">
        <v>40</v>
      </c>
      <c r="Q16" s="31" t="s">
        <v>42</v>
      </c>
      <c r="R16" s="31" t="s">
        <v>35</v>
      </c>
      <c r="S16" s="31" t="s">
        <v>49</v>
      </c>
      <c r="T16" s="31" t="s">
        <v>77</v>
      </c>
      <c r="U16" s="31" t="s">
        <v>88</v>
      </c>
      <c r="V16" s="31" t="s">
        <v>93</v>
      </c>
      <c r="W16" s="31" t="s">
        <v>94</v>
      </c>
      <c r="X16" s="31" t="s">
        <v>274</v>
      </c>
      <c r="Y16" s="31" t="s">
        <v>275</v>
      </c>
      <c r="Z16" s="31" t="s">
        <v>276</v>
      </c>
      <c r="AA16" s="31" t="s">
        <v>37</v>
      </c>
      <c r="AB16" s="31" t="s">
        <v>39</v>
      </c>
      <c r="AC16" s="31" t="s">
        <v>40</v>
      </c>
      <c r="AD16" s="31" t="s">
        <v>42</v>
      </c>
      <c r="AE16" s="31" t="s">
        <v>35</v>
      </c>
      <c r="AF16" s="31" t="s">
        <v>49</v>
      </c>
      <c r="AG16" s="31" t="s">
        <v>77</v>
      </c>
      <c r="AH16" s="31" t="s">
        <v>88</v>
      </c>
      <c r="AI16" s="31" t="s">
        <v>93</v>
      </c>
      <c r="AJ16" s="31" t="s">
        <v>94</v>
      </c>
      <c r="AK16" s="31" t="s">
        <v>274</v>
      </c>
      <c r="AL16" s="31" t="s">
        <v>275</v>
      </c>
      <c r="AM16" s="31" t="s">
        <v>276</v>
      </c>
      <c r="AN16" s="31" t="s">
        <v>37</v>
      </c>
      <c r="AO16" s="31" t="s">
        <v>39</v>
      </c>
      <c r="AP16" s="31" t="s">
        <v>40</v>
      </c>
      <c r="AQ16" s="31" t="s">
        <v>42</v>
      </c>
    </row>
    <row r="17" spans="2:43" ht="15">
      <c r="B17" s="24" t="s">
        <v>701</v>
      </c>
      <c r="C17" s="24"/>
      <c r="D17" s="31" t="s">
        <v>35</v>
      </c>
      <c r="E17" s="13">
        <v>6986000</v>
      </c>
      <c r="F17" s="13">
        <v>5699000</v>
      </c>
      <c r="G17" s="13">
        <v>28000</v>
      </c>
      <c r="H17" s="13">
        <v>3000</v>
      </c>
      <c r="I17" s="13">
        <v>1404000</v>
      </c>
      <c r="J17" s="13">
        <v>442000</v>
      </c>
      <c r="K17" s="13">
        <v>1032000</v>
      </c>
      <c r="L17" s="13">
        <v>23000</v>
      </c>
      <c r="M17" s="13">
        <v>1497000</v>
      </c>
      <c r="N17" s="13">
        <v>0</v>
      </c>
      <c r="O17" s="13">
        <v>11387000</v>
      </c>
      <c r="P17" s="13">
        <v>712000</v>
      </c>
      <c r="Q17" s="13">
        <v>12099000</v>
      </c>
      <c r="R17" s="13">
        <v>5392000</v>
      </c>
      <c r="S17" s="13">
        <v>4614000</v>
      </c>
      <c r="T17" s="13">
        <v>20000</v>
      </c>
      <c r="U17" s="13">
        <v>1000</v>
      </c>
      <c r="V17" s="13">
        <v>824000</v>
      </c>
      <c r="W17" s="13">
        <v>235000</v>
      </c>
      <c r="X17" s="13">
        <v>382000</v>
      </c>
      <c r="Y17" s="13">
        <v>26000</v>
      </c>
      <c r="Z17" s="13">
        <v>94000</v>
      </c>
      <c r="AA17" s="13">
        <v>0</v>
      </c>
      <c r="AB17" s="13">
        <v>6954000</v>
      </c>
      <c r="AC17" s="13">
        <v>151000</v>
      </c>
      <c r="AD17" s="13">
        <v>7105000</v>
      </c>
      <c r="AE17" s="13">
        <v>10901000</v>
      </c>
      <c r="AF17" s="13">
        <v>9361000</v>
      </c>
      <c r="AG17" s="13">
        <v>42000</v>
      </c>
      <c r="AH17" s="13">
        <v>3000</v>
      </c>
      <c r="AI17" s="13">
        <v>1952000</v>
      </c>
      <c r="AJ17" s="13">
        <v>573000</v>
      </c>
      <c r="AK17" s="13">
        <v>1093000</v>
      </c>
      <c r="AL17" s="13">
        <v>46000</v>
      </c>
      <c r="AM17" s="13">
        <v>1075000</v>
      </c>
      <c r="AN17" s="13">
        <v>0</v>
      </c>
      <c r="AO17" s="13">
        <v>15643000</v>
      </c>
      <c r="AP17" s="13">
        <v>552000</v>
      </c>
      <c r="AQ17" s="13">
        <v>16195000</v>
      </c>
    </row>
    <row r="18" spans="2:43" ht="15">
      <c r="B18" s="24" t="s">
        <v>687</v>
      </c>
      <c r="C18" s="24"/>
      <c r="D18" s="31" t="s">
        <v>49</v>
      </c>
      <c r="E18" s="13">
        <v>1764000</v>
      </c>
      <c r="F18" s="13">
        <v>0</v>
      </c>
      <c r="G18" s="13">
        <v>0</v>
      </c>
      <c r="H18" s="13">
        <v>411000</v>
      </c>
      <c r="I18" s="13">
        <v>609000</v>
      </c>
      <c r="J18" s="13">
        <v>183000</v>
      </c>
      <c r="K18" s="13">
        <v>713000</v>
      </c>
      <c r="L18" s="13">
        <v>1431000</v>
      </c>
      <c r="M18" s="13">
        <v>479000</v>
      </c>
      <c r="N18" s="13">
        <v>0</v>
      </c>
      <c r="O18" s="13">
        <v>5590000</v>
      </c>
      <c r="P18" s="13">
        <v>182000</v>
      </c>
      <c r="Q18" s="13">
        <v>5772000</v>
      </c>
      <c r="R18" s="13">
        <v>540000</v>
      </c>
      <c r="S18" s="13">
        <v>0</v>
      </c>
      <c r="T18" s="13">
        <v>0</v>
      </c>
      <c r="U18" s="13">
        <v>158000</v>
      </c>
      <c r="V18" s="13">
        <v>156000</v>
      </c>
      <c r="W18" s="13">
        <v>48000</v>
      </c>
      <c r="X18" s="13">
        <v>167000</v>
      </c>
      <c r="Y18" s="13">
        <v>327000</v>
      </c>
      <c r="Z18" s="13">
        <v>1102000</v>
      </c>
      <c r="AA18" s="13">
        <v>0</v>
      </c>
      <c r="AB18" s="13">
        <v>2498000</v>
      </c>
      <c r="AC18" s="13">
        <v>10000</v>
      </c>
      <c r="AD18" s="13">
        <v>2508000</v>
      </c>
      <c r="AE18" s="13">
        <v>1228000</v>
      </c>
      <c r="AF18" s="13">
        <v>0</v>
      </c>
      <c r="AG18" s="13">
        <v>0</v>
      </c>
      <c r="AH18" s="13">
        <v>386000</v>
      </c>
      <c r="AI18" s="13">
        <v>453000</v>
      </c>
      <c r="AJ18" s="13">
        <v>148000</v>
      </c>
      <c r="AK18" s="13">
        <v>591000</v>
      </c>
      <c r="AL18" s="13">
        <v>1213000</v>
      </c>
      <c r="AM18" s="13">
        <v>1861000</v>
      </c>
      <c r="AN18" s="13">
        <v>0</v>
      </c>
      <c r="AO18" s="13">
        <v>5880000</v>
      </c>
      <c r="AP18" s="13">
        <v>75000</v>
      </c>
      <c r="AQ18" s="13">
        <v>5955000</v>
      </c>
    </row>
    <row r="19" spans="2:43" ht="15">
      <c r="B19" s="20" t="s">
        <v>705</v>
      </c>
      <c r="C19" s="24" t="s">
        <v>1031</v>
      </c>
      <c r="D19" s="31" t="s">
        <v>77</v>
      </c>
      <c r="E19" s="13">
        <v>5222000</v>
      </c>
      <c r="F19" s="13">
        <v>5699000</v>
      </c>
      <c r="G19" s="13">
        <v>28000</v>
      </c>
      <c r="H19" s="13">
        <v>-408000</v>
      </c>
      <c r="I19" s="13">
        <v>795000</v>
      </c>
      <c r="J19" s="13">
        <v>259000</v>
      </c>
      <c r="K19" s="13">
        <v>319000</v>
      </c>
      <c r="L19" s="13">
        <v>-1408000</v>
      </c>
      <c r="M19" s="13">
        <v>1018000</v>
      </c>
      <c r="N19" s="13">
        <v>0</v>
      </c>
      <c r="O19" s="13">
        <v>5797000</v>
      </c>
      <c r="P19" s="13">
        <v>530000</v>
      </c>
      <c r="Q19" s="13">
        <v>6327000</v>
      </c>
      <c r="R19" s="13">
        <v>4852000</v>
      </c>
      <c r="S19" s="13">
        <v>4614000</v>
      </c>
      <c r="T19" s="13">
        <v>20000</v>
      </c>
      <c r="U19" s="13">
        <v>-157000</v>
      </c>
      <c r="V19" s="13">
        <v>668000</v>
      </c>
      <c r="W19" s="13">
        <v>187000</v>
      </c>
      <c r="X19" s="13">
        <v>215000</v>
      </c>
      <c r="Y19" s="13">
        <v>-301000</v>
      </c>
      <c r="Z19" s="13">
        <v>-1008000</v>
      </c>
      <c r="AA19" s="13">
        <v>0</v>
      </c>
      <c r="AB19" s="13">
        <v>4456000</v>
      </c>
      <c r="AC19" s="13">
        <v>141000</v>
      </c>
      <c r="AD19" s="13">
        <v>4597000</v>
      </c>
      <c r="AE19" s="13">
        <v>9673000</v>
      </c>
      <c r="AF19" s="13">
        <v>9361000</v>
      </c>
      <c r="AG19" s="13">
        <v>42000</v>
      </c>
      <c r="AH19" s="13">
        <v>-383000</v>
      </c>
      <c r="AI19" s="13">
        <v>1499000</v>
      </c>
      <c r="AJ19" s="13">
        <v>425000</v>
      </c>
      <c r="AK19" s="13">
        <v>502000</v>
      </c>
      <c r="AL19" s="13">
        <v>-1167000</v>
      </c>
      <c r="AM19" s="13">
        <v>-786000</v>
      </c>
      <c r="AN19" s="13">
        <v>0</v>
      </c>
      <c r="AO19" s="13">
        <v>9763000</v>
      </c>
      <c r="AP19" s="13">
        <v>477000</v>
      </c>
      <c r="AQ19" s="13">
        <v>10240000</v>
      </c>
    </row>
    <row r="20" spans="2:43" ht="15">
      <c r="B20" s="22"/>
      <c r="C20" s="24" t="s">
        <v>623</v>
      </c>
      <c r="D20" s="31" t="s">
        <v>88</v>
      </c>
      <c r="E20" s="13">
        <v>-2005000</v>
      </c>
      <c r="F20" s="13">
        <v>-4348000</v>
      </c>
      <c r="G20" s="13">
        <v>-4000</v>
      </c>
      <c r="H20" s="13">
        <v>578000</v>
      </c>
      <c r="I20" s="13">
        <v>516000</v>
      </c>
      <c r="J20" s="13">
        <v>74000</v>
      </c>
      <c r="K20" s="13">
        <v>262000</v>
      </c>
      <c r="L20" s="13">
        <v>1514000</v>
      </c>
      <c r="M20" s="13">
        <v>-606000</v>
      </c>
      <c r="N20" s="13">
        <v>0</v>
      </c>
      <c r="O20" s="13">
        <v>333000</v>
      </c>
      <c r="P20" s="13">
        <v>-333000</v>
      </c>
      <c r="Q20" s="13">
        <v>0</v>
      </c>
      <c r="R20" s="13">
        <v>-2844000</v>
      </c>
      <c r="S20" s="13">
        <v>-3402000</v>
      </c>
      <c r="T20" s="13">
        <v>-3000</v>
      </c>
      <c r="U20" s="13">
        <v>210000</v>
      </c>
      <c r="V20" s="13">
        <v>99000</v>
      </c>
      <c r="W20" s="13">
        <v>16000</v>
      </c>
      <c r="X20" s="13">
        <v>126000</v>
      </c>
      <c r="Y20" s="13">
        <v>385000</v>
      </c>
      <c r="Z20" s="13">
        <v>2024000</v>
      </c>
      <c r="AA20" s="13">
        <v>0</v>
      </c>
      <c r="AB20" s="13">
        <v>16000</v>
      </c>
      <c r="AC20" s="13">
        <v>-16000</v>
      </c>
      <c r="AD20" s="13">
        <v>0</v>
      </c>
      <c r="AE20" s="13">
        <v>-4932000</v>
      </c>
      <c r="AF20" s="13">
        <v>-6811000</v>
      </c>
      <c r="AG20" s="13">
        <v>-8000</v>
      </c>
      <c r="AH20" s="13">
        <v>555000</v>
      </c>
      <c r="AI20" s="13">
        <v>359000</v>
      </c>
      <c r="AJ20" s="13">
        <v>32000</v>
      </c>
      <c r="AK20" s="13">
        <v>300000</v>
      </c>
      <c r="AL20" s="13">
        <v>1406000</v>
      </c>
      <c r="AM20" s="13">
        <v>2510000</v>
      </c>
      <c r="AN20" s="13">
        <v>0</v>
      </c>
      <c r="AO20" s="13">
        <v>230000</v>
      </c>
      <c r="AP20" s="13">
        <v>-230000</v>
      </c>
      <c r="AQ20" s="13">
        <v>0</v>
      </c>
    </row>
    <row r="21" spans="2:43" ht="15">
      <c r="B21" s="24"/>
      <c r="C21" s="24" t="s">
        <v>1252</v>
      </c>
      <c r="D21" s="31" t="s">
        <v>93</v>
      </c>
      <c r="E21" s="13">
        <v>3217000</v>
      </c>
      <c r="F21" s="13">
        <v>1351000</v>
      </c>
      <c r="G21" s="13">
        <v>24000</v>
      </c>
      <c r="H21" s="13">
        <v>170000</v>
      </c>
      <c r="I21" s="13">
        <v>1311000</v>
      </c>
      <c r="J21" s="13">
        <v>333000</v>
      </c>
      <c r="K21" s="13">
        <v>581000</v>
      </c>
      <c r="L21" s="13">
        <v>106000</v>
      </c>
      <c r="M21" s="13">
        <v>412000</v>
      </c>
      <c r="N21" s="13">
        <v>0</v>
      </c>
      <c r="O21" s="13">
        <v>6130000</v>
      </c>
      <c r="P21" s="13">
        <v>197000</v>
      </c>
      <c r="Q21" s="13">
        <v>6327000</v>
      </c>
      <c r="R21" s="13">
        <v>2008000</v>
      </c>
      <c r="S21" s="13">
        <v>1212000</v>
      </c>
      <c r="T21" s="13">
        <v>17000</v>
      </c>
      <c r="U21" s="13">
        <v>53000</v>
      </c>
      <c r="V21" s="13">
        <v>767000</v>
      </c>
      <c r="W21" s="13">
        <v>203000</v>
      </c>
      <c r="X21" s="13">
        <v>341000</v>
      </c>
      <c r="Y21" s="13">
        <v>84000</v>
      </c>
      <c r="Z21" s="13">
        <v>1016000</v>
      </c>
      <c r="AA21" s="13">
        <v>0</v>
      </c>
      <c r="AB21" s="13">
        <v>4472000</v>
      </c>
      <c r="AC21" s="13">
        <v>125000</v>
      </c>
      <c r="AD21" s="13">
        <v>4597000</v>
      </c>
      <c r="AE21" s="13">
        <v>4741000</v>
      </c>
      <c r="AF21" s="13">
        <v>2550000</v>
      </c>
      <c r="AG21" s="13">
        <v>34000</v>
      </c>
      <c r="AH21" s="13">
        <v>172000</v>
      </c>
      <c r="AI21" s="13">
        <v>1858000</v>
      </c>
      <c r="AJ21" s="13">
        <v>457000</v>
      </c>
      <c r="AK21" s="13">
        <v>802000</v>
      </c>
      <c r="AL21" s="13">
        <v>239000</v>
      </c>
      <c r="AM21" s="13">
        <v>1724000</v>
      </c>
      <c r="AN21" s="13">
        <v>0</v>
      </c>
      <c r="AO21" s="13">
        <v>9993000</v>
      </c>
      <c r="AP21" s="13">
        <v>247000</v>
      </c>
      <c r="AQ21" s="13">
        <v>10240000</v>
      </c>
    </row>
    <row r="22" spans="2:43" ht="15">
      <c r="B22" s="20" t="s">
        <v>706</v>
      </c>
      <c r="C22" s="24" t="s">
        <v>1031</v>
      </c>
      <c r="D22" s="31" t="s">
        <v>94</v>
      </c>
      <c r="E22" s="13">
        <v>428000</v>
      </c>
      <c r="F22" s="13">
        <v>75000</v>
      </c>
      <c r="G22" s="13">
        <v>107000</v>
      </c>
      <c r="H22" s="13">
        <v>9000</v>
      </c>
      <c r="I22" s="13">
        <v>287000</v>
      </c>
      <c r="J22" s="13">
        <v>48000</v>
      </c>
      <c r="K22" s="13">
        <v>108000</v>
      </c>
      <c r="L22" s="13">
        <v>27000</v>
      </c>
      <c r="M22" s="13">
        <v>575000</v>
      </c>
      <c r="N22" s="13">
        <v>0</v>
      </c>
      <c r="O22" s="13">
        <v>1482000</v>
      </c>
      <c r="P22" s="13">
        <v>12000</v>
      </c>
      <c r="Q22" s="13">
        <v>1494000</v>
      </c>
      <c r="R22" s="13">
        <v>440000</v>
      </c>
      <c r="S22" s="13">
        <v>67000</v>
      </c>
      <c r="T22" s="13">
        <v>88000</v>
      </c>
      <c r="U22" s="13">
        <v>14000</v>
      </c>
      <c r="V22" s="13">
        <v>284000</v>
      </c>
      <c r="W22" s="13">
        <v>50000</v>
      </c>
      <c r="X22" s="13">
        <v>101000</v>
      </c>
      <c r="Y22" s="13">
        <v>26000</v>
      </c>
      <c r="Z22" s="13">
        <v>873000</v>
      </c>
      <c r="AA22" s="13">
        <v>0</v>
      </c>
      <c r="AB22" s="13">
        <v>1788000</v>
      </c>
      <c r="AC22" s="13">
        <v>31000</v>
      </c>
      <c r="AD22" s="13">
        <v>1819000</v>
      </c>
      <c r="AE22" s="13">
        <v>885000</v>
      </c>
      <c r="AF22" s="13">
        <v>83000</v>
      </c>
      <c r="AG22" s="13">
        <v>213000</v>
      </c>
      <c r="AH22" s="13">
        <v>17000</v>
      </c>
      <c r="AI22" s="13">
        <v>564000</v>
      </c>
      <c r="AJ22" s="13">
        <v>99000</v>
      </c>
      <c r="AK22" s="13">
        <v>190000</v>
      </c>
      <c r="AL22" s="13">
        <v>49000</v>
      </c>
      <c r="AM22" s="13">
        <v>1598000</v>
      </c>
      <c r="AN22" s="13">
        <v>0</v>
      </c>
      <c r="AO22" s="13">
        <v>3402000</v>
      </c>
      <c r="AP22" s="13">
        <v>26000</v>
      </c>
      <c r="AQ22" s="13">
        <v>3428000</v>
      </c>
    </row>
    <row r="23" spans="2:43" ht="15">
      <c r="B23" s="22"/>
      <c r="C23" s="24" t="s">
        <v>623</v>
      </c>
      <c r="D23" s="31" t="s">
        <v>274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</row>
    <row r="24" spans="2:43" ht="15">
      <c r="B24" s="24"/>
      <c r="C24" s="24" t="s">
        <v>1253</v>
      </c>
      <c r="D24" s="31" t="s">
        <v>275</v>
      </c>
      <c r="E24" s="13">
        <v>428000</v>
      </c>
      <c r="F24" s="13">
        <v>75000</v>
      </c>
      <c r="G24" s="13">
        <v>107000</v>
      </c>
      <c r="H24" s="13">
        <v>9000</v>
      </c>
      <c r="I24" s="13">
        <v>287000</v>
      </c>
      <c r="J24" s="13">
        <v>48000</v>
      </c>
      <c r="K24" s="13">
        <v>108000</v>
      </c>
      <c r="L24" s="13">
        <v>27000</v>
      </c>
      <c r="M24" s="13">
        <v>575000</v>
      </c>
      <c r="N24" s="13">
        <v>0</v>
      </c>
      <c r="O24" s="13">
        <v>1482000</v>
      </c>
      <c r="P24" s="13">
        <v>12000</v>
      </c>
      <c r="Q24" s="13">
        <v>1494000</v>
      </c>
      <c r="R24" s="13">
        <v>440000</v>
      </c>
      <c r="S24" s="13">
        <v>67000</v>
      </c>
      <c r="T24" s="13">
        <v>88000</v>
      </c>
      <c r="U24" s="13">
        <v>14000</v>
      </c>
      <c r="V24" s="13">
        <v>284000</v>
      </c>
      <c r="W24" s="13">
        <v>50000</v>
      </c>
      <c r="X24" s="13">
        <v>101000</v>
      </c>
      <c r="Y24" s="13">
        <v>26000</v>
      </c>
      <c r="Z24" s="13">
        <v>873000</v>
      </c>
      <c r="AA24" s="13">
        <v>0</v>
      </c>
      <c r="AB24" s="13">
        <v>1788000</v>
      </c>
      <c r="AC24" s="13">
        <v>31000</v>
      </c>
      <c r="AD24" s="13">
        <v>1819000</v>
      </c>
      <c r="AE24" s="13">
        <v>885000</v>
      </c>
      <c r="AF24" s="13">
        <v>83000</v>
      </c>
      <c r="AG24" s="13">
        <v>213000</v>
      </c>
      <c r="AH24" s="13">
        <v>17000</v>
      </c>
      <c r="AI24" s="13">
        <v>564000</v>
      </c>
      <c r="AJ24" s="13">
        <v>99000</v>
      </c>
      <c r="AK24" s="13">
        <v>190000</v>
      </c>
      <c r="AL24" s="13">
        <v>49000</v>
      </c>
      <c r="AM24" s="13">
        <v>1598000</v>
      </c>
      <c r="AN24" s="13">
        <v>0</v>
      </c>
      <c r="AO24" s="13">
        <v>3402000</v>
      </c>
      <c r="AP24" s="13">
        <v>26000</v>
      </c>
      <c r="AQ24" s="13">
        <v>3428000</v>
      </c>
    </row>
    <row r="25" spans="2:43" ht="15">
      <c r="B25" s="24" t="s">
        <v>1250</v>
      </c>
      <c r="C25" s="24"/>
      <c r="D25" s="31" t="s">
        <v>276</v>
      </c>
      <c r="E25" s="13">
        <v>3645000</v>
      </c>
      <c r="F25" s="13">
        <v>1426000</v>
      </c>
      <c r="G25" s="13">
        <v>131000</v>
      </c>
      <c r="H25" s="13">
        <v>179000</v>
      </c>
      <c r="I25" s="13">
        <v>1598000</v>
      </c>
      <c r="J25" s="13">
        <v>381000</v>
      </c>
      <c r="K25" s="13">
        <v>689000</v>
      </c>
      <c r="L25" s="13">
        <v>133000</v>
      </c>
      <c r="M25" s="13">
        <v>987000</v>
      </c>
      <c r="N25" s="13">
        <v>0</v>
      </c>
      <c r="O25" s="13">
        <v>7612000</v>
      </c>
      <c r="P25" s="13">
        <v>209000</v>
      </c>
      <c r="Q25" s="13">
        <v>7821000</v>
      </c>
      <c r="R25" s="13">
        <v>2448000</v>
      </c>
      <c r="S25" s="13">
        <v>1279000</v>
      </c>
      <c r="T25" s="13">
        <v>105000</v>
      </c>
      <c r="U25" s="13">
        <v>67000</v>
      </c>
      <c r="V25" s="13">
        <v>1051000</v>
      </c>
      <c r="W25" s="13">
        <v>253000</v>
      </c>
      <c r="X25" s="13">
        <v>442000</v>
      </c>
      <c r="Y25" s="13">
        <v>110000</v>
      </c>
      <c r="Z25" s="13">
        <v>1889000</v>
      </c>
      <c r="AA25" s="13">
        <v>0</v>
      </c>
      <c r="AB25" s="13">
        <v>6260000</v>
      </c>
      <c r="AC25" s="13">
        <v>156000</v>
      </c>
      <c r="AD25" s="13">
        <v>6416000</v>
      </c>
      <c r="AE25" s="13">
        <v>5626000</v>
      </c>
      <c r="AF25" s="13">
        <v>2633000</v>
      </c>
      <c r="AG25" s="13">
        <v>247000</v>
      </c>
      <c r="AH25" s="13">
        <v>189000</v>
      </c>
      <c r="AI25" s="13">
        <v>2422000</v>
      </c>
      <c r="AJ25" s="13">
        <v>556000</v>
      </c>
      <c r="AK25" s="13">
        <v>992000</v>
      </c>
      <c r="AL25" s="13">
        <v>288000</v>
      </c>
      <c r="AM25" s="13">
        <v>3322000</v>
      </c>
      <c r="AN25" s="13">
        <v>0</v>
      </c>
      <c r="AO25" s="13">
        <v>13395000</v>
      </c>
      <c r="AP25" s="13">
        <v>273000</v>
      </c>
      <c r="AQ25" s="13">
        <v>13668000</v>
      </c>
    </row>
    <row r="26" spans="2:43" ht="15">
      <c r="B26" s="24" t="s">
        <v>684</v>
      </c>
      <c r="C26" s="24"/>
      <c r="D26" s="31" t="s">
        <v>37</v>
      </c>
      <c r="E26" s="13">
        <v>205000</v>
      </c>
      <c r="F26" s="13">
        <v>63000</v>
      </c>
      <c r="G26" s="13">
        <v>10000</v>
      </c>
      <c r="H26" s="13">
        <v>1000</v>
      </c>
      <c r="I26" s="13">
        <v>207000</v>
      </c>
      <c r="J26" s="13">
        <v>6000</v>
      </c>
      <c r="K26" s="13">
        <v>30000</v>
      </c>
      <c r="L26" s="13">
        <v>0</v>
      </c>
      <c r="M26" s="13">
        <v>0</v>
      </c>
      <c r="N26" s="13">
        <v>0</v>
      </c>
      <c r="O26" s="13">
        <v>449000</v>
      </c>
      <c r="P26" s="13">
        <v>25000</v>
      </c>
      <c r="Q26" s="13">
        <v>474000</v>
      </c>
      <c r="R26" s="13">
        <v>84000</v>
      </c>
      <c r="S26" s="13">
        <v>52000</v>
      </c>
      <c r="T26" s="13">
        <v>0</v>
      </c>
      <c r="U26" s="13">
        <v>0</v>
      </c>
      <c r="V26" s="13">
        <v>25000</v>
      </c>
      <c r="W26" s="13">
        <v>25000</v>
      </c>
      <c r="X26" s="13">
        <v>36000</v>
      </c>
      <c r="Y26" s="13">
        <v>-1000</v>
      </c>
      <c r="Z26" s="13">
        <v>0</v>
      </c>
      <c r="AA26" s="13">
        <v>0</v>
      </c>
      <c r="AB26" s="13">
        <v>169000</v>
      </c>
      <c r="AC26" s="13">
        <v>17000</v>
      </c>
      <c r="AD26" s="13">
        <v>186000</v>
      </c>
      <c r="AE26" s="13">
        <v>196000</v>
      </c>
      <c r="AF26" s="13">
        <v>99000</v>
      </c>
      <c r="AG26" s="13">
        <v>8000</v>
      </c>
      <c r="AH26" s="13">
        <v>0</v>
      </c>
      <c r="AI26" s="13">
        <v>113000</v>
      </c>
      <c r="AJ26" s="13">
        <v>94000</v>
      </c>
      <c r="AK26" s="13">
        <v>101000</v>
      </c>
      <c r="AL26" s="13">
        <v>0</v>
      </c>
      <c r="AM26" s="13">
        <v>0</v>
      </c>
      <c r="AN26" s="13">
        <v>0</v>
      </c>
      <c r="AO26" s="13">
        <v>504000</v>
      </c>
      <c r="AP26" s="13">
        <v>28000</v>
      </c>
      <c r="AQ26" s="13">
        <v>532000</v>
      </c>
    </row>
    <row r="27" spans="2:43" ht="15">
      <c r="B27" s="20" t="s">
        <v>688</v>
      </c>
      <c r="C27" s="24" t="s">
        <v>946</v>
      </c>
      <c r="D27" s="31" t="s">
        <v>39</v>
      </c>
      <c r="E27" s="13">
        <v>1714000</v>
      </c>
      <c r="F27" s="13">
        <v>503000</v>
      </c>
      <c r="G27" s="13">
        <v>37000</v>
      </c>
      <c r="H27" s="13">
        <v>10000</v>
      </c>
      <c r="I27" s="13">
        <v>622000</v>
      </c>
      <c r="J27" s="13">
        <v>107000</v>
      </c>
      <c r="K27" s="13">
        <v>167000</v>
      </c>
      <c r="L27" s="13">
        <v>85000</v>
      </c>
      <c r="M27" s="13">
        <v>204000</v>
      </c>
      <c r="N27" s="13">
        <v>0</v>
      </c>
      <c r="O27" s="13">
        <v>2909000</v>
      </c>
      <c r="P27" s="13">
        <v>49000</v>
      </c>
      <c r="Q27" s="13">
        <v>2958000</v>
      </c>
      <c r="R27" s="13">
        <v>1607000</v>
      </c>
      <c r="S27" s="13">
        <v>443000</v>
      </c>
      <c r="T27" s="13">
        <v>38000</v>
      </c>
      <c r="U27" s="13">
        <v>9000</v>
      </c>
      <c r="V27" s="13">
        <v>599000</v>
      </c>
      <c r="W27" s="13">
        <v>104000</v>
      </c>
      <c r="X27" s="13">
        <v>152000</v>
      </c>
      <c r="Y27" s="13">
        <v>70000</v>
      </c>
      <c r="Z27" s="13">
        <v>253000</v>
      </c>
      <c r="AA27" s="13">
        <v>0</v>
      </c>
      <c r="AB27" s="13">
        <v>2794000</v>
      </c>
      <c r="AC27" s="13">
        <v>36000</v>
      </c>
      <c r="AD27" s="13">
        <v>2830000</v>
      </c>
      <c r="AE27" s="13">
        <v>3436000</v>
      </c>
      <c r="AF27" s="13">
        <v>988000</v>
      </c>
      <c r="AG27" s="13">
        <v>65000</v>
      </c>
      <c r="AH27" s="13">
        <v>19000</v>
      </c>
      <c r="AI27" s="13">
        <v>1270000</v>
      </c>
      <c r="AJ27" s="13">
        <v>264000</v>
      </c>
      <c r="AK27" s="13">
        <v>381000</v>
      </c>
      <c r="AL27" s="13">
        <v>199000</v>
      </c>
      <c r="AM27" s="13">
        <v>527000</v>
      </c>
      <c r="AN27" s="13">
        <v>0</v>
      </c>
      <c r="AO27" s="13">
        <v>6096000</v>
      </c>
      <c r="AP27" s="13">
        <v>77000</v>
      </c>
      <c r="AQ27" s="13">
        <v>6173000</v>
      </c>
    </row>
    <row r="28" spans="2:43" ht="15">
      <c r="B28" s="22"/>
      <c r="C28" s="24" t="s">
        <v>623</v>
      </c>
      <c r="D28" s="31" t="s">
        <v>40</v>
      </c>
      <c r="E28" s="13">
        <v>-2000</v>
      </c>
      <c r="F28" s="13">
        <v>0</v>
      </c>
      <c r="G28" s="13">
        <v>0</v>
      </c>
      <c r="H28" s="13">
        <v>-1000</v>
      </c>
      <c r="I28" s="13">
        <v>-4000</v>
      </c>
      <c r="J28" s="13">
        <v>0</v>
      </c>
      <c r="K28" s="13">
        <v>3000</v>
      </c>
      <c r="L28" s="13">
        <v>1000</v>
      </c>
      <c r="M28" s="13">
        <v>3000</v>
      </c>
      <c r="N28" s="13">
        <v>0</v>
      </c>
      <c r="O28" s="13">
        <v>0</v>
      </c>
      <c r="P28" s="13">
        <v>0</v>
      </c>
      <c r="Q28" s="13">
        <v>0</v>
      </c>
      <c r="R28" s="13">
        <v>-42000</v>
      </c>
      <c r="S28" s="13">
        <v>0</v>
      </c>
      <c r="T28" s="13">
        <v>-4000</v>
      </c>
      <c r="U28" s="13">
        <v>2000</v>
      </c>
      <c r="V28" s="13">
        <v>-24000</v>
      </c>
      <c r="W28" s="13">
        <v>19000</v>
      </c>
      <c r="X28" s="13">
        <v>27000</v>
      </c>
      <c r="Y28" s="13">
        <v>16000</v>
      </c>
      <c r="Z28" s="13">
        <v>2000</v>
      </c>
      <c r="AA28" s="13">
        <v>0</v>
      </c>
      <c r="AB28" s="13">
        <v>0</v>
      </c>
      <c r="AC28" s="13">
        <v>0</v>
      </c>
      <c r="AD28" s="13">
        <v>0</v>
      </c>
      <c r="AE28" s="13">
        <v>-4000</v>
      </c>
      <c r="AF28" s="13">
        <v>0</v>
      </c>
      <c r="AG28" s="13">
        <v>-1000</v>
      </c>
      <c r="AH28" s="13">
        <v>-1000</v>
      </c>
      <c r="AI28" s="13">
        <v>-9000</v>
      </c>
      <c r="AJ28" s="13">
        <v>0</v>
      </c>
      <c r="AK28" s="13">
        <v>5000</v>
      </c>
      <c r="AL28" s="13">
        <v>2000</v>
      </c>
      <c r="AM28" s="13">
        <v>7000</v>
      </c>
      <c r="AN28" s="13">
        <v>0</v>
      </c>
      <c r="AO28" s="13">
        <v>0</v>
      </c>
      <c r="AP28" s="13">
        <v>0</v>
      </c>
      <c r="AQ28" s="13">
        <v>0</v>
      </c>
    </row>
    <row r="29" spans="2:43" ht="15">
      <c r="B29" s="24"/>
      <c r="C29" s="24" t="s">
        <v>1216</v>
      </c>
      <c r="D29" s="31" t="s">
        <v>42</v>
      </c>
      <c r="E29" s="13">
        <v>1712000</v>
      </c>
      <c r="F29" s="13">
        <v>503000</v>
      </c>
      <c r="G29" s="13">
        <v>37000</v>
      </c>
      <c r="H29" s="13">
        <v>9000</v>
      </c>
      <c r="I29" s="13">
        <v>618000</v>
      </c>
      <c r="J29" s="13">
        <v>107000</v>
      </c>
      <c r="K29" s="13">
        <v>170000</v>
      </c>
      <c r="L29" s="13">
        <v>86000</v>
      </c>
      <c r="M29" s="13">
        <v>207000</v>
      </c>
      <c r="N29" s="13">
        <v>0</v>
      </c>
      <c r="O29" s="13">
        <v>2909000</v>
      </c>
      <c r="P29" s="13">
        <v>49000</v>
      </c>
      <c r="Q29" s="13">
        <v>2958000</v>
      </c>
      <c r="R29" s="13">
        <v>1565000</v>
      </c>
      <c r="S29" s="13">
        <v>443000</v>
      </c>
      <c r="T29" s="13">
        <v>34000</v>
      </c>
      <c r="U29" s="13">
        <v>11000</v>
      </c>
      <c r="V29" s="13">
        <v>575000</v>
      </c>
      <c r="W29" s="13">
        <v>123000</v>
      </c>
      <c r="X29" s="13">
        <v>179000</v>
      </c>
      <c r="Y29" s="13">
        <v>86000</v>
      </c>
      <c r="Z29" s="13">
        <v>255000</v>
      </c>
      <c r="AA29" s="13">
        <v>0</v>
      </c>
      <c r="AB29" s="13">
        <v>2794000</v>
      </c>
      <c r="AC29" s="13">
        <v>36000</v>
      </c>
      <c r="AD29" s="13">
        <v>2830000</v>
      </c>
      <c r="AE29" s="13">
        <v>3432000</v>
      </c>
      <c r="AF29" s="13">
        <v>988000</v>
      </c>
      <c r="AG29" s="13">
        <v>64000</v>
      </c>
      <c r="AH29" s="13">
        <v>18000</v>
      </c>
      <c r="AI29" s="13">
        <v>1261000</v>
      </c>
      <c r="AJ29" s="13">
        <v>264000</v>
      </c>
      <c r="AK29" s="13">
        <v>386000</v>
      </c>
      <c r="AL29" s="13">
        <v>201000</v>
      </c>
      <c r="AM29" s="13">
        <v>534000</v>
      </c>
      <c r="AN29" s="13">
        <v>0</v>
      </c>
      <c r="AO29" s="13">
        <v>6096000</v>
      </c>
      <c r="AP29" s="13">
        <v>77000</v>
      </c>
      <c r="AQ29" s="13">
        <v>6173000</v>
      </c>
    </row>
    <row r="30" spans="2:43" ht="15">
      <c r="B30" s="24" t="s">
        <v>1391</v>
      </c>
      <c r="C30" s="24"/>
      <c r="D30" s="31" t="s">
        <v>43</v>
      </c>
      <c r="E30" s="13">
        <v>1728000</v>
      </c>
      <c r="F30" s="13">
        <v>860000</v>
      </c>
      <c r="G30" s="13">
        <v>84000</v>
      </c>
      <c r="H30" s="13">
        <v>169000</v>
      </c>
      <c r="I30" s="13">
        <v>773000</v>
      </c>
      <c r="J30" s="13">
        <v>268000</v>
      </c>
      <c r="K30" s="13">
        <v>489000</v>
      </c>
      <c r="L30" s="13">
        <v>47000</v>
      </c>
      <c r="M30" s="13">
        <v>780000</v>
      </c>
      <c r="N30" s="13">
        <v>0</v>
      </c>
      <c r="O30" s="13">
        <v>4254000</v>
      </c>
      <c r="P30" s="13">
        <v>135000</v>
      </c>
      <c r="Q30" s="13">
        <v>4389000</v>
      </c>
      <c r="R30" s="13">
        <v>799000</v>
      </c>
      <c r="S30" s="13">
        <v>784000</v>
      </c>
      <c r="T30" s="13">
        <v>71000</v>
      </c>
      <c r="U30" s="13">
        <v>56000</v>
      </c>
      <c r="V30" s="13">
        <v>451000</v>
      </c>
      <c r="W30" s="13">
        <v>105000</v>
      </c>
      <c r="X30" s="13">
        <v>227000</v>
      </c>
      <c r="Y30" s="13">
        <v>25000</v>
      </c>
      <c r="Z30" s="13">
        <v>1634000</v>
      </c>
      <c r="AA30" s="13">
        <v>0</v>
      </c>
      <c r="AB30" s="13">
        <v>3297000</v>
      </c>
      <c r="AC30" s="13">
        <v>103000</v>
      </c>
      <c r="AD30" s="13">
        <v>3400000</v>
      </c>
      <c r="AE30" s="13">
        <v>1998000</v>
      </c>
      <c r="AF30" s="13">
        <v>1546000</v>
      </c>
      <c r="AG30" s="13">
        <v>175000</v>
      </c>
      <c r="AH30" s="13">
        <v>171000</v>
      </c>
      <c r="AI30" s="13">
        <v>1048000</v>
      </c>
      <c r="AJ30" s="13">
        <v>198000</v>
      </c>
      <c r="AK30" s="13">
        <v>505000</v>
      </c>
      <c r="AL30" s="13">
        <v>87000</v>
      </c>
      <c r="AM30" s="13">
        <v>2788000</v>
      </c>
      <c r="AN30" s="13">
        <v>0</v>
      </c>
      <c r="AO30" s="13">
        <v>6795000</v>
      </c>
      <c r="AP30" s="13">
        <v>168000</v>
      </c>
      <c r="AQ30" s="13">
        <v>6963000</v>
      </c>
    </row>
    <row r="31" spans="2:43" ht="15">
      <c r="B31" s="24" t="s">
        <v>753</v>
      </c>
      <c r="C31" s="24"/>
      <c r="D31" s="31" t="s">
        <v>44</v>
      </c>
      <c r="E31" s="13">
        <v>601000</v>
      </c>
      <c r="F31" s="13">
        <v>299000</v>
      </c>
      <c r="G31" s="13">
        <v>29000</v>
      </c>
      <c r="H31" s="13">
        <v>59000</v>
      </c>
      <c r="I31" s="13">
        <v>269000</v>
      </c>
      <c r="J31" s="13">
        <v>93000</v>
      </c>
      <c r="K31" s="13">
        <v>170000</v>
      </c>
      <c r="L31" s="13">
        <v>16000</v>
      </c>
      <c r="M31" s="13">
        <v>271000</v>
      </c>
      <c r="N31" s="13">
        <v>0</v>
      </c>
      <c r="O31" s="13">
        <v>1479000</v>
      </c>
      <c r="P31" s="13">
        <v>47000</v>
      </c>
      <c r="Q31" s="13">
        <v>1526000</v>
      </c>
      <c r="R31" s="13">
        <v>268000</v>
      </c>
      <c r="S31" s="13">
        <v>263000</v>
      </c>
      <c r="T31" s="13">
        <v>24000</v>
      </c>
      <c r="U31" s="13">
        <v>19000</v>
      </c>
      <c r="V31" s="13">
        <v>151000</v>
      </c>
      <c r="W31" s="13">
        <v>35000</v>
      </c>
      <c r="X31" s="13">
        <v>76000</v>
      </c>
      <c r="Y31" s="13">
        <v>8000</v>
      </c>
      <c r="Z31" s="13">
        <v>548000</v>
      </c>
      <c r="AA31" s="13">
        <v>0</v>
      </c>
      <c r="AB31" s="13">
        <v>1105000</v>
      </c>
      <c r="AC31" s="13">
        <v>36000</v>
      </c>
      <c r="AD31" s="13">
        <v>1141000</v>
      </c>
      <c r="AE31" s="13">
        <v>676000</v>
      </c>
      <c r="AF31" s="13">
        <v>523000</v>
      </c>
      <c r="AG31" s="13">
        <v>59000</v>
      </c>
      <c r="AH31" s="13">
        <v>58000</v>
      </c>
      <c r="AI31" s="13">
        <v>355000</v>
      </c>
      <c r="AJ31" s="13">
        <v>67000</v>
      </c>
      <c r="AK31" s="13">
        <v>171000</v>
      </c>
      <c r="AL31" s="13">
        <v>29000</v>
      </c>
      <c r="AM31" s="13">
        <v>943000</v>
      </c>
      <c r="AN31" s="13">
        <v>0</v>
      </c>
      <c r="AO31" s="13">
        <v>2299000</v>
      </c>
      <c r="AP31" s="13">
        <v>57000</v>
      </c>
      <c r="AQ31" s="13">
        <v>2356000</v>
      </c>
    </row>
    <row r="32" spans="2:43" ht="15">
      <c r="B32" s="24" t="s">
        <v>1389</v>
      </c>
      <c r="C32" s="24"/>
      <c r="D32" s="31" t="s">
        <v>45</v>
      </c>
      <c r="E32" s="13">
        <v>1127000</v>
      </c>
      <c r="F32" s="13">
        <v>561000</v>
      </c>
      <c r="G32" s="13">
        <v>55000</v>
      </c>
      <c r="H32" s="13">
        <v>110000</v>
      </c>
      <c r="I32" s="13">
        <v>504000</v>
      </c>
      <c r="J32" s="13">
        <v>175000</v>
      </c>
      <c r="K32" s="13">
        <v>319000</v>
      </c>
      <c r="L32" s="13">
        <v>31000</v>
      </c>
      <c r="M32" s="13">
        <v>509000</v>
      </c>
      <c r="N32" s="13">
        <v>0</v>
      </c>
      <c r="O32" s="13">
        <v>2775000</v>
      </c>
      <c r="P32" s="13">
        <v>88000</v>
      </c>
      <c r="Q32" s="13">
        <v>2863000</v>
      </c>
      <c r="R32" s="13">
        <v>531000</v>
      </c>
      <c r="S32" s="13">
        <v>521000</v>
      </c>
      <c r="T32" s="13">
        <v>47000</v>
      </c>
      <c r="U32" s="13">
        <v>37000</v>
      </c>
      <c r="V32" s="13">
        <v>300000</v>
      </c>
      <c r="W32" s="13">
        <v>70000</v>
      </c>
      <c r="X32" s="13">
        <v>151000</v>
      </c>
      <c r="Y32" s="13">
        <v>17000</v>
      </c>
      <c r="Z32" s="13">
        <v>1086000</v>
      </c>
      <c r="AA32" s="13">
        <v>0</v>
      </c>
      <c r="AB32" s="13">
        <v>2192000</v>
      </c>
      <c r="AC32" s="13">
        <v>67000</v>
      </c>
      <c r="AD32" s="13">
        <v>2259000</v>
      </c>
      <c r="AE32" s="13">
        <v>1322000</v>
      </c>
      <c r="AF32" s="13">
        <v>1023000</v>
      </c>
      <c r="AG32" s="13">
        <v>116000</v>
      </c>
      <c r="AH32" s="13">
        <v>113000</v>
      </c>
      <c r="AI32" s="13">
        <v>693000</v>
      </c>
      <c r="AJ32" s="13">
        <v>131000</v>
      </c>
      <c r="AK32" s="13">
        <v>334000</v>
      </c>
      <c r="AL32" s="13">
        <v>58000</v>
      </c>
      <c r="AM32" s="13">
        <v>1845000</v>
      </c>
      <c r="AN32" s="13">
        <v>0</v>
      </c>
      <c r="AO32" s="13">
        <v>4496000</v>
      </c>
      <c r="AP32" s="13">
        <v>111000</v>
      </c>
      <c r="AQ32" s="13">
        <v>4607000</v>
      </c>
    </row>
    <row r="33" spans="2:43" ht="15">
      <c r="B33" s="24" t="s">
        <v>843</v>
      </c>
      <c r="C33" s="24"/>
      <c r="D33" s="31" t="s">
        <v>46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1000</v>
      </c>
      <c r="N33" s="13">
        <v>0</v>
      </c>
      <c r="O33" s="13">
        <v>1000</v>
      </c>
      <c r="P33" s="13">
        <v>0</v>
      </c>
      <c r="Q33" s="13">
        <v>1000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2000</v>
      </c>
      <c r="AA33" s="13">
        <v>0</v>
      </c>
      <c r="AB33" s="13">
        <v>2000</v>
      </c>
      <c r="AC33" s="13">
        <v>0</v>
      </c>
      <c r="AD33" s="13">
        <v>2000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5000</v>
      </c>
      <c r="AN33" s="13">
        <v>0</v>
      </c>
      <c r="AO33" s="13">
        <v>5000</v>
      </c>
      <c r="AP33" s="13">
        <v>0</v>
      </c>
      <c r="AQ33" s="13">
        <v>5000</v>
      </c>
    </row>
    <row r="34" spans="2:43" ht="15">
      <c r="B34" s="20" t="s">
        <v>1395</v>
      </c>
      <c r="C34" s="24" t="s">
        <v>951</v>
      </c>
      <c r="D34" s="31" t="s">
        <v>47</v>
      </c>
      <c r="E34" s="13">
        <v>1127000</v>
      </c>
      <c r="F34" s="13">
        <v>561000</v>
      </c>
      <c r="G34" s="13">
        <v>55000</v>
      </c>
      <c r="H34" s="13">
        <v>110000</v>
      </c>
      <c r="I34" s="13">
        <v>504000</v>
      </c>
      <c r="J34" s="13">
        <v>175000</v>
      </c>
      <c r="K34" s="13">
        <v>319000</v>
      </c>
      <c r="L34" s="13">
        <v>31000</v>
      </c>
      <c r="M34" s="13">
        <v>510000</v>
      </c>
      <c r="N34" s="13">
        <v>0</v>
      </c>
      <c r="O34" s="13">
        <v>2776000</v>
      </c>
      <c r="P34" s="13">
        <v>88000</v>
      </c>
      <c r="Q34" s="13">
        <v>2864000</v>
      </c>
      <c r="R34" s="13">
        <v>531000</v>
      </c>
      <c r="S34" s="13">
        <v>521000</v>
      </c>
      <c r="T34" s="13">
        <v>47000</v>
      </c>
      <c r="U34" s="13">
        <v>37000</v>
      </c>
      <c r="V34" s="13">
        <v>300000</v>
      </c>
      <c r="W34" s="13">
        <v>70000</v>
      </c>
      <c r="X34" s="13">
        <v>151000</v>
      </c>
      <c r="Y34" s="13">
        <v>17000</v>
      </c>
      <c r="Z34" s="13">
        <v>1088000</v>
      </c>
      <c r="AA34" s="13">
        <v>0</v>
      </c>
      <c r="AB34" s="13">
        <v>2194000</v>
      </c>
      <c r="AC34" s="13">
        <v>67000</v>
      </c>
      <c r="AD34" s="13">
        <v>2261000</v>
      </c>
      <c r="AE34" s="13">
        <v>1322000</v>
      </c>
      <c r="AF34" s="13">
        <v>1023000</v>
      </c>
      <c r="AG34" s="13">
        <v>116000</v>
      </c>
      <c r="AH34" s="13">
        <v>113000</v>
      </c>
      <c r="AI34" s="13">
        <v>693000</v>
      </c>
      <c r="AJ34" s="13">
        <v>131000</v>
      </c>
      <c r="AK34" s="13">
        <v>334000</v>
      </c>
      <c r="AL34" s="13">
        <v>58000</v>
      </c>
      <c r="AM34" s="13">
        <v>1850000</v>
      </c>
      <c r="AN34" s="13">
        <v>0</v>
      </c>
      <c r="AO34" s="13">
        <v>4501000</v>
      </c>
      <c r="AP34" s="13">
        <v>111000</v>
      </c>
      <c r="AQ34" s="13">
        <v>4612000</v>
      </c>
    </row>
    <row r="35" spans="2:43" ht="15">
      <c r="B35" s="22"/>
      <c r="C35" s="24" t="s">
        <v>717</v>
      </c>
      <c r="D35" s="31" t="s">
        <v>48</v>
      </c>
      <c r="E35" s="13">
        <v>-85000</v>
      </c>
      <c r="F35" s="13">
        <v>0</v>
      </c>
      <c r="G35" s="13">
        <v>-1000</v>
      </c>
      <c r="H35" s="13">
        <v>0</v>
      </c>
      <c r="I35" s="13">
        <v>-7000</v>
      </c>
      <c r="J35" s="13">
        <v>0</v>
      </c>
      <c r="K35" s="13">
        <v>0</v>
      </c>
      <c r="L35" s="13">
        <v>0</v>
      </c>
      <c r="M35" s="13">
        <v>-7000</v>
      </c>
      <c r="N35" s="13">
        <v>0</v>
      </c>
      <c r="O35" s="13">
        <v>-99000</v>
      </c>
      <c r="P35" s="13">
        <v>0</v>
      </c>
      <c r="Q35" s="13">
        <v>-99000</v>
      </c>
      <c r="R35" s="13">
        <v>-32000</v>
      </c>
      <c r="S35" s="13">
        <v>0</v>
      </c>
      <c r="T35" s="13">
        <v>-2000</v>
      </c>
      <c r="U35" s="13">
        <v>0</v>
      </c>
      <c r="V35" s="13">
        <v>-4000</v>
      </c>
      <c r="W35" s="13">
        <v>0</v>
      </c>
      <c r="X35" s="13">
        <v>0</v>
      </c>
      <c r="Y35" s="13">
        <v>0</v>
      </c>
      <c r="Z35" s="13">
        <v>-18000</v>
      </c>
      <c r="AA35" s="13">
        <v>0</v>
      </c>
      <c r="AB35" s="13">
        <v>-54000</v>
      </c>
      <c r="AC35" s="13">
        <v>0</v>
      </c>
      <c r="AD35" s="13">
        <v>-54000</v>
      </c>
      <c r="AE35" s="13">
        <v>-110000</v>
      </c>
      <c r="AF35" s="13">
        <v>0</v>
      </c>
      <c r="AG35" s="13">
        <v>-6000</v>
      </c>
      <c r="AH35" s="13">
        <v>0</v>
      </c>
      <c r="AI35" s="13">
        <v>-10000</v>
      </c>
      <c r="AJ35" s="13">
        <v>0</v>
      </c>
      <c r="AK35" s="13">
        <v>0</v>
      </c>
      <c r="AL35" s="13">
        <v>0</v>
      </c>
      <c r="AM35" s="13">
        <v>-20000</v>
      </c>
      <c r="AN35" s="13">
        <v>0</v>
      </c>
      <c r="AO35" s="13">
        <v>-140000</v>
      </c>
      <c r="AP35" s="13">
        <v>0</v>
      </c>
      <c r="AQ35" s="13">
        <v>-140000</v>
      </c>
    </row>
    <row r="36" spans="2:43" ht="15">
      <c r="B36" s="24"/>
      <c r="C36" s="24" t="s">
        <v>718</v>
      </c>
      <c r="D36" s="31" t="s">
        <v>50</v>
      </c>
      <c r="E36" s="13">
        <v>1042000</v>
      </c>
      <c r="F36" s="13">
        <v>561000</v>
      </c>
      <c r="G36" s="13">
        <v>54000</v>
      </c>
      <c r="H36" s="13">
        <v>110000</v>
      </c>
      <c r="I36" s="13">
        <v>497000</v>
      </c>
      <c r="J36" s="13">
        <v>175000</v>
      </c>
      <c r="K36" s="13">
        <v>319000</v>
      </c>
      <c r="L36" s="13">
        <v>31000</v>
      </c>
      <c r="M36" s="13">
        <v>503000</v>
      </c>
      <c r="N36" s="13">
        <v>0</v>
      </c>
      <c r="O36" s="13">
        <v>2677000</v>
      </c>
      <c r="P36" s="13">
        <v>88000</v>
      </c>
      <c r="Q36" s="13">
        <v>2765000</v>
      </c>
      <c r="R36" s="13">
        <v>499000</v>
      </c>
      <c r="S36" s="13">
        <v>521000</v>
      </c>
      <c r="T36" s="13">
        <v>45000</v>
      </c>
      <c r="U36" s="13">
        <v>37000</v>
      </c>
      <c r="V36" s="13">
        <v>296000</v>
      </c>
      <c r="W36" s="13">
        <v>70000</v>
      </c>
      <c r="X36" s="13">
        <v>151000</v>
      </c>
      <c r="Y36" s="13">
        <v>17000</v>
      </c>
      <c r="Z36" s="13">
        <v>1070000</v>
      </c>
      <c r="AA36" s="13">
        <v>0</v>
      </c>
      <c r="AB36" s="13">
        <v>2140000</v>
      </c>
      <c r="AC36" s="13">
        <v>67000</v>
      </c>
      <c r="AD36" s="13">
        <v>2207000</v>
      </c>
      <c r="AE36" s="13">
        <v>1212000</v>
      </c>
      <c r="AF36" s="13">
        <v>1023000</v>
      </c>
      <c r="AG36" s="13">
        <v>110000</v>
      </c>
      <c r="AH36" s="13">
        <v>113000</v>
      </c>
      <c r="AI36" s="13">
        <v>683000</v>
      </c>
      <c r="AJ36" s="13">
        <v>131000</v>
      </c>
      <c r="AK36" s="13">
        <v>334000</v>
      </c>
      <c r="AL36" s="13">
        <v>58000</v>
      </c>
      <c r="AM36" s="13">
        <v>1830000</v>
      </c>
      <c r="AN36" s="13">
        <v>0</v>
      </c>
      <c r="AO36" s="13">
        <v>4361000</v>
      </c>
      <c r="AP36" s="13">
        <v>111000</v>
      </c>
      <c r="AQ36" s="13">
        <v>4472000</v>
      </c>
    </row>
    <row r="37" spans="2:43" ht="15">
      <c r="B37" s="24" t="s">
        <v>902</v>
      </c>
      <c r="C37" s="24"/>
      <c r="D37" s="31" t="s">
        <v>67</v>
      </c>
      <c r="E37" s="13">
        <v>227545000</v>
      </c>
      <c r="F37" s="13">
        <v>200607000</v>
      </c>
      <c r="G37" s="13">
        <v>4518000</v>
      </c>
      <c r="H37" s="13">
        <v>133000</v>
      </c>
      <c r="I37" s="13">
        <v>34550000</v>
      </c>
      <c r="J37" s="13">
        <v>12201000</v>
      </c>
      <c r="K37" s="13">
        <v>32262000</v>
      </c>
      <c r="L37" s="13">
        <v>1062000</v>
      </c>
      <c r="M37" s="13">
        <v>99332000</v>
      </c>
      <c r="N37" s="13">
        <v>0</v>
      </c>
      <c r="O37" s="13">
        <v>407085000</v>
      </c>
      <c r="P37" s="13">
        <v>24171000</v>
      </c>
      <c r="Q37" s="13">
        <v>431256000</v>
      </c>
      <c r="R37" s="13">
        <v>207832000</v>
      </c>
      <c r="S37" s="13">
        <v>182569000</v>
      </c>
      <c r="T37" s="13">
        <v>4198000</v>
      </c>
      <c r="U37" s="13">
        <v>123000</v>
      </c>
      <c r="V37" s="13">
        <v>32219000</v>
      </c>
      <c r="W37" s="13">
        <v>11036000</v>
      </c>
      <c r="X37" s="13">
        <v>25166000</v>
      </c>
      <c r="Y37" s="13">
        <v>2007000</v>
      </c>
      <c r="Z37" s="13">
        <v>110487000</v>
      </c>
      <c r="AA37" s="13">
        <v>0</v>
      </c>
      <c r="AB37" s="13">
        <v>388870000</v>
      </c>
      <c r="AC37" s="13">
        <v>16331000</v>
      </c>
      <c r="AD37" s="13">
        <v>405201000</v>
      </c>
      <c r="AE37" s="13">
        <v>214154000</v>
      </c>
      <c r="AF37" s="13">
        <v>188681000</v>
      </c>
      <c r="AG37" s="13">
        <v>3232000</v>
      </c>
      <c r="AH37" s="13">
        <v>143000</v>
      </c>
      <c r="AI37" s="13">
        <v>33520000</v>
      </c>
      <c r="AJ37" s="13">
        <v>11526000</v>
      </c>
      <c r="AK37" s="13">
        <v>27131000</v>
      </c>
      <c r="AL37" s="13">
        <v>1925000</v>
      </c>
      <c r="AM37" s="13">
        <v>107471000</v>
      </c>
      <c r="AN37" s="13">
        <v>0</v>
      </c>
      <c r="AO37" s="13">
        <v>395870000</v>
      </c>
      <c r="AP37" s="13">
        <v>17650000</v>
      </c>
      <c r="AQ37" s="13">
        <v>413520000</v>
      </c>
    </row>
    <row r="38" spans="2:43" ht="15">
      <c r="B38" s="24"/>
      <c r="C38" s="24" t="s">
        <v>986</v>
      </c>
      <c r="D38" s="31" t="s">
        <v>69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172000</v>
      </c>
      <c r="N38" s="13">
        <v>0</v>
      </c>
      <c r="O38" s="13">
        <v>172000</v>
      </c>
      <c r="P38" s="13">
        <v>0</v>
      </c>
      <c r="Q38" s="13">
        <v>172000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109000</v>
      </c>
      <c r="AA38" s="13">
        <v>0</v>
      </c>
      <c r="AB38" s="13">
        <v>109000</v>
      </c>
      <c r="AC38" s="13">
        <v>0</v>
      </c>
      <c r="AD38" s="13">
        <v>109000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346000</v>
      </c>
      <c r="AN38" s="13">
        <v>0</v>
      </c>
      <c r="AO38" s="13">
        <v>346000</v>
      </c>
      <c r="AP38" s="13">
        <v>0</v>
      </c>
      <c r="AQ38" s="13">
        <v>346000</v>
      </c>
    </row>
    <row r="39" spans="2:43" ht="15">
      <c r="B39" s="24"/>
      <c r="C39" s="24" t="s">
        <v>999</v>
      </c>
      <c r="D39" s="31" t="s">
        <v>70</v>
      </c>
      <c r="E39" s="13">
        <v>226427000</v>
      </c>
      <c r="F39" s="13">
        <v>199566000</v>
      </c>
      <c r="G39" s="13">
        <v>4518000</v>
      </c>
      <c r="H39" s="13">
        <v>133000</v>
      </c>
      <c r="I39" s="13">
        <v>34502000</v>
      </c>
      <c r="J39" s="13">
        <v>12201000</v>
      </c>
      <c r="K39" s="13">
        <v>32262000</v>
      </c>
      <c r="L39" s="13">
        <v>852000</v>
      </c>
      <c r="M39" s="17"/>
      <c r="N39" s="13">
        <v>0</v>
      </c>
      <c r="O39" s="13">
        <v>306377000</v>
      </c>
      <c r="P39" s="13">
        <v>7057000</v>
      </c>
      <c r="Q39" s="13">
        <v>313434000</v>
      </c>
      <c r="R39" s="13">
        <v>207832000</v>
      </c>
      <c r="S39" s="13">
        <v>182569000</v>
      </c>
      <c r="T39" s="13">
        <v>4198000</v>
      </c>
      <c r="U39" s="13">
        <v>123000</v>
      </c>
      <c r="V39" s="13">
        <v>32219000</v>
      </c>
      <c r="W39" s="13">
        <v>11036000</v>
      </c>
      <c r="X39" s="13">
        <v>25166000</v>
      </c>
      <c r="Y39" s="13">
        <v>2007000</v>
      </c>
      <c r="Z39" s="17"/>
      <c r="AA39" s="13">
        <v>0</v>
      </c>
      <c r="AB39" s="13">
        <v>278383000</v>
      </c>
      <c r="AC39" s="13">
        <v>4669000</v>
      </c>
      <c r="AD39" s="13">
        <v>283052000</v>
      </c>
      <c r="AE39" s="13">
        <v>214154000</v>
      </c>
      <c r="AF39" s="13">
        <v>188681000</v>
      </c>
      <c r="AG39" s="13">
        <v>3232000</v>
      </c>
      <c r="AH39" s="13">
        <v>143000</v>
      </c>
      <c r="AI39" s="13">
        <v>33520000</v>
      </c>
      <c r="AJ39" s="13">
        <v>11526000</v>
      </c>
      <c r="AK39" s="13">
        <v>27131000</v>
      </c>
      <c r="AL39" s="13">
        <v>1925000</v>
      </c>
      <c r="AM39" s="17"/>
      <c r="AN39" s="13">
        <v>0</v>
      </c>
      <c r="AO39" s="13">
        <v>288399000</v>
      </c>
      <c r="AP39" s="13">
        <v>5293000</v>
      </c>
      <c r="AQ39" s="13">
        <v>293692000</v>
      </c>
    </row>
    <row r="40" spans="2:43" ht="15">
      <c r="B40" s="24" t="s">
        <v>912</v>
      </c>
      <c r="C40" s="24"/>
      <c r="D40" s="31" t="s">
        <v>71</v>
      </c>
      <c r="E40" s="13">
        <v>229939000</v>
      </c>
      <c r="F40" s="13">
        <v>201874000</v>
      </c>
      <c r="G40" s="13">
        <v>4846000</v>
      </c>
      <c r="H40" s="13">
        <v>134000</v>
      </c>
      <c r="I40" s="13">
        <v>35423000</v>
      </c>
      <c r="J40" s="13">
        <v>12581000</v>
      </c>
      <c r="K40" s="13">
        <v>31932000</v>
      </c>
      <c r="L40" s="13">
        <v>2596000</v>
      </c>
      <c r="M40" s="17"/>
      <c r="N40" s="13">
        <v>0</v>
      </c>
      <c r="O40" s="13">
        <v>312605000</v>
      </c>
      <c r="P40" s="13">
        <v>7560000</v>
      </c>
      <c r="Q40" s="13">
        <v>320165000</v>
      </c>
      <c r="R40" s="13">
        <v>217033000</v>
      </c>
      <c r="S40" s="13">
        <v>190179000</v>
      </c>
      <c r="T40" s="13">
        <v>4643000</v>
      </c>
      <c r="U40" s="13">
        <v>151000</v>
      </c>
      <c r="V40" s="13">
        <v>34493000</v>
      </c>
      <c r="W40" s="13">
        <v>11476000</v>
      </c>
      <c r="X40" s="13">
        <v>28460000</v>
      </c>
      <c r="Y40" s="13">
        <v>3321000</v>
      </c>
      <c r="Z40" s="17"/>
      <c r="AA40" s="13">
        <v>0</v>
      </c>
      <c r="AB40" s="13">
        <v>294934000</v>
      </c>
      <c r="AC40" s="13">
        <v>5937000</v>
      </c>
      <c r="AD40" s="13">
        <v>300871000</v>
      </c>
      <c r="AE40" s="13">
        <v>224276000</v>
      </c>
      <c r="AF40" s="13">
        <v>196717000</v>
      </c>
      <c r="AG40" s="13">
        <v>4622000</v>
      </c>
      <c r="AH40" s="13">
        <v>154000</v>
      </c>
      <c r="AI40" s="13">
        <v>35147000</v>
      </c>
      <c r="AJ40" s="13">
        <v>12902000</v>
      </c>
      <c r="AK40" s="13">
        <v>28779000</v>
      </c>
      <c r="AL40" s="13">
        <v>2559000</v>
      </c>
      <c r="AM40" s="17"/>
      <c r="AN40" s="13">
        <v>0</v>
      </c>
      <c r="AO40" s="13">
        <v>303817000</v>
      </c>
      <c r="AP40" s="13">
        <v>6539000</v>
      </c>
      <c r="AQ40" s="13">
        <v>310356000</v>
      </c>
    </row>
    <row r="41" spans="2:43" ht="15">
      <c r="B41" s="24" t="s">
        <v>927</v>
      </c>
      <c r="C41" s="24"/>
      <c r="D41" s="31" t="s">
        <v>72</v>
      </c>
      <c r="E41" s="13">
        <v>1802000</v>
      </c>
      <c r="F41" s="13">
        <v>1735000</v>
      </c>
      <c r="G41" s="13">
        <v>1000</v>
      </c>
      <c r="H41" s="13">
        <v>0</v>
      </c>
      <c r="I41" s="13">
        <v>704000</v>
      </c>
      <c r="J41" s="13">
        <v>184000</v>
      </c>
      <c r="K41" s="13">
        <v>69000</v>
      </c>
      <c r="L41" s="13">
        <v>0</v>
      </c>
      <c r="M41" s="17"/>
      <c r="N41" s="13">
        <v>0</v>
      </c>
      <c r="O41" s="13">
        <v>2759000</v>
      </c>
      <c r="P41" s="13">
        <v>12000</v>
      </c>
      <c r="Q41" s="13">
        <v>2771000</v>
      </c>
      <c r="R41" s="13">
        <v>1448000</v>
      </c>
      <c r="S41" s="13">
        <v>1375000</v>
      </c>
      <c r="T41" s="13">
        <v>0</v>
      </c>
      <c r="U41" s="13">
        <v>0</v>
      </c>
      <c r="V41" s="13">
        <v>626000</v>
      </c>
      <c r="W41" s="13">
        <v>337000</v>
      </c>
      <c r="X41" s="13">
        <v>184000</v>
      </c>
      <c r="Y41" s="13">
        <v>0</v>
      </c>
      <c r="Z41" s="17"/>
      <c r="AA41" s="13">
        <v>0</v>
      </c>
      <c r="AB41" s="13">
        <v>2595000</v>
      </c>
      <c r="AC41" s="13">
        <v>89000</v>
      </c>
      <c r="AD41" s="13">
        <v>2684000</v>
      </c>
      <c r="AE41" s="13">
        <v>1384000</v>
      </c>
      <c r="AF41" s="13">
        <v>1329000</v>
      </c>
      <c r="AG41" s="13">
        <v>0</v>
      </c>
      <c r="AH41" s="13">
        <v>0</v>
      </c>
      <c r="AI41" s="13">
        <v>822000</v>
      </c>
      <c r="AJ41" s="13">
        <v>197000</v>
      </c>
      <c r="AK41" s="13">
        <v>163000</v>
      </c>
      <c r="AL41" s="13">
        <v>0</v>
      </c>
      <c r="AM41" s="17"/>
      <c r="AN41" s="13">
        <v>0</v>
      </c>
      <c r="AO41" s="13">
        <v>2566000</v>
      </c>
      <c r="AP41" s="13">
        <v>11000</v>
      </c>
      <c r="AQ41" s="13">
        <v>2577000</v>
      </c>
    </row>
    <row r="42" spans="2:43" ht="15">
      <c r="B42" s="24" t="s">
        <v>926</v>
      </c>
      <c r="C42" s="24"/>
      <c r="D42" s="31" t="s">
        <v>73</v>
      </c>
      <c r="E42" s="13">
        <v>54000</v>
      </c>
      <c r="F42" s="13">
        <v>0</v>
      </c>
      <c r="G42" s="13">
        <v>0</v>
      </c>
      <c r="H42" s="13">
        <v>0</v>
      </c>
      <c r="I42" s="13">
        <v>70000</v>
      </c>
      <c r="J42" s="13">
        <v>1000</v>
      </c>
      <c r="K42" s="13">
        <v>0</v>
      </c>
      <c r="L42" s="13">
        <v>0</v>
      </c>
      <c r="M42" s="17"/>
      <c r="N42" s="13">
        <v>0</v>
      </c>
      <c r="O42" s="13">
        <v>125000</v>
      </c>
      <c r="P42" s="13">
        <v>0</v>
      </c>
      <c r="Q42" s="13">
        <v>125000</v>
      </c>
      <c r="R42" s="13">
        <v>35000</v>
      </c>
      <c r="S42" s="13">
        <v>0</v>
      </c>
      <c r="T42" s="13">
        <v>0</v>
      </c>
      <c r="U42" s="13">
        <v>0</v>
      </c>
      <c r="V42" s="13">
        <v>70000</v>
      </c>
      <c r="W42" s="13">
        <v>0</v>
      </c>
      <c r="X42" s="13">
        <v>38000</v>
      </c>
      <c r="Y42" s="13">
        <v>0</v>
      </c>
      <c r="Z42" s="17"/>
      <c r="AA42" s="13">
        <v>0</v>
      </c>
      <c r="AB42" s="13">
        <v>143000</v>
      </c>
      <c r="AC42" s="13">
        <v>0</v>
      </c>
      <c r="AD42" s="13">
        <v>143000</v>
      </c>
      <c r="AE42" s="13">
        <v>44000</v>
      </c>
      <c r="AF42" s="13">
        <v>0</v>
      </c>
      <c r="AG42" s="13">
        <v>0</v>
      </c>
      <c r="AH42" s="13">
        <v>0</v>
      </c>
      <c r="AI42" s="13">
        <v>69000</v>
      </c>
      <c r="AJ42" s="13">
        <v>0</v>
      </c>
      <c r="AK42" s="13">
        <v>0</v>
      </c>
      <c r="AL42" s="13">
        <v>0</v>
      </c>
      <c r="AM42" s="17"/>
      <c r="AN42" s="13">
        <v>0</v>
      </c>
      <c r="AO42" s="13">
        <v>113000</v>
      </c>
      <c r="AP42" s="13">
        <v>0</v>
      </c>
      <c r="AQ42" s="13">
        <v>113000</v>
      </c>
    </row>
    <row r="43" spans="2:43" ht="15">
      <c r="B43" s="24" t="s">
        <v>898</v>
      </c>
      <c r="C43" s="24"/>
      <c r="D43" s="31" t="s">
        <v>74</v>
      </c>
      <c r="E43" s="13">
        <v>130015000</v>
      </c>
      <c r="F43" s="13">
        <v>325000</v>
      </c>
      <c r="G43" s="13">
        <v>0</v>
      </c>
      <c r="H43" s="13">
        <v>26060000</v>
      </c>
      <c r="I43" s="13">
        <v>55654000</v>
      </c>
      <c r="J43" s="13">
        <v>12635000</v>
      </c>
      <c r="K43" s="13">
        <v>40853000</v>
      </c>
      <c r="L43" s="13">
        <v>67740000</v>
      </c>
      <c r="M43" s="13">
        <v>59131000</v>
      </c>
      <c r="N43" s="13">
        <v>0</v>
      </c>
      <c r="O43" s="13">
        <v>392088000</v>
      </c>
      <c r="P43" s="13">
        <v>10713000</v>
      </c>
      <c r="Q43" s="13">
        <v>402801000</v>
      </c>
      <c r="R43" s="13">
        <v>124391000</v>
      </c>
      <c r="S43" s="13">
        <v>0</v>
      </c>
      <c r="T43" s="13">
        <v>4198000</v>
      </c>
      <c r="U43" s="13">
        <v>22273000</v>
      </c>
      <c r="V43" s="13">
        <v>53245000</v>
      </c>
      <c r="W43" s="13">
        <v>14438000</v>
      </c>
      <c r="X43" s="13">
        <v>36372000</v>
      </c>
      <c r="Y43" s="13">
        <v>61646000</v>
      </c>
      <c r="Z43" s="13">
        <v>64429000</v>
      </c>
      <c r="AA43" s="13">
        <v>0</v>
      </c>
      <c r="AB43" s="13">
        <v>376794000</v>
      </c>
      <c r="AC43" s="13">
        <v>14949000</v>
      </c>
      <c r="AD43" s="13">
        <v>391743000</v>
      </c>
      <c r="AE43" s="13">
        <v>125472000</v>
      </c>
      <c r="AF43" s="13">
        <v>0</v>
      </c>
      <c r="AG43" s="13">
        <v>3232000</v>
      </c>
      <c r="AH43" s="13">
        <v>23325000</v>
      </c>
      <c r="AI43" s="13">
        <v>54974000</v>
      </c>
      <c r="AJ43" s="13">
        <v>14044000</v>
      </c>
      <c r="AK43" s="13">
        <v>37382000</v>
      </c>
      <c r="AL43" s="13">
        <v>65945000</v>
      </c>
      <c r="AM43" s="13">
        <v>58708000</v>
      </c>
      <c r="AN43" s="13">
        <v>0</v>
      </c>
      <c r="AO43" s="13">
        <v>379850000</v>
      </c>
      <c r="AP43" s="13">
        <v>5917000</v>
      </c>
      <c r="AQ43" s="13">
        <v>385767000</v>
      </c>
    </row>
    <row r="44" spans="2:43" ht="15">
      <c r="B44" s="24"/>
      <c r="C44" s="24" t="s">
        <v>1000</v>
      </c>
      <c r="D44" s="31" t="s">
        <v>75</v>
      </c>
      <c r="E44" s="13">
        <v>127600000</v>
      </c>
      <c r="F44" s="13">
        <v>0</v>
      </c>
      <c r="G44" s="13">
        <v>0</v>
      </c>
      <c r="H44" s="13">
        <v>26060000</v>
      </c>
      <c r="I44" s="13">
        <v>55363000</v>
      </c>
      <c r="J44" s="13">
        <v>12635000</v>
      </c>
      <c r="K44" s="13">
        <v>38440000</v>
      </c>
      <c r="L44" s="13">
        <v>66875000</v>
      </c>
      <c r="M44" s="17"/>
      <c r="N44" s="13">
        <v>0</v>
      </c>
      <c r="O44" s="13">
        <v>326973000</v>
      </c>
      <c r="P44" s="13">
        <v>8441000</v>
      </c>
      <c r="Q44" s="13">
        <v>335414000</v>
      </c>
      <c r="R44" s="13">
        <v>120193000</v>
      </c>
      <c r="S44" s="13">
        <v>0</v>
      </c>
      <c r="T44" s="13">
        <v>0</v>
      </c>
      <c r="U44" s="13">
        <v>22273000</v>
      </c>
      <c r="V44" s="13">
        <v>53245000</v>
      </c>
      <c r="W44" s="13">
        <v>14438000</v>
      </c>
      <c r="X44" s="13">
        <v>36372000</v>
      </c>
      <c r="Y44" s="13">
        <v>61646000</v>
      </c>
      <c r="Z44" s="17"/>
      <c r="AA44" s="13">
        <v>0</v>
      </c>
      <c r="AB44" s="13">
        <v>308167000</v>
      </c>
      <c r="AC44" s="13">
        <v>4766000</v>
      </c>
      <c r="AD44" s="13">
        <v>312933000</v>
      </c>
      <c r="AE44" s="13">
        <v>122240000</v>
      </c>
      <c r="AF44" s="13">
        <v>0</v>
      </c>
      <c r="AG44" s="13">
        <v>0</v>
      </c>
      <c r="AH44" s="13">
        <v>23325000</v>
      </c>
      <c r="AI44" s="13">
        <v>54974000</v>
      </c>
      <c r="AJ44" s="13">
        <v>14044000</v>
      </c>
      <c r="AK44" s="13">
        <v>37382000</v>
      </c>
      <c r="AL44" s="13">
        <v>65945000</v>
      </c>
      <c r="AM44" s="17"/>
      <c r="AN44" s="13">
        <v>0</v>
      </c>
      <c r="AO44" s="13">
        <v>317910000</v>
      </c>
      <c r="AP44" s="13">
        <v>5603000</v>
      </c>
      <c r="AQ44" s="13">
        <v>323513000</v>
      </c>
    </row>
    <row r="45" spans="2:43" ht="15">
      <c r="B45" s="24" t="s">
        <v>933</v>
      </c>
      <c r="C45" s="24"/>
      <c r="D45" s="31" t="s">
        <v>76</v>
      </c>
      <c r="E45" s="13">
        <v>129413000</v>
      </c>
      <c r="F45" s="13">
        <v>0</v>
      </c>
      <c r="G45" s="13">
        <v>0</v>
      </c>
      <c r="H45" s="13">
        <v>27355000</v>
      </c>
      <c r="I45" s="13">
        <v>56223000</v>
      </c>
      <c r="J45" s="13">
        <v>11980000</v>
      </c>
      <c r="K45" s="13">
        <v>34738000</v>
      </c>
      <c r="L45" s="13">
        <v>75829000</v>
      </c>
      <c r="M45" s="17"/>
      <c r="N45" s="13">
        <v>0</v>
      </c>
      <c r="O45" s="13">
        <v>335538000</v>
      </c>
      <c r="P45" s="13">
        <v>9653000</v>
      </c>
      <c r="Q45" s="13">
        <v>345191000</v>
      </c>
      <c r="R45" s="13">
        <v>123387000</v>
      </c>
      <c r="S45" s="13">
        <v>0</v>
      </c>
      <c r="T45" s="13">
        <v>0</v>
      </c>
      <c r="U45" s="13">
        <v>24029000</v>
      </c>
      <c r="V45" s="13">
        <v>55875000</v>
      </c>
      <c r="W45" s="13">
        <v>13908000</v>
      </c>
      <c r="X45" s="13">
        <v>38132000</v>
      </c>
      <c r="Y45" s="13">
        <v>66998000</v>
      </c>
      <c r="Z45" s="17"/>
      <c r="AA45" s="13">
        <v>0</v>
      </c>
      <c r="AB45" s="13">
        <v>322329000</v>
      </c>
      <c r="AC45" s="13">
        <v>5555000</v>
      </c>
      <c r="AD45" s="13">
        <v>327884000</v>
      </c>
      <c r="AE45" s="13">
        <v>125823000</v>
      </c>
      <c r="AF45" s="13">
        <v>0</v>
      </c>
      <c r="AG45" s="13">
        <v>0</v>
      </c>
      <c r="AH45" s="13">
        <v>25755000</v>
      </c>
      <c r="AI45" s="13">
        <v>55805000</v>
      </c>
      <c r="AJ45" s="13">
        <v>13570000</v>
      </c>
      <c r="AK45" s="13">
        <v>39636000</v>
      </c>
      <c r="AL45" s="13">
        <v>75938000</v>
      </c>
      <c r="AM45" s="17"/>
      <c r="AN45" s="13">
        <v>0</v>
      </c>
      <c r="AO45" s="13">
        <v>336527000</v>
      </c>
      <c r="AP45" s="13">
        <v>7987000</v>
      </c>
      <c r="AQ45" s="13">
        <v>344514000</v>
      </c>
    </row>
    <row r="46" spans="2:43" ht="15">
      <c r="B46" s="24" t="s">
        <v>900</v>
      </c>
      <c r="C46" s="24"/>
      <c r="D46" s="31" t="s">
        <v>78</v>
      </c>
      <c r="E46" s="13">
        <v>140391000</v>
      </c>
      <c r="F46" s="13">
        <v>118587000</v>
      </c>
      <c r="G46" s="13">
        <v>4157000</v>
      </c>
      <c r="H46" s="13">
        <v>62000</v>
      </c>
      <c r="I46" s="13">
        <v>33156000</v>
      </c>
      <c r="J46" s="13">
        <v>14516000</v>
      </c>
      <c r="K46" s="13">
        <v>42654000</v>
      </c>
      <c r="L46" s="13">
        <v>2287000</v>
      </c>
      <c r="M46" s="13">
        <v>15275000</v>
      </c>
      <c r="N46" s="13">
        <v>0</v>
      </c>
      <c r="O46" s="13">
        <v>248341000</v>
      </c>
      <c r="P46" s="13">
        <v>9004000</v>
      </c>
      <c r="Q46" s="13">
        <v>257345000</v>
      </c>
      <c r="R46" s="13">
        <v>128048000</v>
      </c>
      <c r="S46" s="13">
        <v>104119000</v>
      </c>
      <c r="T46" s="13">
        <v>4230000</v>
      </c>
      <c r="U46" s="13">
        <v>71000</v>
      </c>
      <c r="V46" s="13">
        <v>29092000</v>
      </c>
      <c r="W46" s="13">
        <v>13207000</v>
      </c>
      <c r="X46" s="13">
        <v>35383000</v>
      </c>
      <c r="Y46" s="13">
        <v>1954000</v>
      </c>
      <c r="Z46" s="13">
        <v>13041000</v>
      </c>
      <c r="AA46" s="13">
        <v>0</v>
      </c>
      <c r="AB46" s="13">
        <v>220796000</v>
      </c>
      <c r="AC46" s="13">
        <v>6136000</v>
      </c>
      <c r="AD46" s="13">
        <v>226932000</v>
      </c>
      <c r="AE46" s="13">
        <v>131514000</v>
      </c>
      <c r="AF46" s="13">
        <v>108389000</v>
      </c>
      <c r="AG46" s="13">
        <v>4204000</v>
      </c>
      <c r="AH46" s="13">
        <v>66000</v>
      </c>
      <c r="AI46" s="13">
        <v>30550000</v>
      </c>
      <c r="AJ46" s="13">
        <v>13610000</v>
      </c>
      <c r="AK46" s="13">
        <v>37854000</v>
      </c>
      <c r="AL46" s="13">
        <v>2280000</v>
      </c>
      <c r="AM46" s="13">
        <v>12910000</v>
      </c>
      <c r="AN46" s="13">
        <v>0</v>
      </c>
      <c r="AO46" s="13">
        <v>228784000</v>
      </c>
      <c r="AP46" s="13">
        <v>6882000</v>
      </c>
      <c r="AQ46" s="13">
        <v>235666000</v>
      </c>
    </row>
    <row r="47" spans="2:43" ht="15">
      <c r="B47" s="24" t="s">
        <v>931</v>
      </c>
      <c r="C47" s="24"/>
      <c r="D47" s="31" t="s">
        <v>79</v>
      </c>
      <c r="E47" s="13">
        <v>142511000</v>
      </c>
      <c r="F47" s="13">
        <v>120532000</v>
      </c>
      <c r="G47" s="13">
        <v>4130000</v>
      </c>
      <c r="H47" s="13">
        <v>73000</v>
      </c>
      <c r="I47" s="13">
        <v>33370000</v>
      </c>
      <c r="J47" s="13">
        <v>14688000</v>
      </c>
      <c r="K47" s="13">
        <v>42999000</v>
      </c>
      <c r="L47" s="13">
        <v>2307000</v>
      </c>
      <c r="M47" s="13">
        <v>17301000</v>
      </c>
      <c r="N47" s="13">
        <v>0</v>
      </c>
      <c r="O47" s="13">
        <v>253249000</v>
      </c>
      <c r="P47" s="13">
        <v>9660000</v>
      </c>
      <c r="Q47" s="13">
        <v>262909000</v>
      </c>
      <c r="R47" s="13">
        <v>131425000</v>
      </c>
      <c r="S47" s="13">
        <v>106794000</v>
      </c>
      <c r="T47" s="13">
        <v>4193000</v>
      </c>
      <c r="U47" s="13">
        <v>70000</v>
      </c>
      <c r="V47" s="13">
        <v>31342000</v>
      </c>
      <c r="W47" s="13">
        <v>13102000</v>
      </c>
      <c r="X47" s="13">
        <v>36639000</v>
      </c>
      <c r="Y47" s="13">
        <v>2913000</v>
      </c>
      <c r="Z47" s="13">
        <v>13036000</v>
      </c>
      <c r="AA47" s="13">
        <v>0</v>
      </c>
      <c r="AB47" s="13">
        <v>228527000</v>
      </c>
      <c r="AC47" s="13">
        <v>7256000</v>
      </c>
      <c r="AD47" s="13">
        <v>235783000</v>
      </c>
      <c r="AE47" s="13">
        <v>138375000</v>
      </c>
      <c r="AF47" s="13">
        <v>116855000</v>
      </c>
      <c r="AG47" s="13">
        <v>4123000</v>
      </c>
      <c r="AH47" s="13">
        <v>58000</v>
      </c>
      <c r="AI47" s="13">
        <v>33036000</v>
      </c>
      <c r="AJ47" s="13">
        <v>14098000</v>
      </c>
      <c r="AK47" s="13">
        <v>43490000</v>
      </c>
      <c r="AL47" s="13">
        <v>2343000</v>
      </c>
      <c r="AM47" s="13">
        <v>12652000</v>
      </c>
      <c r="AN47" s="13">
        <v>0</v>
      </c>
      <c r="AO47" s="13">
        <v>244052000</v>
      </c>
      <c r="AP47" s="13">
        <v>8199000</v>
      </c>
      <c r="AQ47" s="13">
        <v>252251000</v>
      </c>
    </row>
    <row r="48" spans="2:43" ht="15">
      <c r="B48" s="24" t="s">
        <v>904</v>
      </c>
      <c r="C48" s="24"/>
      <c r="D48" s="31" t="s">
        <v>80</v>
      </c>
      <c r="E48" s="13">
        <v>67564000</v>
      </c>
      <c r="F48" s="13">
        <v>10223000</v>
      </c>
      <c r="G48" s="13">
        <v>0</v>
      </c>
      <c r="H48" s="13">
        <v>4041000</v>
      </c>
      <c r="I48" s="13">
        <v>43149000</v>
      </c>
      <c r="J48" s="13">
        <v>10045000</v>
      </c>
      <c r="K48" s="13">
        <v>29983000</v>
      </c>
      <c r="L48" s="13">
        <v>371195000</v>
      </c>
      <c r="M48" s="13">
        <v>1915000</v>
      </c>
      <c r="N48" s="13">
        <v>0</v>
      </c>
      <c r="O48" s="13">
        <v>527892000</v>
      </c>
      <c r="P48" s="13">
        <v>0</v>
      </c>
      <c r="Q48" s="13">
        <v>527892000</v>
      </c>
      <c r="R48" s="13">
        <v>66042000</v>
      </c>
      <c r="S48" s="13">
        <v>7671000</v>
      </c>
      <c r="T48" s="13">
        <v>0</v>
      </c>
      <c r="U48" s="13">
        <v>5530000</v>
      </c>
      <c r="V48" s="13">
        <v>39761000</v>
      </c>
      <c r="W48" s="13">
        <v>6544000</v>
      </c>
      <c r="X48" s="13">
        <v>31639000</v>
      </c>
      <c r="Y48" s="13">
        <v>381165000</v>
      </c>
      <c r="Z48" s="13">
        <v>3142000</v>
      </c>
      <c r="AA48" s="13">
        <v>0</v>
      </c>
      <c r="AB48" s="13">
        <v>533823000</v>
      </c>
      <c r="AC48" s="13">
        <v>0</v>
      </c>
      <c r="AD48" s="13">
        <v>533823000</v>
      </c>
      <c r="AE48" s="13">
        <v>77717000</v>
      </c>
      <c r="AF48" s="13">
        <v>9487000</v>
      </c>
      <c r="AG48" s="13">
        <v>0</v>
      </c>
      <c r="AH48" s="13">
        <v>3001000</v>
      </c>
      <c r="AI48" s="13">
        <v>42270000</v>
      </c>
      <c r="AJ48" s="13">
        <v>8668000</v>
      </c>
      <c r="AK48" s="13">
        <v>32728000</v>
      </c>
      <c r="AL48" s="13">
        <v>374075000</v>
      </c>
      <c r="AM48" s="13">
        <v>1837000</v>
      </c>
      <c r="AN48" s="13">
        <v>0</v>
      </c>
      <c r="AO48" s="13">
        <v>540296000</v>
      </c>
      <c r="AP48" s="13">
        <v>0</v>
      </c>
      <c r="AQ48" s="13">
        <v>540296000</v>
      </c>
    </row>
    <row r="49" spans="2:43" ht="15">
      <c r="B49" s="20" t="s">
        <v>1330</v>
      </c>
      <c r="C49" s="24" t="s">
        <v>1081</v>
      </c>
      <c r="D49" s="31" t="s">
        <v>81</v>
      </c>
      <c r="E49" s="13">
        <v>1731000</v>
      </c>
      <c r="F49" s="13">
        <v>1177000</v>
      </c>
      <c r="G49" s="13">
        <v>24000</v>
      </c>
      <c r="H49" s="13">
        <v>0</v>
      </c>
      <c r="I49" s="13">
        <v>680000</v>
      </c>
      <c r="J49" s="13">
        <v>206000</v>
      </c>
      <c r="K49" s="13">
        <v>380000</v>
      </c>
      <c r="L49" s="13">
        <v>10000</v>
      </c>
      <c r="M49" s="13">
        <v>0</v>
      </c>
      <c r="N49" s="13">
        <v>0</v>
      </c>
      <c r="O49" s="13">
        <v>3007000</v>
      </c>
      <c r="P49" s="13">
        <v>123000</v>
      </c>
      <c r="Q49" s="13">
        <v>3130000</v>
      </c>
      <c r="R49" s="13">
        <v>1654000</v>
      </c>
      <c r="S49" s="13">
        <v>1160000</v>
      </c>
      <c r="T49" s="13">
        <v>17000</v>
      </c>
      <c r="U49" s="13">
        <v>1000</v>
      </c>
      <c r="V49" s="13">
        <v>640000</v>
      </c>
      <c r="W49" s="13">
        <v>172000</v>
      </c>
      <c r="X49" s="13">
        <v>276000</v>
      </c>
      <c r="Y49" s="13">
        <v>14000</v>
      </c>
      <c r="Z49" s="13">
        <v>0</v>
      </c>
      <c r="AA49" s="13">
        <v>0</v>
      </c>
      <c r="AB49" s="13">
        <v>2757000</v>
      </c>
      <c r="AC49" s="13">
        <v>99000</v>
      </c>
      <c r="AD49" s="13">
        <v>2856000</v>
      </c>
      <c r="AE49" s="13">
        <v>3369000</v>
      </c>
      <c r="AF49" s="13">
        <v>2358000</v>
      </c>
      <c r="AG49" s="13">
        <v>34000</v>
      </c>
      <c r="AH49" s="13">
        <v>1000</v>
      </c>
      <c r="AI49" s="13">
        <v>1311000</v>
      </c>
      <c r="AJ49" s="13">
        <v>337000</v>
      </c>
      <c r="AK49" s="13">
        <v>602000</v>
      </c>
      <c r="AL49" s="13">
        <v>28000</v>
      </c>
      <c r="AM49" s="13">
        <v>0</v>
      </c>
      <c r="AN49" s="13">
        <v>0</v>
      </c>
      <c r="AO49" s="13">
        <v>5648000</v>
      </c>
      <c r="AP49" s="13">
        <v>165000</v>
      </c>
      <c r="AQ49" s="13">
        <v>5813000</v>
      </c>
    </row>
    <row r="50" spans="2:43" ht="15">
      <c r="B50" s="22"/>
      <c r="C50" s="24" t="s">
        <v>1082</v>
      </c>
      <c r="D50" s="31" t="s">
        <v>82</v>
      </c>
      <c r="E50" s="13">
        <v>1286000</v>
      </c>
      <c r="F50" s="13">
        <v>0</v>
      </c>
      <c r="G50" s="13">
        <v>0</v>
      </c>
      <c r="H50" s="13">
        <v>170000</v>
      </c>
      <c r="I50" s="13">
        <v>574000</v>
      </c>
      <c r="J50" s="13">
        <v>104000</v>
      </c>
      <c r="K50" s="13">
        <v>139000</v>
      </c>
      <c r="L50" s="13">
        <v>93000</v>
      </c>
      <c r="M50" s="13">
        <v>0</v>
      </c>
      <c r="N50" s="13">
        <v>0</v>
      </c>
      <c r="O50" s="13">
        <v>2366000</v>
      </c>
      <c r="P50" s="13">
        <v>11000</v>
      </c>
      <c r="Q50" s="13">
        <v>2377000</v>
      </c>
      <c r="R50" s="13">
        <v>297000</v>
      </c>
      <c r="S50" s="13">
        <v>0</v>
      </c>
      <c r="T50" s="13">
        <v>0</v>
      </c>
      <c r="U50" s="13">
        <v>50000</v>
      </c>
      <c r="V50" s="13">
        <v>105000</v>
      </c>
      <c r="W50" s="13">
        <v>26000</v>
      </c>
      <c r="X50" s="13">
        <v>46000</v>
      </c>
      <c r="Y50" s="13">
        <v>59000</v>
      </c>
      <c r="Z50" s="13">
        <v>0</v>
      </c>
      <c r="AA50" s="13">
        <v>0</v>
      </c>
      <c r="AB50" s="13">
        <v>583000</v>
      </c>
      <c r="AC50" s="13">
        <v>4000</v>
      </c>
      <c r="AD50" s="13">
        <v>587000</v>
      </c>
      <c r="AE50" s="13">
        <v>1164000</v>
      </c>
      <c r="AF50" s="13">
        <v>0</v>
      </c>
      <c r="AG50" s="13">
        <v>0</v>
      </c>
      <c r="AH50" s="13">
        <v>167000</v>
      </c>
      <c r="AI50" s="13">
        <v>480000</v>
      </c>
      <c r="AJ50" s="13">
        <v>97000</v>
      </c>
      <c r="AK50" s="13">
        <v>141000</v>
      </c>
      <c r="AL50" s="13">
        <v>197000</v>
      </c>
      <c r="AM50" s="13">
        <v>0</v>
      </c>
      <c r="AN50" s="13">
        <v>0</v>
      </c>
      <c r="AO50" s="13">
        <v>2246000</v>
      </c>
      <c r="AP50" s="13">
        <v>12000</v>
      </c>
      <c r="AQ50" s="13">
        <v>2258000</v>
      </c>
    </row>
    <row r="51" spans="2:43" ht="15">
      <c r="B51" s="24"/>
      <c r="C51" s="24" t="s">
        <v>569</v>
      </c>
      <c r="D51" s="31" t="s">
        <v>83</v>
      </c>
      <c r="E51" s="13">
        <v>200000</v>
      </c>
      <c r="F51" s="13">
        <v>174000</v>
      </c>
      <c r="G51" s="13">
        <v>0</v>
      </c>
      <c r="H51" s="13">
        <v>0</v>
      </c>
      <c r="I51" s="13">
        <v>57000</v>
      </c>
      <c r="J51" s="13">
        <v>23000</v>
      </c>
      <c r="K51" s="13">
        <v>62000</v>
      </c>
      <c r="L51" s="13">
        <v>3000</v>
      </c>
      <c r="M51" s="13">
        <v>412000</v>
      </c>
      <c r="N51" s="13">
        <v>0</v>
      </c>
      <c r="O51" s="13">
        <v>757000</v>
      </c>
      <c r="P51" s="13">
        <v>63000</v>
      </c>
      <c r="Q51" s="13">
        <v>820000</v>
      </c>
      <c r="R51" s="13">
        <v>57000</v>
      </c>
      <c r="S51" s="13">
        <v>52000</v>
      </c>
      <c r="T51" s="13">
        <v>0</v>
      </c>
      <c r="U51" s="13">
        <v>2000</v>
      </c>
      <c r="V51" s="13">
        <v>22000</v>
      </c>
      <c r="W51" s="13">
        <v>5000</v>
      </c>
      <c r="X51" s="13">
        <v>19000</v>
      </c>
      <c r="Y51" s="13">
        <v>11000</v>
      </c>
      <c r="Z51" s="13">
        <v>1016000</v>
      </c>
      <c r="AA51" s="13">
        <v>0</v>
      </c>
      <c r="AB51" s="13">
        <v>1132000</v>
      </c>
      <c r="AC51" s="13">
        <v>22000</v>
      </c>
      <c r="AD51" s="13">
        <v>1154000</v>
      </c>
      <c r="AE51" s="13">
        <v>208000</v>
      </c>
      <c r="AF51" s="13">
        <v>192000</v>
      </c>
      <c r="AG51" s="13">
        <v>0</v>
      </c>
      <c r="AH51" s="13">
        <v>4000</v>
      </c>
      <c r="AI51" s="13">
        <v>67000</v>
      </c>
      <c r="AJ51" s="13">
        <v>23000</v>
      </c>
      <c r="AK51" s="13">
        <v>59000</v>
      </c>
      <c r="AL51" s="13">
        <v>14000</v>
      </c>
      <c r="AM51" s="13">
        <v>1724000</v>
      </c>
      <c r="AN51" s="13">
        <v>0</v>
      </c>
      <c r="AO51" s="13">
        <v>2099000</v>
      </c>
      <c r="AP51" s="13">
        <v>70000</v>
      </c>
      <c r="AQ51" s="13">
        <v>2169000</v>
      </c>
    </row>
    <row r="52" spans="2:43" ht="15">
      <c r="B52" s="24" t="s">
        <v>1227</v>
      </c>
      <c r="C52" s="20"/>
      <c r="D52" s="31" t="s">
        <v>84</v>
      </c>
      <c r="E52" s="13">
        <v>3217000</v>
      </c>
      <c r="F52" s="13">
        <v>1351000</v>
      </c>
      <c r="G52" s="13">
        <v>24000</v>
      </c>
      <c r="H52" s="13">
        <v>170000</v>
      </c>
      <c r="I52" s="13">
        <v>1311000</v>
      </c>
      <c r="J52" s="13">
        <v>333000</v>
      </c>
      <c r="K52" s="13">
        <v>581000</v>
      </c>
      <c r="L52" s="13">
        <v>106000</v>
      </c>
      <c r="M52" s="13">
        <v>412000</v>
      </c>
      <c r="N52" s="13">
        <v>0</v>
      </c>
      <c r="O52" s="13">
        <v>6130000</v>
      </c>
      <c r="P52" s="13">
        <v>197000</v>
      </c>
      <c r="Q52" s="13">
        <v>6327000</v>
      </c>
      <c r="R52" s="13">
        <v>2008000</v>
      </c>
      <c r="S52" s="13">
        <v>1212000</v>
      </c>
      <c r="T52" s="13">
        <v>17000</v>
      </c>
      <c r="U52" s="13">
        <v>53000</v>
      </c>
      <c r="V52" s="13">
        <v>767000</v>
      </c>
      <c r="W52" s="13">
        <v>203000</v>
      </c>
      <c r="X52" s="13">
        <v>341000</v>
      </c>
      <c r="Y52" s="13">
        <v>84000</v>
      </c>
      <c r="Z52" s="13">
        <v>1016000</v>
      </c>
      <c r="AA52" s="13">
        <v>0</v>
      </c>
      <c r="AB52" s="13">
        <v>4472000</v>
      </c>
      <c r="AC52" s="13">
        <v>125000</v>
      </c>
      <c r="AD52" s="13">
        <v>4597000</v>
      </c>
      <c r="AE52" s="13">
        <v>4741000</v>
      </c>
      <c r="AF52" s="13">
        <v>2550000</v>
      </c>
      <c r="AG52" s="13">
        <v>34000</v>
      </c>
      <c r="AH52" s="13">
        <v>172000</v>
      </c>
      <c r="AI52" s="13">
        <v>1858000</v>
      </c>
      <c r="AJ52" s="13">
        <v>457000</v>
      </c>
      <c r="AK52" s="13">
        <v>802000</v>
      </c>
      <c r="AL52" s="13">
        <v>239000</v>
      </c>
      <c r="AM52" s="13">
        <v>1724000</v>
      </c>
      <c r="AN52" s="13">
        <v>0</v>
      </c>
      <c r="AO52" s="13">
        <v>9993000</v>
      </c>
      <c r="AP52" s="13">
        <v>247000</v>
      </c>
      <c r="AQ52" s="13">
        <v>10240000</v>
      </c>
    </row>
    <row r="53" spans="2:43" ht="15">
      <c r="B53" s="20" t="s">
        <v>916</v>
      </c>
      <c r="C53" s="45"/>
      <c r="D53" s="33" t="s">
        <v>85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3">
        <v>13068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43">
        <v>14797</v>
      </c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43">
        <v>13797</v>
      </c>
      <c r="AP53" s="30"/>
      <c r="AQ53" s="30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dataValidations count="1">
    <dataValidation type="list" allowBlank="1" showInputMessage="1" showErrorMessage="1" sqref="A9">
      <formula1>'@lists'!$A$34</formula1>
    </dataValidation>
  </dataValidations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a350d7-8bac-4a30-8986-63cc09bd6fc4}">
  <sheetPr>
    <outlinePr summaryBelow="0" summaryRight="0"/>
  </sheetPr>
  <dimension ref="A1:Y30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660-43</v>
      </c>
    </row>
    <row r="9" spans="1:1" ht="15">
      <c r="A9" s="2" t="str">
        <f>B11</f>
        <v>660-43</v>
      </c>
    </row>
    <row r="10" spans="2:9" ht="16" customHeight="1">
      <c r="B10" s="11" t="s">
        <v>191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190</v>
      </c>
    </row>
    <row r="12" spans="5:25" ht="15">
      <c r="E12" s="34" t="s">
        <v>1481</v>
      </c>
      <c r="F12" s="44"/>
      <c r="G12" s="44"/>
      <c r="H12" s="44"/>
      <c r="I12" s="44"/>
      <c r="J12" s="44"/>
      <c r="K12" s="34"/>
      <c r="L12" s="34" t="s">
        <v>1375</v>
      </c>
      <c r="M12" s="44"/>
      <c r="N12" s="44"/>
      <c r="O12" s="44"/>
      <c r="P12" s="44"/>
      <c r="Q12" s="44"/>
      <c r="R12" s="34"/>
      <c r="S12" s="34" t="s">
        <v>1469</v>
      </c>
      <c r="T12" s="44"/>
      <c r="U12" s="44"/>
      <c r="V12" s="44"/>
      <c r="W12" s="44"/>
      <c r="X12" s="44"/>
      <c r="Y12" s="34"/>
    </row>
    <row r="13" spans="5:25" ht="15">
      <c r="E13" s="47" t="s">
        <v>1482</v>
      </c>
      <c r="F13" s="34" t="s">
        <v>640</v>
      </c>
      <c r="G13" s="34"/>
      <c r="H13" s="47" t="s">
        <v>1219</v>
      </c>
      <c r="I13" s="34" t="s">
        <v>825</v>
      </c>
      <c r="J13" s="44"/>
      <c r="K13" s="34"/>
      <c r="L13" s="47" t="s">
        <v>1482</v>
      </c>
      <c r="M13" s="34" t="s">
        <v>640</v>
      </c>
      <c r="N13" s="34"/>
      <c r="O13" s="47" t="s">
        <v>1219</v>
      </c>
      <c r="P13" s="34" t="s">
        <v>825</v>
      </c>
      <c r="Q13" s="44"/>
      <c r="R13" s="34"/>
      <c r="S13" s="47" t="s">
        <v>1482</v>
      </c>
      <c r="T13" s="34" t="s">
        <v>640</v>
      </c>
      <c r="U13" s="34"/>
      <c r="V13" s="47" t="s">
        <v>1219</v>
      </c>
      <c r="W13" s="34" t="s">
        <v>825</v>
      </c>
      <c r="X13" s="44"/>
      <c r="Y13" s="34"/>
    </row>
    <row r="14" spans="5:25" ht="15">
      <c r="E14" s="22"/>
      <c r="F14" s="34" t="s">
        <v>1368</v>
      </c>
      <c r="G14" s="34" t="s">
        <v>942</v>
      </c>
      <c r="H14" s="22"/>
      <c r="I14" s="34" t="s">
        <v>644</v>
      </c>
      <c r="J14" s="16" t="s">
        <v>643</v>
      </c>
      <c r="K14" s="50"/>
      <c r="L14" s="22"/>
      <c r="M14" s="34" t="s">
        <v>1368</v>
      </c>
      <c r="N14" s="34" t="s">
        <v>942</v>
      </c>
      <c r="O14" s="22"/>
      <c r="P14" s="34" t="s">
        <v>644</v>
      </c>
      <c r="Q14" s="16" t="s">
        <v>643</v>
      </c>
      <c r="R14" s="50"/>
      <c r="S14" s="22"/>
      <c r="T14" s="34" t="s">
        <v>1368</v>
      </c>
      <c r="U14" s="34" t="s">
        <v>942</v>
      </c>
      <c r="V14" s="22"/>
      <c r="W14" s="34" t="s">
        <v>644</v>
      </c>
      <c r="X14" s="16" t="s">
        <v>643</v>
      </c>
      <c r="Y14" s="50"/>
    </row>
    <row r="15" spans="5:25" ht="27" customHeight="1">
      <c r="E15" s="34"/>
      <c r="F15" s="34"/>
      <c r="G15" s="34"/>
      <c r="H15" s="34"/>
      <c r="I15" s="34"/>
      <c r="J15" s="48"/>
      <c r="K15" s="34" t="s">
        <v>989</v>
      </c>
      <c r="L15" s="34"/>
      <c r="M15" s="34"/>
      <c r="N15" s="34"/>
      <c r="O15" s="34"/>
      <c r="P15" s="34"/>
      <c r="Q15" s="48"/>
      <c r="R15" s="34" t="s">
        <v>989</v>
      </c>
      <c r="S15" s="34"/>
      <c r="T15" s="34"/>
      <c r="U15" s="34"/>
      <c r="V15" s="34"/>
      <c r="W15" s="34"/>
      <c r="X15" s="48"/>
      <c r="Y15" s="34" t="s">
        <v>989</v>
      </c>
    </row>
    <row r="16" spans="5:25" ht="15">
      <c r="E16" s="31" t="s">
        <v>35</v>
      </c>
      <c r="F16" s="31" t="s">
        <v>49</v>
      </c>
      <c r="G16" s="31" t="s">
        <v>77</v>
      </c>
      <c r="H16" s="31" t="s">
        <v>88</v>
      </c>
      <c r="I16" s="31" t="s">
        <v>93</v>
      </c>
      <c r="J16" s="31" t="s">
        <v>94</v>
      </c>
      <c r="K16" s="31" t="s">
        <v>277</v>
      </c>
      <c r="L16" s="31" t="s">
        <v>35</v>
      </c>
      <c r="M16" s="31" t="s">
        <v>49</v>
      </c>
      <c r="N16" s="31" t="s">
        <v>77</v>
      </c>
      <c r="O16" s="31" t="s">
        <v>88</v>
      </c>
      <c r="P16" s="31" t="s">
        <v>93</v>
      </c>
      <c r="Q16" s="31" t="s">
        <v>94</v>
      </c>
      <c r="R16" s="31" t="s">
        <v>277</v>
      </c>
      <c r="S16" s="31" t="s">
        <v>35</v>
      </c>
      <c r="T16" s="31" t="s">
        <v>49</v>
      </c>
      <c r="U16" s="31" t="s">
        <v>77</v>
      </c>
      <c r="V16" s="31" t="s">
        <v>88</v>
      </c>
      <c r="W16" s="31" t="s">
        <v>93</v>
      </c>
      <c r="X16" s="31" t="s">
        <v>94</v>
      </c>
      <c r="Y16" s="31" t="s">
        <v>277</v>
      </c>
    </row>
    <row r="17" spans="2:25" ht="15">
      <c r="B17" s="20" t="s">
        <v>1354</v>
      </c>
      <c r="C17" s="24" t="s">
        <v>620</v>
      </c>
      <c r="D17" s="31" t="s">
        <v>35</v>
      </c>
      <c r="E17" s="13">
        <v>26402000</v>
      </c>
      <c r="F17" s="13">
        <v>378000</v>
      </c>
      <c r="G17" s="13">
        <v>144000</v>
      </c>
      <c r="H17" s="13">
        <v>26924000</v>
      </c>
      <c r="I17" s="13">
        <v>8000</v>
      </c>
      <c r="J17" s="13">
        <v>46000</v>
      </c>
      <c r="K17" s="17"/>
      <c r="L17" s="13">
        <v>23664000</v>
      </c>
      <c r="M17" s="13">
        <v>96000</v>
      </c>
      <c r="N17" s="13">
        <v>147000</v>
      </c>
      <c r="O17" s="13">
        <v>23907000</v>
      </c>
      <c r="P17" s="13">
        <v>60000</v>
      </c>
      <c r="Q17" s="13">
        <v>27000</v>
      </c>
      <c r="R17" s="17"/>
      <c r="S17" s="13">
        <v>25416000</v>
      </c>
      <c r="T17" s="13">
        <v>343000</v>
      </c>
      <c r="U17" s="13">
        <v>159000</v>
      </c>
      <c r="V17" s="13">
        <v>25918000</v>
      </c>
      <c r="W17" s="13">
        <v>20000</v>
      </c>
      <c r="X17" s="13">
        <v>54000</v>
      </c>
      <c r="Y17" s="17"/>
    </row>
    <row r="18" spans="2:25" ht="15">
      <c r="B18" s="22"/>
      <c r="C18" s="24" t="s">
        <v>621</v>
      </c>
      <c r="D18" s="31" t="s">
        <v>49</v>
      </c>
      <c r="E18" s="13">
        <v>7673000</v>
      </c>
      <c r="F18" s="13">
        <v>337000</v>
      </c>
      <c r="G18" s="13">
        <v>67000</v>
      </c>
      <c r="H18" s="13">
        <v>8077000</v>
      </c>
      <c r="I18" s="13">
        <v>3000</v>
      </c>
      <c r="J18" s="13">
        <v>70000</v>
      </c>
      <c r="K18" s="17"/>
      <c r="L18" s="13">
        <v>6751000</v>
      </c>
      <c r="M18" s="13">
        <v>32000</v>
      </c>
      <c r="N18" s="13">
        <v>65000</v>
      </c>
      <c r="O18" s="13">
        <v>6848000</v>
      </c>
      <c r="P18" s="13">
        <v>15000</v>
      </c>
      <c r="Q18" s="13">
        <v>17000</v>
      </c>
      <c r="R18" s="17"/>
      <c r="S18" s="13">
        <v>7091000</v>
      </c>
      <c r="T18" s="13">
        <v>58000</v>
      </c>
      <c r="U18" s="13">
        <v>99000</v>
      </c>
      <c r="V18" s="13">
        <v>7248000</v>
      </c>
      <c r="W18" s="13">
        <v>2000</v>
      </c>
      <c r="X18" s="13">
        <v>13000</v>
      </c>
      <c r="Y18" s="17"/>
    </row>
    <row r="19" spans="2:25" ht="15">
      <c r="B19" s="22"/>
      <c r="C19" s="24" t="s">
        <v>1455</v>
      </c>
      <c r="D19" s="31" t="s">
        <v>77</v>
      </c>
      <c r="E19" s="13">
        <v>8527000</v>
      </c>
      <c r="F19" s="13">
        <v>5000</v>
      </c>
      <c r="G19" s="13">
        <v>20000</v>
      </c>
      <c r="H19" s="13">
        <v>8552000</v>
      </c>
      <c r="I19" s="13">
        <v>2000</v>
      </c>
      <c r="J19" s="13">
        <v>5000</v>
      </c>
      <c r="K19" s="17"/>
      <c r="L19" s="13">
        <v>10119000</v>
      </c>
      <c r="M19" s="13">
        <v>21000</v>
      </c>
      <c r="N19" s="13">
        <v>8000</v>
      </c>
      <c r="O19" s="13">
        <v>10148000</v>
      </c>
      <c r="P19" s="13">
        <v>0</v>
      </c>
      <c r="Q19" s="13">
        <v>10000</v>
      </c>
      <c r="R19" s="17"/>
      <c r="S19" s="13">
        <v>9224000</v>
      </c>
      <c r="T19" s="13">
        <v>2000</v>
      </c>
      <c r="U19" s="13">
        <v>20000</v>
      </c>
      <c r="V19" s="13">
        <v>9246000</v>
      </c>
      <c r="W19" s="13">
        <v>0</v>
      </c>
      <c r="X19" s="13">
        <v>2000</v>
      </c>
      <c r="Y19" s="17"/>
    </row>
    <row r="20" spans="2:25" ht="15">
      <c r="B20" s="22"/>
      <c r="C20" s="24" t="s">
        <v>1065</v>
      </c>
      <c r="D20" s="31" t="s">
        <v>88</v>
      </c>
      <c r="E20" s="13">
        <v>41117000</v>
      </c>
      <c r="F20" s="13">
        <v>882000</v>
      </c>
      <c r="G20" s="13">
        <v>726000</v>
      </c>
      <c r="H20" s="13">
        <v>42725000</v>
      </c>
      <c r="I20" s="13">
        <v>58000</v>
      </c>
      <c r="J20" s="13">
        <v>187000</v>
      </c>
      <c r="K20" s="17"/>
      <c r="L20" s="13">
        <v>38068000</v>
      </c>
      <c r="M20" s="13">
        <v>501000</v>
      </c>
      <c r="N20" s="13">
        <v>927000</v>
      </c>
      <c r="O20" s="13">
        <v>39496000</v>
      </c>
      <c r="P20" s="13">
        <v>33000</v>
      </c>
      <c r="Q20" s="13">
        <v>134000</v>
      </c>
      <c r="R20" s="17"/>
      <c r="S20" s="13">
        <v>38022000</v>
      </c>
      <c r="T20" s="13">
        <v>774000</v>
      </c>
      <c r="U20" s="13">
        <v>904000</v>
      </c>
      <c r="V20" s="13">
        <v>39700000</v>
      </c>
      <c r="W20" s="13">
        <v>47000</v>
      </c>
      <c r="X20" s="13">
        <v>118000</v>
      </c>
      <c r="Y20" s="17"/>
    </row>
    <row r="21" spans="2:25" ht="15">
      <c r="B21" s="22"/>
      <c r="C21" s="24" t="s">
        <v>1167</v>
      </c>
      <c r="D21" s="31" t="s">
        <v>93</v>
      </c>
      <c r="E21" s="13">
        <v>83719000</v>
      </c>
      <c r="F21" s="13">
        <v>1602000</v>
      </c>
      <c r="G21" s="13">
        <v>957000</v>
      </c>
      <c r="H21" s="13">
        <v>86278000</v>
      </c>
      <c r="I21" s="13">
        <v>71000</v>
      </c>
      <c r="J21" s="13">
        <v>308000</v>
      </c>
      <c r="K21" s="17"/>
      <c r="L21" s="13">
        <v>78602000</v>
      </c>
      <c r="M21" s="13">
        <v>650000</v>
      </c>
      <c r="N21" s="13">
        <v>1147000</v>
      </c>
      <c r="O21" s="13">
        <v>80399000</v>
      </c>
      <c r="P21" s="13">
        <v>108000</v>
      </c>
      <c r="Q21" s="13">
        <v>188000</v>
      </c>
      <c r="R21" s="17"/>
      <c r="S21" s="13">
        <v>79753000</v>
      </c>
      <c r="T21" s="13">
        <v>1177000</v>
      </c>
      <c r="U21" s="13">
        <v>1182000</v>
      </c>
      <c r="V21" s="13">
        <v>82112000</v>
      </c>
      <c r="W21" s="13">
        <v>69000</v>
      </c>
      <c r="X21" s="13">
        <v>187000</v>
      </c>
      <c r="Y21" s="17"/>
    </row>
    <row r="22" spans="2:25" ht="15">
      <c r="B22" s="22"/>
      <c r="C22" s="24" t="s">
        <v>582</v>
      </c>
      <c r="D22" s="31" t="s">
        <v>94</v>
      </c>
      <c r="E22" s="13">
        <v>200128000</v>
      </c>
      <c r="F22" s="13">
        <v>0</v>
      </c>
      <c r="G22" s="13">
        <v>1735000</v>
      </c>
      <c r="H22" s="13">
        <v>201863000</v>
      </c>
      <c r="I22" s="13">
        <v>0</v>
      </c>
      <c r="J22" s="13">
        <v>1332000</v>
      </c>
      <c r="K22" s="17"/>
      <c r="L22" s="13">
        <v>188787000</v>
      </c>
      <c r="M22" s="13">
        <v>0</v>
      </c>
      <c r="N22" s="13">
        <v>1375000</v>
      </c>
      <c r="O22" s="13">
        <v>190162000</v>
      </c>
      <c r="P22" s="13">
        <v>0</v>
      </c>
      <c r="Q22" s="13">
        <v>947000</v>
      </c>
      <c r="R22" s="17"/>
      <c r="S22" s="13">
        <v>195374000</v>
      </c>
      <c r="T22" s="13">
        <v>0</v>
      </c>
      <c r="U22" s="13">
        <v>1329000</v>
      </c>
      <c r="V22" s="13">
        <v>196703000</v>
      </c>
      <c r="W22" s="13">
        <v>0</v>
      </c>
      <c r="X22" s="13">
        <v>1054000</v>
      </c>
      <c r="Y22" s="17"/>
    </row>
    <row r="23" spans="2:25" ht="15">
      <c r="B23" s="22"/>
      <c r="C23" s="24" t="s">
        <v>580</v>
      </c>
      <c r="D23" s="31" t="s">
        <v>274</v>
      </c>
      <c r="E23" s="13">
        <v>26802000</v>
      </c>
      <c r="F23" s="13">
        <v>178000</v>
      </c>
      <c r="G23" s="13">
        <v>67000</v>
      </c>
      <c r="H23" s="13">
        <v>27047000</v>
      </c>
      <c r="I23" s="13">
        <v>54000</v>
      </c>
      <c r="J23" s="13">
        <v>137000</v>
      </c>
      <c r="K23" s="17"/>
      <c r="L23" s="13">
        <v>25563000</v>
      </c>
      <c r="M23" s="13">
        <v>142000</v>
      </c>
      <c r="N23" s="13">
        <v>73000</v>
      </c>
      <c r="O23" s="13">
        <v>25778000</v>
      </c>
      <c r="P23" s="13">
        <v>35000</v>
      </c>
      <c r="Q23" s="13">
        <v>59000</v>
      </c>
      <c r="R23" s="17"/>
      <c r="S23" s="13">
        <v>26313000</v>
      </c>
      <c r="T23" s="13">
        <v>167000</v>
      </c>
      <c r="U23" s="13">
        <v>55000</v>
      </c>
      <c r="V23" s="13">
        <v>26535000</v>
      </c>
      <c r="W23" s="13">
        <v>44000</v>
      </c>
      <c r="X23" s="13">
        <v>103000</v>
      </c>
      <c r="Y23" s="17"/>
    </row>
    <row r="24" spans="2:25" ht="15">
      <c r="B24" s="24"/>
      <c r="C24" s="24" t="s">
        <v>1187</v>
      </c>
      <c r="D24" s="31" t="s">
        <v>275</v>
      </c>
      <c r="E24" s="13">
        <v>310649000</v>
      </c>
      <c r="F24" s="13">
        <v>1780000</v>
      </c>
      <c r="G24" s="13">
        <v>2759000</v>
      </c>
      <c r="H24" s="13">
        <v>315188000</v>
      </c>
      <c r="I24" s="13">
        <v>125000</v>
      </c>
      <c r="J24" s="13">
        <v>1777000</v>
      </c>
      <c r="K24" s="17"/>
      <c r="L24" s="13">
        <v>292952000</v>
      </c>
      <c r="M24" s="13">
        <v>792000</v>
      </c>
      <c r="N24" s="13">
        <v>2595000</v>
      </c>
      <c r="O24" s="13">
        <v>296339000</v>
      </c>
      <c r="P24" s="13">
        <v>143000</v>
      </c>
      <c r="Q24" s="13">
        <v>1194000</v>
      </c>
      <c r="R24" s="17"/>
      <c r="S24" s="13">
        <v>301440000</v>
      </c>
      <c r="T24" s="13">
        <v>1344000</v>
      </c>
      <c r="U24" s="13">
        <v>2566000</v>
      </c>
      <c r="V24" s="13">
        <v>305350000</v>
      </c>
      <c r="W24" s="13">
        <v>113000</v>
      </c>
      <c r="X24" s="13">
        <v>1344000</v>
      </c>
      <c r="Y24" s="17"/>
    </row>
    <row r="25" spans="2:25" ht="15">
      <c r="B25" s="20" t="s">
        <v>1353</v>
      </c>
      <c r="C25" s="24" t="s">
        <v>619</v>
      </c>
      <c r="D25" s="31" t="s">
        <v>276</v>
      </c>
      <c r="E25" s="13">
        <v>2550000</v>
      </c>
      <c r="F25" s="13">
        <v>0</v>
      </c>
      <c r="G25" s="13">
        <v>0</v>
      </c>
      <c r="H25" s="13">
        <v>2550000</v>
      </c>
      <c r="I25" s="13">
        <v>0</v>
      </c>
      <c r="J25" s="13">
        <v>0</v>
      </c>
      <c r="K25" s="17"/>
      <c r="L25" s="13">
        <v>2451000</v>
      </c>
      <c r="M25" s="13">
        <v>0</v>
      </c>
      <c r="N25" s="13">
        <v>0</v>
      </c>
      <c r="O25" s="13">
        <v>2451000</v>
      </c>
      <c r="P25" s="13">
        <v>0</v>
      </c>
      <c r="Q25" s="13">
        <v>0</v>
      </c>
      <c r="R25" s="17"/>
      <c r="S25" s="13">
        <v>2616000</v>
      </c>
      <c r="T25" s="13">
        <v>0</v>
      </c>
      <c r="U25" s="13">
        <v>0</v>
      </c>
      <c r="V25" s="13">
        <v>2616000</v>
      </c>
      <c r="W25" s="13">
        <v>0</v>
      </c>
      <c r="X25" s="13">
        <v>0</v>
      </c>
      <c r="Y25" s="17"/>
    </row>
    <row r="26" spans="2:25" ht="15">
      <c r="B26" s="22"/>
      <c r="C26" s="24" t="s">
        <v>1065</v>
      </c>
      <c r="D26" s="31" t="s">
        <v>37</v>
      </c>
      <c r="E26" s="13">
        <v>2244000</v>
      </c>
      <c r="F26" s="13">
        <v>41000</v>
      </c>
      <c r="G26" s="13">
        <v>12000</v>
      </c>
      <c r="H26" s="13">
        <v>2297000</v>
      </c>
      <c r="I26" s="13">
        <v>0</v>
      </c>
      <c r="J26" s="13">
        <v>0</v>
      </c>
      <c r="K26" s="17"/>
      <c r="L26" s="13">
        <v>1765000</v>
      </c>
      <c r="M26" s="13">
        <v>35000</v>
      </c>
      <c r="N26" s="13">
        <v>89000</v>
      </c>
      <c r="O26" s="13">
        <v>1889000</v>
      </c>
      <c r="P26" s="13">
        <v>0</v>
      </c>
      <c r="Q26" s="13">
        <v>0</v>
      </c>
      <c r="R26" s="17"/>
      <c r="S26" s="13">
        <v>2210000</v>
      </c>
      <c r="T26" s="13">
        <v>28000</v>
      </c>
      <c r="U26" s="13">
        <v>11000</v>
      </c>
      <c r="V26" s="13">
        <v>2249000</v>
      </c>
      <c r="W26" s="13">
        <v>0</v>
      </c>
      <c r="X26" s="13">
        <v>0</v>
      </c>
      <c r="Y26" s="17"/>
    </row>
    <row r="27" spans="2:25" ht="15">
      <c r="B27" s="22"/>
      <c r="C27" s="24" t="s">
        <v>1168</v>
      </c>
      <c r="D27" s="31" t="s">
        <v>39</v>
      </c>
      <c r="E27" s="13">
        <v>4794000</v>
      </c>
      <c r="F27" s="13">
        <v>41000</v>
      </c>
      <c r="G27" s="13">
        <v>12000</v>
      </c>
      <c r="H27" s="13">
        <v>4847000</v>
      </c>
      <c r="I27" s="13">
        <v>0</v>
      </c>
      <c r="J27" s="13">
        <v>0</v>
      </c>
      <c r="K27" s="17"/>
      <c r="L27" s="13">
        <v>4216000</v>
      </c>
      <c r="M27" s="13">
        <v>35000</v>
      </c>
      <c r="N27" s="13">
        <v>89000</v>
      </c>
      <c r="O27" s="13">
        <v>4340000</v>
      </c>
      <c r="P27" s="13">
        <v>0</v>
      </c>
      <c r="Q27" s="13">
        <v>0</v>
      </c>
      <c r="R27" s="17"/>
      <c r="S27" s="13">
        <v>4826000</v>
      </c>
      <c r="T27" s="13">
        <v>28000</v>
      </c>
      <c r="U27" s="13">
        <v>11000</v>
      </c>
      <c r="V27" s="13">
        <v>4865000</v>
      </c>
      <c r="W27" s="13">
        <v>0</v>
      </c>
      <c r="X27" s="13">
        <v>0</v>
      </c>
      <c r="Y27" s="17"/>
    </row>
    <row r="28" spans="2:25" ht="15">
      <c r="B28" s="22"/>
      <c r="C28" s="24" t="s">
        <v>579</v>
      </c>
      <c r="D28" s="31" t="s">
        <v>40</v>
      </c>
      <c r="E28" s="13">
        <v>130000</v>
      </c>
      <c r="F28" s="13">
        <v>0</v>
      </c>
      <c r="G28" s="13">
        <v>0</v>
      </c>
      <c r="H28" s="13">
        <v>130000</v>
      </c>
      <c r="I28" s="13">
        <v>0</v>
      </c>
      <c r="J28" s="13">
        <v>0</v>
      </c>
      <c r="K28" s="17"/>
      <c r="L28" s="13">
        <v>192000</v>
      </c>
      <c r="M28" s="13">
        <v>0</v>
      </c>
      <c r="N28" s="13">
        <v>0</v>
      </c>
      <c r="O28" s="13">
        <v>192000</v>
      </c>
      <c r="P28" s="13">
        <v>0</v>
      </c>
      <c r="Q28" s="13">
        <v>0</v>
      </c>
      <c r="R28" s="17"/>
      <c r="S28" s="13">
        <v>141000</v>
      </c>
      <c r="T28" s="13">
        <v>0</v>
      </c>
      <c r="U28" s="13">
        <v>0</v>
      </c>
      <c r="V28" s="13">
        <v>141000</v>
      </c>
      <c r="W28" s="13">
        <v>0</v>
      </c>
      <c r="X28" s="13">
        <v>0</v>
      </c>
      <c r="Y28" s="17"/>
    </row>
    <row r="29" spans="2:25" ht="15">
      <c r="B29" s="24"/>
      <c r="C29" s="24" t="s">
        <v>1186</v>
      </c>
      <c r="D29" s="31" t="s">
        <v>42</v>
      </c>
      <c r="E29" s="13">
        <v>4924000</v>
      </c>
      <c r="F29" s="13">
        <v>41000</v>
      </c>
      <c r="G29" s="13">
        <v>12000</v>
      </c>
      <c r="H29" s="13">
        <v>4977000</v>
      </c>
      <c r="I29" s="13">
        <v>0</v>
      </c>
      <c r="J29" s="13">
        <v>0</v>
      </c>
      <c r="K29" s="17"/>
      <c r="L29" s="13">
        <v>4408000</v>
      </c>
      <c r="M29" s="13">
        <v>35000</v>
      </c>
      <c r="N29" s="13">
        <v>89000</v>
      </c>
      <c r="O29" s="13">
        <v>4532000</v>
      </c>
      <c r="P29" s="13">
        <v>0</v>
      </c>
      <c r="Q29" s="13">
        <v>0</v>
      </c>
      <c r="R29" s="17"/>
      <c r="S29" s="13">
        <v>4967000</v>
      </c>
      <c r="T29" s="13">
        <v>28000</v>
      </c>
      <c r="U29" s="13">
        <v>11000</v>
      </c>
      <c r="V29" s="13">
        <v>5006000</v>
      </c>
      <c r="W29" s="13">
        <v>0</v>
      </c>
      <c r="X29" s="13">
        <v>0</v>
      </c>
      <c r="Y29" s="17"/>
    </row>
    <row r="30" spans="2:25" ht="15">
      <c r="B30" s="20" t="s">
        <v>1136</v>
      </c>
      <c r="C30" s="20"/>
      <c r="D30" s="33" t="s">
        <v>43</v>
      </c>
      <c r="E30" s="43">
        <v>315573000</v>
      </c>
      <c r="F30" s="43">
        <v>1821000</v>
      </c>
      <c r="G30" s="43">
        <v>2771000</v>
      </c>
      <c r="H30" s="43">
        <v>320165000</v>
      </c>
      <c r="I30" s="43">
        <v>125000</v>
      </c>
      <c r="J30" s="43">
        <v>1777000</v>
      </c>
      <c r="K30" s="43">
        <v>161000</v>
      </c>
      <c r="L30" s="43">
        <v>297360000</v>
      </c>
      <c r="M30" s="43">
        <v>827000</v>
      </c>
      <c r="N30" s="43">
        <v>2684000</v>
      </c>
      <c r="O30" s="43">
        <v>300871000</v>
      </c>
      <c r="P30" s="43">
        <v>143000</v>
      </c>
      <c r="Q30" s="43">
        <v>1194000</v>
      </c>
      <c r="R30" s="43">
        <v>174000</v>
      </c>
      <c r="S30" s="43">
        <v>306407000</v>
      </c>
      <c r="T30" s="43">
        <v>1372000</v>
      </c>
      <c r="U30" s="43">
        <v>2577000</v>
      </c>
      <c r="V30" s="43">
        <v>310356000</v>
      </c>
      <c r="W30" s="43">
        <v>113000</v>
      </c>
      <c r="X30" s="43">
        <v>1344000</v>
      </c>
      <c r="Y30" s="43">
        <v>105000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M14:M15"/>
    <mergeCell ref="N14:N15"/>
    <mergeCell ref="P14:P15"/>
    <mergeCell ref="T14:T15"/>
    <mergeCell ref="U14:U15"/>
    <mergeCell ref="W14:W15"/>
    <mergeCell ref="B17:B24"/>
    <mergeCell ref="B25:B29"/>
    <mergeCell ref="B30:C30"/>
  </mergeCells>
  <dataValidations count="1">
    <dataValidation type="list" allowBlank="1" showInputMessage="1" showErrorMessage="1" sqref="A9">
      <formula1>'@lists'!$A$35:$B$35</formula1>
    </dataValidation>
  </dataValidations>
  <pageMargins left="0.75" right="0.75" top="1" bottom="1" header="0.5" footer="0.5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5977ac-88e1-4661-8138-ab0989ac0f23}">
  <sheetPr>
    <outlinePr summaryBelow="0" summaryRight="0"/>
  </sheetPr>
  <dimension ref="A1:W46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660-43.1</v>
      </c>
    </row>
    <row r="9" spans="1:1" ht="15">
      <c r="A9" s="2" t="str">
        <f>B11</f>
        <v>660-43.1</v>
      </c>
    </row>
    <row r="10" spans="2:9" ht="16" customHeight="1">
      <c r="B10" s="11" t="s">
        <v>193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192</v>
      </c>
    </row>
    <row r="12" spans="6:23" ht="15">
      <c r="F12" s="34" t="s">
        <v>1481</v>
      </c>
      <c r="G12" s="44"/>
      <c r="H12" s="44"/>
      <c r="I12" s="44"/>
      <c r="J12" s="44"/>
      <c r="K12" s="44"/>
      <c r="L12" s="44"/>
      <c r="M12" s="44"/>
      <c r="N12" s="34"/>
      <c r="O12" s="34" t="s">
        <v>1375</v>
      </c>
      <c r="P12" s="44"/>
      <c r="Q12" s="44"/>
      <c r="R12" s="44"/>
      <c r="S12" s="44"/>
      <c r="T12" s="44"/>
      <c r="U12" s="44"/>
      <c r="V12" s="44"/>
      <c r="W12" s="34"/>
    </row>
    <row r="13" spans="6:23" ht="15">
      <c r="F13" s="34" t="s">
        <v>923</v>
      </c>
      <c r="G13" s="44"/>
      <c r="H13" s="44"/>
      <c r="I13" s="44"/>
      <c r="J13" s="44"/>
      <c r="K13" s="34"/>
      <c r="L13" s="34" t="s">
        <v>924</v>
      </c>
      <c r="M13" s="34" t="s">
        <v>925</v>
      </c>
      <c r="N13" s="34" t="s">
        <v>1136</v>
      </c>
      <c r="O13" s="34" t="s">
        <v>923</v>
      </c>
      <c r="P13" s="44"/>
      <c r="Q13" s="44"/>
      <c r="R13" s="44"/>
      <c r="S13" s="44"/>
      <c r="T13" s="34"/>
      <c r="U13" s="34" t="s">
        <v>924</v>
      </c>
      <c r="V13" s="34" t="s">
        <v>925</v>
      </c>
      <c r="W13" s="34" t="s">
        <v>1136</v>
      </c>
    </row>
    <row r="14" spans="6:23" ht="15">
      <c r="F14" s="34" t="s">
        <v>66</v>
      </c>
      <c r="G14" s="34" t="s">
        <v>62</v>
      </c>
      <c r="H14" s="34" t="s">
        <v>63</v>
      </c>
      <c r="I14" s="34" t="s">
        <v>64</v>
      </c>
      <c r="J14" s="34" t="s">
        <v>65</v>
      </c>
      <c r="K14" s="34" t="s">
        <v>1371</v>
      </c>
      <c r="L14" s="34"/>
      <c r="M14" s="34"/>
      <c r="N14" s="34"/>
      <c r="O14" s="34" t="s">
        <v>66</v>
      </c>
      <c r="P14" s="34" t="s">
        <v>62</v>
      </c>
      <c r="Q14" s="34" t="s">
        <v>63</v>
      </c>
      <c r="R14" s="34" t="s">
        <v>64</v>
      </c>
      <c r="S14" s="34" t="s">
        <v>65</v>
      </c>
      <c r="T14" s="34" t="s">
        <v>1371</v>
      </c>
      <c r="U14" s="34"/>
      <c r="V14" s="34"/>
      <c r="W14" s="34"/>
    </row>
    <row r="15" spans="6:23" ht="15">
      <c r="F15" s="31" t="s">
        <v>35</v>
      </c>
      <c r="G15" s="31" t="s">
        <v>49</v>
      </c>
      <c r="H15" s="31" t="s">
        <v>77</v>
      </c>
      <c r="I15" s="31" t="s">
        <v>88</v>
      </c>
      <c r="J15" s="31" t="s">
        <v>93</v>
      </c>
      <c r="K15" s="31" t="s">
        <v>94</v>
      </c>
      <c r="L15" s="31" t="s">
        <v>274</v>
      </c>
      <c r="M15" s="31" t="s">
        <v>275</v>
      </c>
      <c r="N15" s="31" t="s">
        <v>276</v>
      </c>
      <c r="O15" s="31" t="s">
        <v>35</v>
      </c>
      <c r="P15" s="31" t="s">
        <v>49</v>
      </c>
      <c r="Q15" s="31" t="s">
        <v>77</v>
      </c>
      <c r="R15" s="31" t="s">
        <v>88</v>
      </c>
      <c r="S15" s="31" t="s">
        <v>93</v>
      </c>
      <c r="T15" s="31" t="s">
        <v>94</v>
      </c>
      <c r="U15" s="31" t="s">
        <v>274</v>
      </c>
      <c r="V15" s="31" t="s">
        <v>275</v>
      </c>
      <c r="W15" s="31" t="s">
        <v>276</v>
      </c>
    </row>
    <row r="16" spans="2:23" ht="15">
      <c r="B16" s="20" t="s">
        <v>1354</v>
      </c>
      <c r="C16" s="20" t="s">
        <v>619</v>
      </c>
      <c r="D16" s="24" t="s">
        <v>622</v>
      </c>
      <c r="E16" s="31" t="s">
        <v>35</v>
      </c>
      <c r="F16" s="13">
        <v>11245000</v>
      </c>
      <c r="G16" s="13">
        <v>12209000</v>
      </c>
      <c r="H16" s="13">
        <v>5272000</v>
      </c>
      <c r="I16" s="13">
        <v>1437000</v>
      </c>
      <c r="J16" s="13">
        <v>633000</v>
      </c>
      <c r="K16" s="13">
        <v>699000</v>
      </c>
      <c r="L16" s="13">
        <v>2995000</v>
      </c>
      <c r="M16" s="13">
        <v>511000</v>
      </c>
      <c r="N16" s="13">
        <v>35001000</v>
      </c>
      <c r="O16" s="13">
        <v>12553000</v>
      </c>
      <c r="P16" s="13">
        <v>10104000</v>
      </c>
      <c r="Q16" s="13">
        <v>2669000</v>
      </c>
      <c r="R16" s="13">
        <v>989000</v>
      </c>
      <c r="S16" s="13">
        <v>752000</v>
      </c>
      <c r="T16" s="13">
        <v>858000</v>
      </c>
      <c r="U16" s="13">
        <v>2461000</v>
      </c>
      <c r="V16" s="13">
        <v>369000</v>
      </c>
      <c r="W16" s="13">
        <v>30755000</v>
      </c>
    </row>
    <row r="17" spans="2:23" ht="15">
      <c r="B17" s="22"/>
      <c r="C17" s="22"/>
      <c r="D17" s="24" t="s">
        <v>587</v>
      </c>
      <c r="E17" s="31" t="s">
        <v>49</v>
      </c>
      <c r="F17" s="13">
        <v>10253000</v>
      </c>
      <c r="G17" s="13">
        <v>12004000</v>
      </c>
      <c r="H17" s="13">
        <v>5054000</v>
      </c>
      <c r="I17" s="13">
        <v>1372000</v>
      </c>
      <c r="J17" s="13">
        <v>611000</v>
      </c>
      <c r="K17" s="13">
        <v>628000</v>
      </c>
      <c r="L17" s="13">
        <v>2591000</v>
      </c>
      <c r="M17" s="13">
        <v>482000</v>
      </c>
      <c r="N17" s="13">
        <v>32995000</v>
      </c>
      <c r="O17" s="13">
        <v>12409000</v>
      </c>
      <c r="P17" s="13">
        <v>9823000</v>
      </c>
      <c r="Q17" s="13">
        <v>2527000</v>
      </c>
      <c r="R17" s="13">
        <v>902000</v>
      </c>
      <c r="S17" s="13">
        <v>619000</v>
      </c>
      <c r="T17" s="13">
        <v>790000</v>
      </c>
      <c r="U17" s="13">
        <v>2269000</v>
      </c>
      <c r="V17" s="13">
        <v>365000</v>
      </c>
      <c r="W17" s="13">
        <v>29704000</v>
      </c>
    </row>
    <row r="18" spans="2:23" ht="15">
      <c r="B18" s="22"/>
      <c r="C18" s="22"/>
      <c r="D18" s="24" t="s">
        <v>596</v>
      </c>
      <c r="E18" s="31" t="s">
        <v>77</v>
      </c>
      <c r="F18" s="13">
        <v>559000</v>
      </c>
      <c r="G18" s="13">
        <v>88000</v>
      </c>
      <c r="H18" s="13">
        <v>177000</v>
      </c>
      <c r="I18" s="13">
        <v>16000</v>
      </c>
      <c r="J18" s="13">
        <v>3000</v>
      </c>
      <c r="K18" s="13">
        <v>41000</v>
      </c>
      <c r="L18" s="13">
        <v>191000</v>
      </c>
      <c r="M18" s="13">
        <v>5000</v>
      </c>
      <c r="N18" s="13">
        <v>1080000</v>
      </c>
      <c r="O18" s="13">
        <v>109000</v>
      </c>
      <c r="P18" s="13">
        <v>240000</v>
      </c>
      <c r="Q18" s="13">
        <v>103000</v>
      </c>
      <c r="R18" s="13">
        <v>60000</v>
      </c>
      <c r="S18" s="13">
        <v>120000</v>
      </c>
      <c r="T18" s="13">
        <v>34000</v>
      </c>
      <c r="U18" s="13">
        <v>41000</v>
      </c>
      <c r="V18" s="13">
        <v>4000</v>
      </c>
      <c r="W18" s="13">
        <v>711000</v>
      </c>
    </row>
    <row r="19" spans="2:23" ht="15">
      <c r="B19" s="22"/>
      <c r="C19" s="22"/>
      <c r="D19" s="24" t="s">
        <v>588</v>
      </c>
      <c r="E19" s="31" t="s">
        <v>88</v>
      </c>
      <c r="F19" s="13">
        <v>414000</v>
      </c>
      <c r="G19" s="13">
        <v>77000</v>
      </c>
      <c r="H19" s="13">
        <v>30000</v>
      </c>
      <c r="I19" s="13">
        <v>14000</v>
      </c>
      <c r="J19" s="13">
        <v>6000</v>
      </c>
      <c r="K19" s="13">
        <v>5000</v>
      </c>
      <c r="L19" s="13">
        <v>151000</v>
      </c>
      <c r="M19" s="13">
        <v>18000</v>
      </c>
      <c r="N19" s="13">
        <v>715000</v>
      </c>
      <c r="O19" s="13">
        <v>22000</v>
      </c>
      <c r="P19" s="13">
        <v>12000</v>
      </c>
      <c r="Q19" s="13">
        <v>26000</v>
      </c>
      <c r="R19" s="13">
        <v>7000</v>
      </c>
      <c r="S19" s="13">
        <v>3000</v>
      </c>
      <c r="T19" s="13">
        <v>6000</v>
      </c>
      <c r="U19" s="13">
        <v>52000</v>
      </c>
      <c r="V19" s="13">
        <v>0</v>
      </c>
      <c r="W19" s="13">
        <v>128000</v>
      </c>
    </row>
    <row r="20" spans="2:23" ht="15">
      <c r="B20" s="22"/>
      <c r="C20" s="24"/>
      <c r="D20" s="24" t="s">
        <v>601</v>
      </c>
      <c r="E20" s="31" t="s">
        <v>93</v>
      </c>
      <c r="F20" s="13">
        <v>19000</v>
      </c>
      <c r="G20" s="13">
        <v>40000</v>
      </c>
      <c r="H20" s="13">
        <v>11000</v>
      </c>
      <c r="I20" s="13">
        <v>35000</v>
      </c>
      <c r="J20" s="13">
        <v>13000</v>
      </c>
      <c r="K20" s="13">
        <v>25000</v>
      </c>
      <c r="L20" s="13">
        <v>62000</v>
      </c>
      <c r="M20" s="13">
        <v>6000</v>
      </c>
      <c r="N20" s="13">
        <v>211000</v>
      </c>
      <c r="O20" s="13">
        <v>13000</v>
      </c>
      <c r="P20" s="13">
        <v>29000</v>
      </c>
      <c r="Q20" s="13">
        <v>13000</v>
      </c>
      <c r="R20" s="13">
        <v>20000</v>
      </c>
      <c r="S20" s="13">
        <v>10000</v>
      </c>
      <c r="T20" s="13">
        <v>28000</v>
      </c>
      <c r="U20" s="13">
        <v>99000</v>
      </c>
      <c r="V20" s="13">
        <v>0</v>
      </c>
      <c r="W20" s="13">
        <v>212000</v>
      </c>
    </row>
    <row r="21" spans="2:23" ht="15">
      <c r="B21" s="22"/>
      <c r="C21" s="20" t="s">
        <v>1066</v>
      </c>
      <c r="D21" s="24" t="s">
        <v>1067</v>
      </c>
      <c r="E21" s="31" t="s">
        <v>94</v>
      </c>
      <c r="F21" s="13">
        <v>7923000</v>
      </c>
      <c r="G21" s="13">
        <v>9708000</v>
      </c>
      <c r="H21" s="13">
        <v>5923000</v>
      </c>
      <c r="I21" s="13">
        <v>4633000</v>
      </c>
      <c r="J21" s="13">
        <v>1462000</v>
      </c>
      <c r="K21" s="13">
        <v>1858000</v>
      </c>
      <c r="L21" s="13">
        <v>19406000</v>
      </c>
      <c r="M21" s="13">
        <v>364000</v>
      </c>
      <c r="N21" s="13">
        <v>51277000</v>
      </c>
      <c r="O21" s="13">
        <v>10263000</v>
      </c>
      <c r="P21" s="13">
        <v>8047000</v>
      </c>
      <c r="Q21" s="13">
        <v>6477000</v>
      </c>
      <c r="R21" s="13">
        <v>2141000</v>
      </c>
      <c r="S21" s="13">
        <v>1502000</v>
      </c>
      <c r="T21" s="13">
        <v>2058000</v>
      </c>
      <c r="U21" s="13">
        <v>18870000</v>
      </c>
      <c r="V21" s="13">
        <v>286000</v>
      </c>
      <c r="W21" s="13">
        <v>49644000</v>
      </c>
    </row>
    <row r="22" spans="2:23" ht="15">
      <c r="B22" s="22"/>
      <c r="C22" s="22"/>
      <c r="D22" s="24" t="s">
        <v>587</v>
      </c>
      <c r="E22" s="31" t="s">
        <v>274</v>
      </c>
      <c r="F22" s="13">
        <v>7535000</v>
      </c>
      <c r="G22" s="13">
        <v>9169000</v>
      </c>
      <c r="H22" s="13">
        <v>5155000</v>
      </c>
      <c r="I22" s="13">
        <v>4274000</v>
      </c>
      <c r="J22" s="13">
        <v>1371000</v>
      </c>
      <c r="K22" s="13">
        <v>1661000</v>
      </c>
      <c r="L22" s="13">
        <v>18489000</v>
      </c>
      <c r="M22" s="13">
        <v>334000</v>
      </c>
      <c r="N22" s="13">
        <v>47988000</v>
      </c>
      <c r="O22" s="13">
        <v>9705000</v>
      </c>
      <c r="P22" s="13">
        <v>7564000</v>
      </c>
      <c r="Q22" s="13">
        <v>6130000</v>
      </c>
      <c r="R22" s="13">
        <v>2009000</v>
      </c>
      <c r="S22" s="13">
        <v>1421000</v>
      </c>
      <c r="T22" s="13">
        <v>1919000</v>
      </c>
      <c r="U22" s="13">
        <v>18192000</v>
      </c>
      <c r="V22" s="13">
        <v>261000</v>
      </c>
      <c r="W22" s="13">
        <v>47201000</v>
      </c>
    </row>
    <row r="23" spans="2:23" ht="15">
      <c r="B23" s="22"/>
      <c r="C23" s="22"/>
      <c r="D23" s="24" t="s">
        <v>596</v>
      </c>
      <c r="E23" s="31" t="s">
        <v>275</v>
      </c>
      <c r="F23" s="13">
        <v>175000</v>
      </c>
      <c r="G23" s="13">
        <v>239000</v>
      </c>
      <c r="H23" s="13">
        <v>592000</v>
      </c>
      <c r="I23" s="13">
        <v>85000</v>
      </c>
      <c r="J23" s="13">
        <v>15000</v>
      </c>
      <c r="K23" s="13">
        <v>26000</v>
      </c>
      <c r="L23" s="13">
        <v>513000</v>
      </c>
      <c r="M23" s="13">
        <v>11000</v>
      </c>
      <c r="N23" s="13">
        <v>1656000</v>
      </c>
      <c r="O23" s="13">
        <v>139000</v>
      </c>
      <c r="P23" s="13">
        <v>283000</v>
      </c>
      <c r="Q23" s="13">
        <v>138000</v>
      </c>
      <c r="R23" s="13">
        <v>22000</v>
      </c>
      <c r="S23" s="13">
        <v>23000</v>
      </c>
      <c r="T23" s="13">
        <v>32000</v>
      </c>
      <c r="U23" s="13">
        <v>342000</v>
      </c>
      <c r="V23" s="13">
        <v>7000</v>
      </c>
      <c r="W23" s="13">
        <v>986000</v>
      </c>
    </row>
    <row r="24" spans="2:23" ht="15">
      <c r="B24" s="22"/>
      <c r="C24" s="22"/>
      <c r="D24" s="24" t="s">
        <v>588</v>
      </c>
      <c r="E24" s="31" t="s">
        <v>276</v>
      </c>
      <c r="F24" s="13">
        <v>102000</v>
      </c>
      <c r="G24" s="13">
        <v>156000</v>
      </c>
      <c r="H24" s="13">
        <v>51000</v>
      </c>
      <c r="I24" s="13">
        <v>123000</v>
      </c>
      <c r="J24" s="13">
        <v>20000</v>
      </c>
      <c r="K24" s="13">
        <v>55000</v>
      </c>
      <c r="L24" s="13">
        <v>374000</v>
      </c>
      <c r="M24" s="13">
        <v>6000</v>
      </c>
      <c r="N24" s="13">
        <v>887000</v>
      </c>
      <c r="O24" s="13">
        <v>78000</v>
      </c>
      <c r="P24" s="13">
        <v>50000</v>
      </c>
      <c r="Q24" s="13">
        <v>120000</v>
      </c>
      <c r="R24" s="13">
        <v>43000</v>
      </c>
      <c r="S24" s="13">
        <v>14000</v>
      </c>
      <c r="T24" s="13">
        <v>11000</v>
      </c>
      <c r="U24" s="13">
        <v>195000</v>
      </c>
      <c r="V24" s="13">
        <v>11000</v>
      </c>
      <c r="W24" s="13">
        <v>522000</v>
      </c>
    </row>
    <row r="25" spans="2:23" ht="15">
      <c r="B25" s="22"/>
      <c r="C25" s="24"/>
      <c r="D25" s="24" t="s">
        <v>601</v>
      </c>
      <c r="E25" s="31" t="s">
        <v>37</v>
      </c>
      <c r="F25" s="13">
        <v>111000</v>
      </c>
      <c r="G25" s="13">
        <v>144000</v>
      </c>
      <c r="H25" s="13">
        <v>125000</v>
      </c>
      <c r="I25" s="13">
        <v>151000</v>
      </c>
      <c r="J25" s="13">
        <v>56000</v>
      </c>
      <c r="K25" s="13">
        <v>116000</v>
      </c>
      <c r="L25" s="13">
        <v>30000</v>
      </c>
      <c r="M25" s="13">
        <v>13000</v>
      </c>
      <c r="N25" s="13">
        <v>746000</v>
      </c>
      <c r="O25" s="13">
        <v>341000</v>
      </c>
      <c r="P25" s="13">
        <v>150000</v>
      </c>
      <c r="Q25" s="13">
        <v>89000</v>
      </c>
      <c r="R25" s="13">
        <v>67000</v>
      </c>
      <c r="S25" s="13">
        <v>44000</v>
      </c>
      <c r="T25" s="13">
        <v>96000</v>
      </c>
      <c r="U25" s="13">
        <v>141000</v>
      </c>
      <c r="V25" s="13">
        <v>7000</v>
      </c>
      <c r="W25" s="13">
        <v>935000</v>
      </c>
    </row>
    <row r="26" spans="2:23" ht="15">
      <c r="B26" s="22"/>
      <c r="C26" s="20" t="s">
        <v>584</v>
      </c>
      <c r="D26" s="24" t="s">
        <v>585</v>
      </c>
      <c r="E26" s="31" t="s">
        <v>39</v>
      </c>
      <c r="F26" s="13">
        <v>11024000</v>
      </c>
      <c r="G26" s="13">
        <v>36964000</v>
      </c>
      <c r="H26" s="13">
        <v>34048000</v>
      </c>
      <c r="I26" s="13">
        <v>22155000</v>
      </c>
      <c r="J26" s="13">
        <v>18184000</v>
      </c>
      <c r="K26" s="13">
        <v>79488000</v>
      </c>
      <c r="L26" s="13">
        <v>0</v>
      </c>
      <c r="M26" s="13">
        <v>0</v>
      </c>
      <c r="N26" s="13">
        <v>201863000</v>
      </c>
      <c r="O26" s="13">
        <v>18934000</v>
      </c>
      <c r="P26" s="13">
        <v>29010000</v>
      </c>
      <c r="Q26" s="13">
        <v>24700000</v>
      </c>
      <c r="R26" s="13">
        <v>19259000</v>
      </c>
      <c r="S26" s="13">
        <v>21459000</v>
      </c>
      <c r="T26" s="13">
        <v>76800000</v>
      </c>
      <c r="U26" s="13">
        <v>0</v>
      </c>
      <c r="V26" s="13">
        <v>0</v>
      </c>
      <c r="W26" s="13">
        <v>190162000</v>
      </c>
    </row>
    <row r="27" spans="2:23" ht="15">
      <c r="B27" s="22"/>
      <c r="C27" s="22"/>
      <c r="D27" s="24" t="s">
        <v>422</v>
      </c>
      <c r="E27" s="31" t="s">
        <v>40</v>
      </c>
      <c r="F27" s="13">
        <v>6641000</v>
      </c>
      <c r="G27" s="13">
        <v>20267000</v>
      </c>
      <c r="H27" s="13">
        <v>18992000</v>
      </c>
      <c r="I27" s="13">
        <v>12915000</v>
      </c>
      <c r="J27" s="13">
        <v>11381000</v>
      </c>
      <c r="K27" s="13">
        <v>57788000</v>
      </c>
      <c r="L27" s="13">
        <v>0</v>
      </c>
      <c r="M27" s="13">
        <v>0</v>
      </c>
      <c r="N27" s="13">
        <v>127984000</v>
      </c>
      <c r="O27" s="13">
        <v>9694000</v>
      </c>
      <c r="P27" s="13">
        <v>15876000</v>
      </c>
      <c r="Q27" s="13">
        <v>13718000</v>
      </c>
      <c r="R27" s="13">
        <v>12970000</v>
      </c>
      <c r="S27" s="13">
        <v>13430000</v>
      </c>
      <c r="T27" s="13">
        <v>54554000</v>
      </c>
      <c r="U27" s="13">
        <v>0</v>
      </c>
      <c r="V27" s="13">
        <v>0</v>
      </c>
      <c r="W27" s="13">
        <v>120242000</v>
      </c>
    </row>
    <row r="28" spans="2:23" ht="15">
      <c r="B28" s="22"/>
      <c r="C28" s="22"/>
      <c r="D28" s="24" t="s">
        <v>420</v>
      </c>
      <c r="E28" s="31" t="s">
        <v>42</v>
      </c>
      <c r="F28" s="13">
        <v>4203000</v>
      </c>
      <c r="G28" s="13">
        <v>16004000</v>
      </c>
      <c r="H28" s="13">
        <v>14553000</v>
      </c>
      <c r="I28" s="13">
        <v>8609000</v>
      </c>
      <c r="J28" s="13">
        <v>6731000</v>
      </c>
      <c r="K28" s="13">
        <v>21200000</v>
      </c>
      <c r="L28" s="13">
        <v>0</v>
      </c>
      <c r="M28" s="13">
        <v>0</v>
      </c>
      <c r="N28" s="13">
        <v>71300000</v>
      </c>
      <c r="O28" s="13">
        <v>9091000</v>
      </c>
      <c r="P28" s="13">
        <v>13026000</v>
      </c>
      <c r="Q28" s="13">
        <v>10828000</v>
      </c>
      <c r="R28" s="13">
        <v>6210000</v>
      </c>
      <c r="S28" s="13">
        <v>7656000</v>
      </c>
      <c r="T28" s="13">
        <v>20612000</v>
      </c>
      <c r="U28" s="13">
        <v>0</v>
      </c>
      <c r="V28" s="13">
        <v>0</v>
      </c>
      <c r="W28" s="13">
        <v>67423000</v>
      </c>
    </row>
    <row r="29" spans="2:23" ht="15">
      <c r="B29" s="22"/>
      <c r="C29" s="22"/>
      <c r="D29" s="24" t="s">
        <v>421</v>
      </c>
      <c r="E29" s="31" t="s">
        <v>43</v>
      </c>
      <c r="F29" s="13">
        <v>180000</v>
      </c>
      <c r="G29" s="13">
        <v>693000</v>
      </c>
      <c r="H29" s="13">
        <v>503000</v>
      </c>
      <c r="I29" s="13">
        <v>631000</v>
      </c>
      <c r="J29" s="13">
        <v>72000</v>
      </c>
      <c r="K29" s="13">
        <v>500000</v>
      </c>
      <c r="L29" s="13">
        <v>0</v>
      </c>
      <c r="M29" s="13">
        <v>0</v>
      </c>
      <c r="N29" s="13">
        <v>2579000</v>
      </c>
      <c r="O29" s="13">
        <v>149000</v>
      </c>
      <c r="P29" s="13">
        <v>108000</v>
      </c>
      <c r="Q29" s="13">
        <v>154000</v>
      </c>
      <c r="R29" s="13">
        <v>79000</v>
      </c>
      <c r="S29" s="13">
        <v>373000</v>
      </c>
      <c r="T29" s="13">
        <v>1634000</v>
      </c>
      <c r="U29" s="13">
        <v>0</v>
      </c>
      <c r="V29" s="13">
        <v>0</v>
      </c>
      <c r="W29" s="13">
        <v>2497000</v>
      </c>
    </row>
    <row r="30" spans="2:23" ht="15">
      <c r="B30" s="22"/>
      <c r="C30" s="22"/>
      <c r="D30" s="24" t="s">
        <v>599</v>
      </c>
      <c r="E30" s="31" t="s">
        <v>44</v>
      </c>
      <c r="F30" s="13">
        <v>10835000</v>
      </c>
      <c r="G30" s="13">
        <v>36399000</v>
      </c>
      <c r="H30" s="13">
        <v>33385000</v>
      </c>
      <c r="I30" s="13">
        <v>21602000</v>
      </c>
      <c r="J30" s="13">
        <v>17650000</v>
      </c>
      <c r="K30" s="13">
        <v>77046000</v>
      </c>
      <c r="L30" s="13">
        <v>0</v>
      </c>
      <c r="M30" s="13">
        <v>0</v>
      </c>
      <c r="N30" s="13">
        <v>196917000</v>
      </c>
      <c r="O30" s="13">
        <v>18648000</v>
      </c>
      <c r="P30" s="13">
        <v>28537000</v>
      </c>
      <c r="Q30" s="13">
        <v>24290000</v>
      </c>
      <c r="R30" s="13">
        <v>18874000</v>
      </c>
      <c r="S30" s="13">
        <v>21016000</v>
      </c>
      <c r="T30" s="13">
        <v>75055000</v>
      </c>
      <c r="U30" s="13">
        <v>0</v>
      </c>
      <c r="V30" s="13">
        <v>0</v>
      </c>
      <c r="W30" s="13">
        <v>186420000</v>
      </c>
    </row>
    <row r="31" spans="2:23" ht="15">
      <c r="B31" s="22"/>
      <c r="C31" s="22"/>
      <c r="D31" s="24" t="s">
        <v>598</v>
      </c>
      <c r="E31" s="31" t="s">
        <v>45</v>
      </c>
      <c r="F31" s="13">
        <v>145000</v>
      </c>
      <c r="G31" s="13">
        <v>365000</v>
      </c>
      <c r="H31" s="13">
        <v>300000</v>
      </c>
      <c r="I31" s="13">
        <v>195000</v>
      </c>
      <c r="J31" s="13">
        <v>178000</v>
      </c>
      <c r="K31" s="13">
        <v>696000</v>
      </c>
      <c r="L31" s="13">
        <v>0</v>
      </c>
      <c r="M31" s="13">
        <v>0</v>
      </c>
      <c r="N31" s="13">
        <v>1879000</v>
      </c>
      <c r="O31" s="13">
        <v>258000</v>
      </c>
      <c r="P31" s="13">
        <v>307000</v>
      </c>
      <c r="Q31" s="13">
        <v>192000</v>
      </c>
      <c r="R31" s="13">
        <v>123000</v>
      </c>
      <c r="S31" s="13">
        <v>88000</v>
      </c>
      <c r="T31" s="13">
        <v>452000</v>
      </c>
      <c r="U31" s="13">
        <v>0</v>
      </c>
      <c r="V31" s="13">
        <v>0</v>
      </c>
      <c r="W31" s="13">
        <v>1420000</v>
      </c>
    </row>
    <row r="32" spans="2:23" ht="15">
      <c r="B32" s="22"/>
      <c r="C32" s="22"/>
      <c r="D32" s="24" t="s">
        <v>641</v>
      </c>
      <c r="E32" s="31" t="s">
        <v>46</v>
      </c>
      <c r="F32" s="13">
        <v>31000</v>
      </c>
      <c r="G32" s="13">
        <v>121000</v>
      </c>
      <c r="H32" s="13">
        <v>198000</v>
      </c>
      <c r="I32" s="13">
        <v>163000</v>
      </c>
      <c r="J32" s="13">
        <v>149000</v>
      </c>
      <c r="K32" s="13">
        <v>670000</v>
      </c>
      <c r="L32" s="13">
        <v>0</v>
      </c>
      <c r="M32" s="13">
        <v>0</v>
      </c>
      <c r="N32" s="13">
        <v>1332000</v>
      </c>
      <c r="O32" s="13">
        <v>23000</v>
      </c>
      <c r="P32" s="13">
        <v>113000</v>
      </c>
      <c r="Q32" s="13">
        <v>130000</v>
      </c>
      <c r="R32" s="13">
        <v>113000</v>
      </c>
      <c r="S32" s="13">
        <v>165000</v>
      </c>
      <c r="T32" s="13">
        <v>403000</v>
      </c>
      <c r="U32" s="13">
        <v>0</v>
      </c>
      <c r="V32" s="13">
        <v>0</v>
      </c>
      <c r="W32" s="13">
        <v>947000</v>
      </c>
    </row>
    <row r="33" spans="2:23" ht="15">
      <c r="B33" s="22"/>
      <c r="C33" s="22"/>
      <c r="D33" s="24" t="s">
        <v>642</v>
      </c>
      <c r="E33" s="31" t="s">
        <v>47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ht="15">
      <c r="B34" s="22"/>
      <c r="C34" s="24"/>
      <c r="D34" s="24" t="s">
        <v>601</v>
      </c>
      <c r="E34" s="31" t="s">
        <v>48</v>
      </c>
      <c r="F34" s="13">
        <v>13000</v>
      </c>
      <c r="G34" s="13">
        <v>79000</v>
      </c>
      <c r="H34" s="13">
        <v>165000</v>
      </c>
      <c r="I34" s="13">
        <v>195000</v>
      </c>
      <c r="J34" s="13">
        <v>207000</v>
      </c>
      <c r="K34" s="13">
        <v>1076000</v>
      </c>
      <c r="L34" s="13">
        <v>0</v>
      </c>
      <c r="M34" s="13">
        <v>0</v>
      </c>
      <c r="N34" s="13">
        <v>1735000</v>
      </c>
      <c r="O34" s="13">
        <v>5000</v>
      </c>
      <c r="P34" s="13">
        <v>53000</v>
      </c>
      <c r="Q34" s="13">
        <v>88000</v>
      </c>
      <c r="R34" s="13">
        <v>149000</v>
      </c>
      <c r="S34" s="13">
        <v>190000</v>
      </c>
      <c r="T34" s="13">
        <v>890000</v>
      </c>
      <c r="U34" s="13">
        <v>0</v>
      </c>
      <c r="V34" s="13">
        <v>0</v>
      </c>
      <c r="W34" s="13">
        <v>1375000</v>
      </c>
    </row>
    <row r="35" spans="2:23" ht="15">
      <c r="B35" s="22"/>
      <c r="C35" s="20" t="s">
        <v>580</v>
      </c>
      <c r="D35" s="24" t="s">
        <v>581</v>
      </c>
      <c r="E35" s="31" t="s">
        <v>50</v>
      </c>
      <c r="F35" s="13">
        <v>4404000</v>
      </c>
      <c r="G35" s="13">
        <v>7551000</v>
      </c>
      <c r="H35" s="13">
        <v>3435000</v>
      </c>
      <c r="I35" s="13">
        <v>1701000</v>
      </c>
      <c r="J35" s="13">
        <v>1332000</v>
      </c>
      <c r="K35" s="13">
        <v>1650000</v>
      </c>
      <c r="L35" s="13">
        <v>6912000</v>
      </c>
      <c r="M35" s="13">
        <v>62000</v>
      </c>
      <c r="N35" s="13">
        <v>27047000</v>
      </c>
      <c r="O35" s="13">
        <v>5181000</v>
      </c>
      <c r="P35" s="13">
        <v>5852000</v>
      </c>
      <c r="Q35" s="13">
        <v>2967000</v>
      </c>
      <c r="R35" s="13">
        <v>2330000</v>
      </c>
      <c r="S35" s="13">
        <v>1348000</v>
      </c>
      <c r="T35" s="13">
        <v>1461000</v>
      </c>
      <c r="U35" s="13">
        <v>6573000</v>
      </c>
      <c r="V35" s="13">
        <v>66000</v>
      </c>
      <c r="W35" s="13">
        <v>25778000</v>
      </c>
    </row>
    <row r="36" spans="2:23" ht="15">
      <c r="B36" s="22"/>
      <c r="C36" s="22"/>
      <c r="D36" s="24" t="s">
        <v>599</v>
      </c>
      <c r="E36" s="31" t="s">
        <v>67</v>
      </c>
      <c r="F36" s="13">
        <v>4330000</v>
      </c>
      <c r="G36" s="13">
        <v>7374000</v>
      </c>
      <c r="H36" s="13">
        <v>3338000</v>
      </c>
      <c r="I36" s="13">
        <v>1659000</v>
      </c>
      <c r="J36" s="13">
        <v>1298000</v>
      </c>
      <c r="K36" s="13">
        <v>1590000</v>
      </c>
      <c r="L36" s="13">
        <v>6830000</v>
      </c>
      <c r="M36" s="13">
        <v>56000</v>
      </c>
      <c r="N36" s="13">
        <v>26475000</v>
      </c>
      <c r="O36" s="13">
        <v>5133000</v>
      </c>
      <c r="P36" s="13">
        <v>5760000</v>
      </c>
      <c r="Q36" s="13">
        <v>2899000</v>
      </c>
      <c r="R36" s="13">
        <v>2264000</v>
      </c>
      <c r="S36" s="13">
        <v>1299000</v>
      </c>
      <c r="T36" s="13">
        <v>1395000</v>
      </c>
      <c r="U36" s="13">
        <v>6461000</v>
      </c>
      <c r="V36" s="13">
        <v>63000</v>
      </c>
      <c r="W36" s="13">
        <v>25274000</v>
      </c>
    </row>
    <row r="37" spans="2:23" ht="15">
      <c r="B37" s="22"/>
      <c r="C37" s="22"/>
      <c r="D37" s="24" t="s">
        <v>597</v>
      </c>
      <c r="E37" s="31" t="s">
        <v>69</v>
      </c>
      <c r="F37" s="13">
        <v>42000</v>
      </c>
      <c r="G37" s="13">
        <v>78000</v>
      </c>
      <c r="H37" s="13">
        <v>45000</v>
      </c>
      <c r="I37" s="13">
        <v>28000</v>
      </c>
      <c r="J37" s="13">
        <v>29000</v>
      </c>
      <c r="K37" s="13">
        <v>54000</v>
      </c>
      <c r="L37" s="13">
        <v>35000</v>
      </c>
      <c r="M37" s="13">
        <v>3000</v>
      </c>
      <c r="N37" s="13">
        <v>314000</v>
      </c>
      <c r="O37" s="13">
        <v>32000</v>
      </c>
      <c r="P37" s="13">
        <v>64000</v>
      </c>
      <c r="Q37" s="13">
        <v>46000</v>
      </c>
      <c r="R37" s="13">
        <v>51000</v>
      </c>
      <c r="S37" s="13">
        <v>43000</v>
      </c>
      <c r="T37" s="13">
        <v>61000</v>
      </c>
      <c r="U37" s="13">
        <v>38000</v>
      </c>
      <c r="V37" s="13">
        <v>2000</v>
      </c>
      <c r="W37" s="13">
        <v>337000</v>
      </c>
    </row>
    <row r="38" spans="2:23" ht="15">
      <c r="B38" s="22"/>
      <c r="C38" s="22"/>
      <c r="D38" s="24" t="s">
        <v>641</v>
      </c>
      <c r="E38" s="31" t="s">
        <v>70</v>
      </c>
      <c r="F38" s="13">
        <v>12000</v>
      </c>
      <c r="G38" s="13">
        <v>59000</v>
      </c>
      <c r="H38" s="13">
        <v>27000</v>
      </c>
      <c r="I38" s="13">
        <v>4000</v>
      </c>
      <c r="J38" s="13">
        <v>2000</v>
      </c>
      <c r="K38" s="13">
        <v>4000</v>
      </c>
      <c r="L38" s="13">
        <v>29000</v>
      </c>
      <c r="M38" s="13">
        <v>0</v>
      </c>
      <c r="N38" s="13">
        <v>137000</v>
      </c>
      <c r="O38" s="13">
        <v>2000</v>
      </c>
      <c r="P38" s="13">
        <v>9000</v>
      </c>
      <c r="Q38" s="13">
        <v>5000</v>
      </c>
      <c r="R38" s="13">
        <v>4000</v>
      </c>
      <c r="S38" s="13">
        <v>3000</v>
      </c>
      <c r="T38" s="13">
        <v>3000</v>
      </c>
      <c r="U38" s="13">
        <v>33000</v>
      </c>
      <c r="V38" s="13">
        <v>0</v>
      </c>
      <c r="W38" s="13">
        <v>59000</v>
      </c>
    </row>
    <row r="39" spans="2:23" ht="15">
      <c r="B39" s="22"/>
      <c r="C39" s="22"/>
      <c r="D39" s="24" t="s">
        <v>642</v>
      </c>
      <c r="E39" s="31" t="s">
        <v>71</v>
      </c>
      <c r="F39" s="13">
        <v>5000</v>
      </c>
      <c r="G39" s="13">
        <v>21000</v>
      </c>
      <c r="H39" s="13">
        <v>16000</v>
      </c>
      <c r="I39" s="13">
        <v>3000</v>
      </c>
      <c r="J39" s="13">
        <v>2000</v>
      </c>
      <c r="K39" s="13">
        <v>1000</v>
      </c>
      <c r="L39" s="13">
        <v>6000</v>
      </c>
      <c r="M39" s="13">
        <v>0</v>
      </c>
      <c r="N39" s="13">
        <v>54000</v>
      </c>
      <c r="O39" s="13">
        <v>0</v>
      </c>
      <c r="P39" s="13">
        <v>6000</v>
      </c>
      <c r="Q39" s="13">
        <v>5000</v>
      </c>
      <c r="R39" s="13">
        <v>2000</v>
      </c>
      <c r="S39" s="13">
        <v>1000</v>
      </c>
      <c r="T39" s="13">
        <v>0</v>
      </c>
      <c r="U39" s="13">
        <v>21000</v>
      </c>
      <c r="V39" s="13">
        <v>0</v>
      </c>
      <c r="W39" s="13">
        <v>35000</v>
      </c>
    </row>
    <row r="40" spans="2:23" ht="15">
      <c r="B40" s="22"/>
      <c r="C40" s="24"/>
      <c r="D40" s="24" t="s">
        <v>601</v>
      </c>
      <c r="E40" s="31" t="s">
        <v>72</v>
      </c>
      <c r="F40" s="13">
        <v>15000</v>
      </c>
      <c r="G40" s="13">
        <v>19000</v>
      </c>
      <c r="H40" s="13">
        <v>9000</v>
      </c>
      <c r="I40" s="13">
        <v>7000</v>
      </c>
      <c r="J40" s="13">
        <v>1000</v>
      </c>
      <c r="K40" s="13">
        <v>1000</v>
      </c>
      <c r="L40" s="13">
        <v>12000</v>
      </c>
      <c r="M40" s="13">
        <v>3000</v>
      </c>
      <c r="N40" s="13">
        <v>67000</v>
      </c>
      <c r="O40" s="13">
        <v>14000</v>
      </c>
      <c r="P40" s="13">
        <v>13000</v>
      </c>
      <c r="Q40" s="13">
        <v>12000</v>
      </c>
      <c r="R40" s="13">
        <v>9000</v>
      </c>
      <c r="S40" s="13">
        <v>2000</v>
      </c>
      <c r="T40" s="13">
        <v>2000</v>
      </c>
      <c r="U40" s="13">
        <v>20000</v>
      </c>
      <c r="V40" s="13">
        <v>1000</v>
      </c>
      <c r="W40" s="13">
        <v>73000</v>
      </c>
    </row>
    <row r="41" spans="2:23" ht="15">
      <c r="B41" s="24"/>
      <c r="C41" s="24" t="s">
        <v>1140</v>
      </c>
      <c r="D41" s="24"/>
      <c r="E41" s="31" t="s">
        <v>73</v>
      </c>
      <c r="F41" s="13">
        <v>34596000</v>
      </c>
      <c r="G41" s="13">
        <v>66432000</v>
      </c>
      <c r="H41" s="13">
        <v>48678000</v>
      </c>
      <c r="I41" s="13">
        <v>29926000</v>
      </c>
      <c r="J41" s="13">
        <v>21611000</v>
      </c>
      <c r="K41" s="13">
        <v>83695000</v>
      </c>
      <c r="L41" s="13">
        <v>29313000</v>
      </c>
      <c r="M41" s="13">
        <v>937000</v>
      </c>
      <c r="N41" s="13">
        <v>315188000</v>
      </c>
      <c r="O41" s="13">
        <v>46931000</v>
      </c>
      <c r="P41" s="13">
        <v>53013000</v>
      </c>
      <c r="Q41" s="13">
        <v>36813000</v>
      </c>
      <c r="R41" s="13">
        <v>24719000</v>
      </c>
      <c r="S41" s="13">
        <v>25061000</v>
      </c>
      <c r="T41" s="13">
        <v>81177000</v>
      </c>
      <c r="U41" s="13">
        <v>27904000</v>
      </c>
      <c r="V41" s="13">
        <v>721000</v>
      </c>
      <c r="W41" s="13">
        <v>296339000</v>
      </c>
    </row>
    <row r="42" spans="2:23" ht="15">
      <c r="B42" s="20" t="s">
        <v>1353</v>
      </c>
      <c r="C42" s="24" t="s">
        <v>1139</v>
      </c>
      <c r="D42" s="24"/>
      <c r="E42" s="31" t="s">
        <v>74</v>
      </c>
      <c r="F42" s="13">
        <v>670000</v>
      </c>
      <c r="G42" s="13">
        <v>1168000</v>
      </c>
      <c r="H42" s="13">
        <v>1396000</v>
      </c>
      <c r="I42" s="13">
        <v>642000</v>
      </c>
      <c r="J42" s="13">
        <v>134000</v>
      </c>
      <c r="K42" s="13">
        <v>967000</v>
      </c>
      <c r="L42" s="13">
        <v>0</v>
      </c>
      <c r="M42" s="13">
        <v>0</v>
      </c>
      <c r="N42" s="13">
        <v>4977000</v>
      </c>
      <c r="O42" s="13">
        <v>1729000</v>
      </c>
      <c r="P42" s="13">
        <v>670000</v>
      </c>
      <c r="Q42" s="13">
        <v>783000</v>
      </c>
      <c r="R42" s="13">
        <v>587000</v>
      </c>
      <c r="S42" s="13">
        <v>379000</v>
      </c>
      <c r="T42" s="13">
        <v>384000</v>
      </c>
      <c r="U42" s="13">
        <v>0</v>
      </c>
      <c r="V42" s="13">
        <v>0</v>
      </c>
      <c r="W42" s="13">
        <v>4532000</v>
      </c>
    </row>
    <row r="43" spans="2:23" ht="15">
      <c r="B43" s="22"/>
      <c r="C43" s="24" t="s">
        <v>589</v>
      </c>
      <c r="D43" s="24"/>
      <c r="E43" s="31" t="s">
        <v>75</v>
      </c>
      <c r="F43" s="13">
        <v>666000</v>
      </c>
      <c r="G43" s="13">
        <v>1154000</v>
      </c>
      <c r="H43" s="13">
        <v>1375000</v>
      </c>
      <c r="I43" s="13">
        <v>629000</v>
      </c>
      <c r="J43" s="13">
        <v>133000</v>
      </c>
      <c r="K43" s="13">
        <v>967000</v>
      </c>
      <c r="L43" s="13">
        <v>0</v>
      </c>
      <c r="M43" s="13">
        <v>0</v>
      </c>
      <c r="N43" s="13">
        <v>4924000</v>
      </c>
      <c r="O43" s="13">
        <v>1729000</v>
      </c>
      <c r="P43" s="13">
        <v>621000</v>
      </c>
      <c r="Q43" s="13">
        <v>741000</v>
      </c>
      <c r="R43" s="13">
        <v>554000</v>
      </c>
      <c r="S43" s="13">
        <v>379000</v>
      </c>
      <c r="T43" s="13">
        <v>384000</v>
      </c>
      <c r="U43" s="13">
        <v>0</v>
      </c>
      <c r="V43" s="13">
        <v>0</v>
      </c>
      <c r="W43" s="13">
        <v>4408000</v>
      </c>
    </row>
    <row r="44" spans="2:23" ht="15">
      <c r="B44" s="22"/>
      <c r="C44" s="24" t="s">
        <v>588</v>
      </c>
      <c r="D44" s="24"/>
      <c r="E44" s="31" t="s">
        <v>76</v>
      </c>
      <c r="F44" s="13">
        <v>4000</v>
      </c>
      <c r="G44" s="13">
        <v>10000</v>
      </c>
      <c r="H44" s="13">
        <v>18000</v>
      </c>
      <c r="I44" s="13">
        <v>9000</v>
      </c>
      <c r="J44" s="13">
        <v>0</v>
      </c>
      <c r="K44" s="13">
        <v>0</v>
      </c>
      <c r="L44" s="13">
        <v>0</v>
      </c>
      <c r="M44" s="13">
        <v>0</v>
      </c>
      <c r="N44" s="13">
        <v>41000</v>
      </c>
      <c r="O44" s="13">
        <v>0</v>
      </c>
      <c r="P44" s="13">
        <v>17000</v>
      </c>
      <c r="Q44" s="13">
        <v>18000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35000</v>
      </c>
    </row>
    <row r="45" spans="2:23" ht="15">
      <c r="B45" s="24"/>
      <c r="C45" s="20" t="s">
        <v>601</v>
      </c>
      <c r="D45" s="24"/>
      <c r="E45" s="31" t="s">
        <v>78</v>
      </c>
      <c r="F45" s="13">
        <v>0</v>
      </c>
      <c r="G45" s="13">
        <v>4000</v>
      </c>
      <c r="H45" s="13">
        <v>3000</v>
      </c>
      <c r="I45" s="13">
        <v>4000</v>
      </c>
      <c r="J45" s="13">
        <v>1000</v>
      </c>
      <c r="K45" s="13">
        <v>0</v>
      </c>
      <c r="L45" s="13">
        <v>0</v>
      </c>
      <c r="M45" s="13">
        <v>0</v>
      </c>
      <c r="N45" s="13">
        <v>12000</v>
      </c>
      <c r="O45" s="13">
        <v>0</v>
      </c>
      <c r="P45" s="13">
        <v>32000</v>
      </c>
      <c r="Q45" s="13">
        <v>24000</v>
      </c>
      <c r="R45" s="13">
        <v>33000</v>
      </c>
      <c r="S45" s="13">
        <v>0</v>
      </c>
      <c r="T45" s="13">
        <v>0</v>
      </c>
      <c r="U45" s="13">
        <v>0</v>
      </c>
      <c r="V45" s="13">
        <v>0</v>
      </c>
      <c r="W45" s="13">
        <v>89000</v>
      </c>
    </row>
    <row r="46" spans="2:23" ht="15">
      <c r="B46" s="20" t="s">
        <v>1138</v>
      </c>
      <c r="C46" s="21"/>
      <c r="D46" s="20"/>
      <c r="E46" s="33" t="s">
        <v>79</v>
      </c>
      <c r="F46" s="43">
        <v>35266000</v>
      </c>
      <c r="G46" s="43">
        <v>67600000</v>
      </c>
      <c r="H46" s="43">
        <v>50074000</v>
      </c>
      <c r="I46" s="43">
        <v>30568000</v>
      </c>
      <c r="J46" s="43">
        <v>21745000</v>
      </c>
      <c r="K46" s="43">
        <v>84662000</v>
      </c>
      <c r="L46" s="43">
        <v>29313000</v>
      </c>
      <c r="M46" s="43">
        <v>937000</v>
      </c>
      <c r="N46" s="43">
        <v>320165000</v>
      </c>
      <c r="O46" s="43">
        <v>48660000</v>
      </c>
      <c r="P46" s="43">
        <v>53683000</v>
      </c>
      <c r="Q46" s="43">
        <v>37596000</v>
      </c>
      <c r="R46" s="43">
        <v>25306000</v>
      </c>
      <c r="S46" s="43">
        <v>25440000</v>
      </c>
      <c r="T46" s="43">
        <v>81561000</v>
      </c>
      <c r="U46" s="43">
        <v>27904000</v>
      </c>
      <c r="V46" s="43">
        <v>721000</v>
      </c>
      <c r="W46" s="43">
        <v>300871000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type="list" allowBlank="1" showInputMessage="1" showErrorMessage="1" sqref="A9">
      <formula1>'@lists'!$A$36:$B$36</formula1>
    </dataValidation>
  </dataValidations>
  <pageMargins left="0.75" right="0.75" top="1" bottom="1" header="0.5" footer="0.5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9de8a24-1189-4bc5-923a-c54c119a5581}">
  <sheetPr>
    <outlinePr summaryBelow="0" summaryRight="0"/>
  </sheetPr>
  <dimension ref="A1:V2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660-44</v>
      </c>
    </row>
    <row r="9" spans="1:1" ht="15">
      <c r="A9" s="2" t="str">
        <f>B11</f>
        <v>660-44</v>
      </c>
    </row>
    <row r="10" spans="2:9" ht="16" customHeight="1">
      <c r="B10" s="11" t="s">
        <v>197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196</v>
      </c>
    </row>
    <row r="12" spans="5:22" ht="15">
      <c r="E12" s="34" t="s">
        <v>1481</v>
      </c>
      <c r="F12" s="44"/>
      <c r="G12" s="44"/>
      <c r="H12" s="44"/>
      <c r="I12" s="44"/>
      <c r="J12" s="34"/>
      <c r="K12" s="34" t="s">
        <v>1375</v>
      </c>
      <c r="L12" s="44"/>
      <c r="M12" s="44"/>
      <c r="N12" s="44"/>
      <c r="O12" s="44"/>
      <c r="P12" s="34"/>
      <c r="Q12" s="34" t="s">
        <v>1469</v>
      </c>
      <c r="R12" s="44"/>
      <c r="S12" s="44"/>
      <c r="T12" s="44"/>
      <c r="U12" s="44"/>
      <c r="V12" s="34"/>
    </row>
    <row r="13" spans="5:22" ht="27" customHeight="1">
      <c r="E13" s="34" t="s">
        <v>929</v>
      </c>
      <c r="F13" s="34" t="s">
        <v>917</v>
      </c>
      <c r="G13" s="34" t="s">
        <v>928</v>
      </c>
      <c r="H13" s="34" t="s">
        <v>1231</v>
      </c>
      <c r="I13" s="34" t="s">
        <v>934</v>
      </c>
      <c r="J13" s="34" t="s">
        <v>702</v>
      </c>
      <c r="K13" s="34" t="s">
        <v>929</v>
      </c>
      <c r="L13" s="34" t="s">
        <v>917</v>
      </c>
      <c r="M13" s="34" t="s">
        <v>928</v>
      </c>
      <c r="N13" s="34" t="s">
        <v>1231</v>
      </c>
      <c r="O13" s="34" t="s">
        <v>934</v>
      </c>
      <c r="P13" s="34" t="s">
        <v>702</v>
      </c>
      <c r="Q13" s="34" t="s">
        <v>929</v>
      </c>
      <c r="R13" s="34" t="s">
        <v>917</v>
      </c>
      <c r="S13" s="34" t="s">
        <v>928</v>
      </c>
      <c r="T13" s="34" t="s">
        <v>1231</v>
      </c>
      <c r="U13" s="34" t="s">
        <v>934</v>
      </c>
      <c r="V13" s="34" t="s">
        <v>702</v>
      </c>
    </row>
    <row r="14" spans="5:22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93</v>
      </c>
      <c r="J14" s="31" t="s">
        <v>94</v>
      </c>
      <c r="K14" s="31" t="s">
        <v>35</v>
      </c>
      <c r="L14" s="31" t="s">
        <v>49</v>
      </c>
      <c r="M14" s="31" t="s">
        <v>77</v>
      </c>
      <c r="N14" s="31" t="s">
        <v>88</v>
      </c>
      <c r="O14" s="31" t="s">
        <v>93</v>
      </c>
      <c r="P14" s="31" t="s">
        <v>94</v>
      </c>
      <c r="Q14" s="31" t="s">
        <v>35</v>
      </c>
      <c r="R14" s="31" t="s">
        <v>49</v>
      </c>
      <c r="S14" s="31" t="s">
        <v>77</v>
      </c>
      <c r="T14" s="31" t="s">
        <v>88</v>
      </c>
      <c r="U14" s="31" t="s">
        <v>93</v>
      </c>
      <c r="V14" s="31" t="s">
        <v>94</v>
      </c>
    </row>
    <row r="15" spans="2:22" ht="15">
      <c r="B15" s="20" t="s">
        <v>1354</v>
      </c>
      <c r="C15" s="24" t="s">
        <v>619</v>
      </c>
      <c r="D15" s="31" t="s">
        <v>35</v>
      </c>
      <c r="E15" s="13">
        <v>211000</v>
      </c>
      <c r="F15" s="13">
        <v>38000</v>
      </c>
      <c r="G15" s="13">
        <v>0</v>
      </c>
      <c r="H15" s="13">
        <v>211000</v>
      </c>
      <c r="I15" s="13">
        <v>465000</v>
      </c>
      <c r="J15" s="13">
        <v>4000</v>
      </c>
      <c r="K15" s="13">
        <v>206000</v>
      </c>
      <c r="L15" s="13">
        <v>28000</v>
      </c>
      <c r="M15" s="13">
        <v>6000</v>
      </c>
      <c r="N15" s="13">
        <v>212000</v>
      </c>
      <c r="O15" s="13">
        <v>306000</v>
      </c>
      <c r="P15" s="13">
        <v>6000</v>
      </c>
      <c r="Q15" s="13">
        <v>257000</v>
      </c>
      <c r="R15" s="13">
        <v>36000</v>
      </c>
      <c r="S15" s="13">
        <v>1000</v>
      </c>
      <c r="T15" s="13">
        <v>258000</v>
      </c>
      <c r="U15" s="13">
        <v>435000</v>
      </c>
      <c r="V15" s="13">
        <v>23000</v>
      </c>
    </row>
    <row r="16" spans="2:22" ht="15">
      <c r="B16" s="22"/>
      <c r="C16" s="24" t="s">
        <v>1065</v>
      </c>
      <c r="D16" s="31" t="s">
        <v>49</v>
      </c>
      <c r="E16" s="13">
        <v>541000</v>
      </c>
      <c r="F16" s="13">
        <v>181000</v>
      </c>
      <c r="G16" s="13">
        <v>205000</v>
      </c>
      <c r="H16" s="13">
        <v>746000</v>
      </c>
      <c r="I16" s="13">
        <v>1232000</v>
      </c>
      <c r="J16" s="13">
        <v>6000</v>
      </c>
      <c r="K16" s="13">
        <v>868000</v>
      </c>
      <c r="L16" s="13">
        <v>252000</v>
      </c>
      <c r="M16" s="13">
        <v>67000</v>
      </c>
      <c r="N16" s="13">
        <v>935000</v>
      </c>
      <c r="O16" s="13">
        <v>1330000</v>
      </c>
      <c r="P16" s="13">
        <v>5000</v>
      </c>
      <c r="Q16" s="13">
        <v>907000</v>
      </c>
      <c r="R16" s="13">
        <v>162000</v>
      </c>
      <c r="S16" s="13">
        <v>17000</v>
      </c>
      <c r="T16" s="13">
        <v>924000</v>
      </c>
      <c r="U16" s="13">
        <v>1196000</v>
      </c>
      <c r="V16" s="13">
        <v>11000</v>
      </c>
    </row>
    <row r="17" spans="2:22" ht="15">
      <c r="B17" s="22"/>
      <c r="C17" s="24" t="s">
        <v>1167</v>
      </c>
      <c r="D17" s="31" t="s">
        <v>77</v>
      </c>
      <c r="E17" s="13">
        <v>752000</v>
      </c>
      <c r="F17" s="13">
        <v>219000</v>
      </c>
      <c r="G17" s="13">
        <v>205000</v>
      </c>
      <c r="H17" s="13">
        <v>957000</v>
      </c>
      <c r="I17" s="13">
        <v>1697000</v>
      </c>
      <c r="J17" s="13">
        <v>10000</v>
      </c>
      <c r="K17" s="13">
        <v>1074000</v>
      </c>
      <c r="L17" s="13">
        <v>280000</v>
      </c>
      <c r="M17" s="13">
        <v>73000</v>
      </c>
      <c r="N17" s="13">
        <v>1147000</v>
      </c>
      <c r="O17" s="13">
        <v>1636000</v>
      </c>
      <c r="P17" s="13">
        <v>11000</v>
      </c>
      <c r="Q17" s="13">
        <v>1164000</v>
      </c>
      <c r="R17" s="13">
        <v>198000</v>
      </c>
      <c r="S17" s="13">
        <v>18000</v>
      </c>
      <c r="T17" s="13">
        <v>1182000</v>
      </c>
      <c r="U17" s="13">
        <v>1631000</v>
      </c>
      <c r="V17" s="13">
        <v>34000</v>
      </c>
    </row>
    <row r="18" spans="2:22" ht="15">
      <c r="B18" s="22"/>
      <c r="C18" s="24" t="s">
        <v>582</v>
      </c>
      <c r="D18" s="31" t="s">
        <v>88</v>
      </c>
      <c r="E18" s="13">
        <v>1735000</v>
      </c>
      <c r="F18" s="13">
        <v>87000</v>
      </c>
      <c r="G18" s="13">
        <v>0</v>
      </c>
      <c r="H18" s="13">
        <v>1735000</v>
      </c>
      <c r="I18" s="13">
        <v>1826000</v>
      </c>
      <c r="J18" s="13">
        <v>0</v>
      </c>
      <c r="K18" s="13">
        <v>1338000</v>
      </c>
      <c r="L18" s="13">
        <v>106000</v>
      </c>
      <c r="M18" s="13">
        <v>37000</v>
      </c>
      <c r="N18" s="13">
        <v>1375000</v>
      </c>
      <c r="O18" s="13">
        <v>1779000</v>
      </c>
      <c r="P18" s="13">
        <v>0</v>
      </c>
      <c r="Q18" s="13">
        <v>1329000</v>
      </c>
      <c r="R18" s="13">
        <v>67000</v>
      </c>
      <c r="S18" s="13">
        <v>0</v>
      </c>
      <c r="T18" s="13">
        <v>1329000</v>
      </c>
      <c r="U18" s="13">
        <v>1448000</v>
      </c>
      <c r="V18" s="13">
        <v>0</v>
      </c>
    </row>
    <row r="19" spans="2:22" ht="15">
      <c r="B19" s="22"/>
      <c r="C19" s="24" t="s">
        <v>580</v>
      </c>
      <c r="D19" s="31" t="s">
        <v>93</v>
      </c>
      <c r="E19" s="13">
        <v>63000</v>
      </c>
      <c r="F19" s="13">
        <v>51000</v>
      </c>
      <c r="G19" s="13">
        <v>4000</v>
      </c>
      <c r="H19" s="13">
        <v>67000</v>
      </c>
      <c r="I19" s="13">
        <v>82000</v>
      </c>
      <c r="J19" s="13">
        <v>3000</v>
      </c>
      <c r="K19" s="13">
        <v>67000</v>
      </c>
      <c r="L19" s="13">
        <v>41000</v>
      </c>
      <c r="M19" s="13">
        <v>6000</v>
      </c>
      <c r="N19" s="13">
        <v>73000</v>
      </c>
      <c r="O19" s="13">
        <v>85000</v>
      </c>
      <c r="P19" s="13">
        <v>6000</v>
      </c>
      <c r="Q19" s="13">
        <v>51000</v>
      </c>
      <c r="R19" s="13">
        <v>42000</v>
      </c>
      <c r="S19" s="13">
        <v>4000</v>
      </c>
      <c r="T19" s="13">
        <v>55000</v>
      </c>
      <c r="U19" s="13">
        <v>75000</v>
      </c>
      <c r="V19" s="13">
        <v>5000</v>
      </c>
    </row>
    <row r="20" spans="2:22" ht="15">
      <c r="B20" s="24"/>
      <c r="C20" s="24" t="s">
        <v>1187</v>
      </c>
      <c r="D20" s="31" t="s">
        <v>94</v>
      </c>
      <c r="E20" s="13">
        <v>2550000</v>
      </c>
      <c r="F20" s="13">
        <v>357000</v>
      </c>
      <c r="G20" s="13">
        <v>209000</v>
      </c>
      <c r="H20" s="13">
        <v>2759000</v>
      </c>
      <c r="I20" s="13">
        <v>3605000</v>
      </c>
      <c r="J20" s="13">
        <v>13000</v>
      </c>
      <c r="K20" s="13">
        <v>2479000</v>
      </c>
      <c r="L20" s="13">
        <v>427000</v>
      </c>
      <c r="M20" s="13">
        <v>116000</v>
      </c>
      <c r="N20" s="13">
        <v>2595000</v>
      </c>
      <c r="O20" s="13">
        <v>3500000</v>
      </c>
      <c r="P20" s="13">
        <v>17000</v>
      </c>
      <c r="Q20" s="13">
        <v>2544000</v>
      </c>
      <c r="R20" s="13">
        <v>307000</v>
      </c>
      <c r="S20" s="13">
        <v>22000</v>
      </c>
      <c r="T20" s="13">
        <v>2566000</v>
      </c>
      <c r="U20" s="13">
        <v>3154000</v>
      </c>
      <c r="V20" s="13">
        <v>39000</v>
      </c>
    </row>
    <row r="21" spans="2:22" ht="15">
      <c r="B21" s="24" t="s">
        <v>1353</v>
      </c>
      <c r="C21" s="24" t="s">
        <v>1186</v>
      </c>
      <c r="D21" s="31" t="s">
        <v>274</v>
      </c>
      <c r="E21" s="13">
        <v>12000</v>
      </c>
      <c r="F21" s="13">
        <v>1000</v>
      </c>
      <c r="G21" s="13">
        <v>0</v>
      </c>
      <c r="H21" s="13">
        <v>12000</v>
      </c>
      <c r="I21" s="13">
        <v>85000</v>
      </c>
      <c r="J21" s="13">
        <v>0</v>
      </c>
      <c r="K21" s="13">
        <v>89000</v>
      </c>
      <c r="L21" s="13">
        <v>12000</v>
      </c>
      <c r="M21" s="13">
        <v>0</v>
      </c>
      <c r="N21" s="13">
        <v>89000</v>
      </c>
      <c r="O21" s="13">
        <v>33000</v>
      </c>
      <c r="P21" s="13">
        <v>0</v>
      </c>
      <c r="Q21" s="13">
        <v>11000</v>
      </c>
      <c r="R21" s="13">
        <v>1000</v>
      </c>
      <c r="S21" s="13">
        <v>0</v>
      </c>
      <c r="T21" s="13">
        <v>11000</v>
      </c>
      <c r="U21" s="13">
        <v>67000</v>
      </c>
      <c r="V21" s="13">
        <v>0</v>
      </c>
    </row>
    <row r="22" spans="2:22" ht="15">
      <c r="B22" s="24" t="s">
        <v>1136</v>
      </c>
      <c r="C22" s="24"/>
      <c r="D22" s="31" t="s">
        <v>275</v>
      </c>
      <c r="E22" s="13">
        <v>2562000</v>
      </c>
      <c r="F22" s="13">
        <v>358000</v>
      </c>
      <c r="G22" s="13">
        <v>209000</v>
      </c>
      <c r="H22" s="13">
        <v>2771000</v>
      </c>
      <c r="I22" s="13">
        <v>3690000</v>
      </c>
      <c r="J22" s="13">
        <v>13000</v>
      </c>
      <c r="K22" s="13">
        <v>2568000</v>
      </c>
      <c r="L22" s="13">
        <v>439000</v>
      </c>
      <c r="M22" s="13">
        <v>116000</v>
      </c>
      <c r="N22" s="13">
        <v>2684000</v>
      </c>
      <c r="O22" s="13">
        <v>3533000</v>
      </c>
      <c r="P22" s="13">
        <v>17000</v>
      </c>
      <c r="Q22" s="13">
        <v>2555000</v>
      </c>
      <c r="R22" s="13">
        <v>308000</v>
      </c>
      <c r="S22" s="13">
        <v>22000</v>
      </c>
      <c r="T22" s="13">
        <v>2577000</v>
      </c>
      <c r="U22" s="13">
        <v>3221000</v>
      </c>
      <c r="V22" s="13">
        <v>39000</v>
      </c>
    </row>
    <row r="23" spans="2:22" ht="15">
      <c r="B23" s="24"/>
      <c r="C23" s="24" t="s">
        <v>1008</v>
      </c>
      <c r="D23" s="31" t="s">
        <v>276</v>
      </c>
      <c r="E23" s="13">
        <v>640000</v>
      </c>
      <c r="F23" s="13">
        <v>206000</v>
      </c>
      <c r="G23" s="13">
        <v>195000</v>
      </c>
      <c r="H23" s="13">
        <v>835000</v>
      </c>
      <c r="I23" s="13">
        <v>1586000</v>
      </c>
      <c r="J23" s="17"/>
      <c r="K23" s="13">
        <v>1076000</v>
      </c>
      <c r="L23" s="13">
        <v>282000</v>
      </c>
      <c r="M23" s="13">
        <v>44000</v>
      </c>
      <c r="N23" s="13">
        <v>1120000</v>
      </c>
      <c r="O23" s="13">
        <v>1607000</v>
      </c>
      <c r="P23" s="17"/>
      <c r="Q23" s="13">
        <v>1077000</v>
      </c>
      <c r="R23" s="13">
        <v>191000</v>
      </c>
      <c r="S23" s="13">
        <v>9000</v>
      </c>
      <c r="T23" s="13">
        <v>1086000</v>
      </c>
      <c r="U23" s="13">
        <v>1601000</v>
      </c>
      <c r="V23" s="17"/>
    </row>
    <row r="24" spans="2:22" ht="15">
      <c r="B24" s="24"/>
      <c r="C24" s="24" t="s">
        <v>1009</v>
      </c>
      <c r="D24" s="31" t="s">
        <v>37</v>
      </c>
      <c r="E24" s="13">
        <v>95000</v>
      </c>
      <c r="F24" s="13">
        <v>6000</v>
      </c>
      <c r="G24" s="13">
        <v>10000</v>
      </c>
      <c r="H24" s="13">
        <v>105000</v>
      </c>
      <c r="I24" s="13">
        <v>191000</v>
      </c>
      <c r="J24" s="17"/>
      <c r="K24" s="13">
        <v>82000</v>
      </c>
      <c r="L24" s="13">
        <v>4000</v>
      </c>
      <c r="M24" s="13">
        <v>29000</v>
      </c>
      <c r="N24" s="13">
        <v>111000</v>
      </c>
      <c r="O24" s="13">
        <v>140000</v>
      </c>
      <c r="P24" s="17"/>
      <c r="Q24" s="13">
        <v>74000</v>
      </c>
      <c r="R24" s="13">
        <v>6000</v>
      </c>
      <c r="S24" s="13">
        <v>9000</v>
      </c>
      <c r="T24" s="13">
        <v>83000</v>
      </c>
      <c r="U24" s="13">
        <v>127000</v>
      </c>
      <c r="V24" s="17"/>
    </row>
    <row r="25" spans="2:22" ht="15">
      <c r="B25" s="24"/>
      <c r="C25" s="20" t="s">
        <v>1007</v>
      </c>
      <c r="D25" s="31" t="s">
        <v>39</v>
      </c>
      <c r="E25" s="13">
        <v>1827000</v>
      </c>
      <c r="F25" s="13">
        <v>146000</v>
      </c>
      <c r="G25" s="13">
        <v>4000</v>
      </c>
      <c r="H25" s="13">
        <v>1831000</v>
      </c>
      <c r="I25" s="13">
        <v>1913000</v>
      </c>
      <c r="J25" s="17"/>
      <c r="K25" s="13">
        <v>1410000</v>
      </c>
      <c r="L25" s="13">
        <v>153000</v>
      </c>
      <c r="M25" s="13">
        <v>43000</v>
      </c>
      <c r="N25" s="13">
        <v>1453000</v>
      </c>
      <c r="O25" s="13">
        <v>1786000</v>
      </c>
      <c r="P25" s="17"/>
      <c r="Q25" s="13">
        <v>1404000</v>
      </c>
      <c r="R25" s="13">
        <v>111000</v>
      </c>
      <c r="S25" s="13">
        <v>4000</v>
      </c>
      <c r="T25" s="13">
        <v>1408000</v>
      </c>
      <c r="U25" s="13">
        <v>1493000</v>
      </c>
      <c r="V25" s="17"/>
    </row>
    <row r="26" spans="2:22" ht="27" customHeight="1">
      <c r="B26" s="24" t="s">
        <v>575</v>
      </c>
      <c r="C26" s="3"/>
      <c r="D26" s="31" t="s">
        <v>40</v>
      </c>
      <c r="E26" s="17"/>
      <c r="F26" s="17"/>
      <c r="G26" s="17"/>
      <c r="H26" s="17"/>
      <c r="I26" s="17"/>
      <c r="J26" s="13">
        <v>83000</v>
      </c>
      <c r="K26" s="17"/>
      <c r="L26" s="17"/>
      <c r="M26" s="17"/>
      <c r="N26" s="17"/>
      <c r="O26" s="17"/>
      <c r="P26" s="13">
        <v>79000</v>
      </c>
      <c r="Q26" s="17"/>
      <c r="R26" s="17"/>
      <c r="S26" s="17"/>
      <c r="T26" s="17"/>
      <c r="U26" s="17"/>
      <c r="V26" s="13">
        <v>134000</v>
      </c>
    </row>
    <row r="27" spans="2:22" ht="15">
      <c r="B27" s="20" t="s">
        <v>1260</v>
      </c>
      <c r="C27" s="45"/>
      <c r="D27" s="33" t="s">
        <v>42</v>
      </c>
      <c r="E27" s="30"/>
      <c r="F27" s="30"/>
      <c r="G27" s="30"/>
      <c r="H27" s="43">
        <v>2684000</v>
      </c>
      <c r="I27" s="30"/>
      <c r="J27" s="30"/>
      <c r="K27" s="30"/>
      <c r="L27" s="30"/>
      <c r="M27" s="30"/>
      <c r="N27" s="43">
        <v>0</v>
      </c>
      <c r="O27" s="30"/>
      <c r="P27" s="30"/>
      <c r="Q27" s="30"/>
      <c r="R27" s="30"/>
      <c r="S27" s="30"/>
      <c r="T27" s="43">
        <v>0</v>
      </c>
      <c r="U27" s="30"/>
      <c r="V27" s="3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type="list" allowBlank="1" showInputMessage="1" showErrorMessage="1" sqref="A9">
      <formula1>'@lists'!$A$37</formula1>
    </dataValidation>
  </dataValidations>
  <pageMargins left="0.75" right="0.75" top="1" bottom="1" header="0.5" footer="0.5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6d5136-b155-424e-9a7a-f99241d78a05}">
  <sheetPr>
    <outlinePr summaryBelow="0" summaryRight="0"/>
  </sheetPr>
  <dimension ref="A1:S23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660-46</v>
      </c>
    </row>
    <row r="9" spans="1:1" ht="15">
      <c r="A9" s="2" t="str">
        <f>B11</f>
        <v>660-46</v>
      </c>
    </row>
    <row r="10" spans="2:9" ht="16" customHeight="1">
      <c r="B10" s="11" t="s">
        <v>199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198</v>
      </c>
    </row>
    <row r="12" spans="5:19" ht="15">
      <c r="E12" s="34" t="s">
        <v>1481</v>
      </c>
      <c r="F12" s="44"/>
      <c r="G12" s="44"/>
      <c r="H12" s="44"/>
      <c r="I12" s="34"/>
      <c r="J12" s="34" t="s">
        <v>1375</v>
      </c>
      <c r="K12" s="44"/>
      <c r="L12" s="44"/>
      <c r="M12" s="44"/>
      <c r="N12" s="34"/>
      <c r="O12" s="34" t="s">
        <v>1469</v>
      </c>
      <c r="P12" s="44"/>
      <c r="Q12" s="44"/>
      <c r="R12" s="44"/>
      <c r="S12" s="34"/>
    </row>
    <row r="13" spans="5:19" ht="27" customHeight="1">
      <c r="E13" s="34" t="s">
        <v>1423</v>
      </c>
      <c r="F13" s="34" t="s">
        <v>1366</v>
      </c>
      <c r="G13" s="34" t="s">
        <v>1365</v>
      </c>
      <c r="H13" s="34" t="s">
        <v>1367</v>
      </c>
      <c r="I13" s="34" t="s">
        <v>1219</v>
      </c>
      <c r="J13" s="34" t="s">
        <v>1423</v>
      </c>
      <c r="K13" s="34" t="s">
        <v>1366</v>
      </c>
      <c r="L13" s="34" t="s">
        <v>1365</v>
      </c>
      <c r="M13" s="34" t="s">
        <v>1367</v>
      </c>
      <c r="N13" s="34" t="s">
        <v>1219</v>
      </c>
      <c r="O13" s="34" t="s">
        <v>1423</v>
      </c>
      <c r="P13" s="34" t="s">
        <v>1366</v>
      </c>
      <c r="Q13" s="34" t="s">
        <v>1365</v>
      </c>
      <c r="R13" s="34" t="s">
        <v>1367</v>
      </c>
      <c r="S13" s="34" t="s">
        <v>1219</v>
      </c>
    </row>
    <row r="14" spans="5:19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93</v>
      </c>
      <c r="J14" s="31" t="s">
        <v>35</v>
      </c>
      <c r="K14" s="31" t="s">
        <v>49</v>
      </c>
      <c r="L14" s="31" t="s">
        <v>77</v>
      </c>
      <c r="M14" s="31" t="s">
        <v>88</v>
      </c>
      <c r="N14" s="31" t="s">
        <v>93</v>
      </c>
      <c r="O14" s="31" t="s">
        <v>35</v>
      </c>
      <c r="P14" s="31" t="s">
        <v>49</v>
      </c>
      <c r="Q14" s="31" t="s">
        <v>77</v>
      </c>
      <c r="R14" s="31" t="s">
        <v>88</v>
      </c>
      <c r="S14" s="31" t="s">
        <v>93</v>
      </c>
    </row>
    <row r="15" spans="2:19" ht="15">
      <c r="B15" s="20" t="s">
        <v>1354</v>
      </c>
      <c r="C15" s="24" t="s">
        <v>619</v>
      </c>
      <c r="D15" s="31" t="s">
        <v>35</v>
      </c>
      <c r="E15" s="13">
        <v>33000</v>
      </c>
      <c r="F15" s="13">
        <v>0</v>
      </c>
      <c r="G15" s="13">
        <v>0</v>
      </c>
      <c r="H15" s="13">
        <v>1000</v>
      </c>
      <c r="I15" s="13">
        <v>34000</v>
      </c>
      <c r="J15" s="13">
        <v>42000</v>
      </c>
      <c r="K15" s="13">
        <v>0</v>
      </c>
      <c r="L15" s="13">
        <v>0</v>
      </c>
      <c r="M15" s="13">
        <v>8000</v>
      </c>
      <c r="N15" s="13">
        <v>50000</v>
      </c>
      <c r="O15" s="13">
        <v>40000</v>
      </c>
      <c r="P15" s="13">
        <v>0</v>
      </c>
      <c r="Q15" s="13">
        <v>0</v>
      </c>
      <c r="R15" s="13">
        <v>1000</v>
      </c>
      <c r="S15" s="13">
        <v>41000</v>
      </c>
    </row>
    <row r="16" spans="2:19" ht="15">
      <c r="B16" s="22"/>
      <c r="C16" s="24" t="s">
        <v>1065</v>
      </c>
      <c r="D16" s="31" t="s">
        <v>49</v>
      </c>
      <c r="E16" s="13">
        <v>135000</v>
      </c>
      <c r="F16" s="13">
        <v>0</v>
      </c>
      <c r="G16" s="13">
        <v>0</v>
      </c>
      <c r="H16" s="13">
        <v>12000</v>
      </c>
      <c r="I16" s="13">
        <v>147000</v>
      </c>
      <c r="J16" s="13">
        <v>150000</v>
      </c>
      <c r="K16" s="13">
        <v>0</v>
      </c>
      <c r="L16" s="13">
        <v>0</v>
      </c>
      <c r="M16" s="13">
        <v>11000</v>
      </c>
      <c r="N16" s="13">
        <v>161000</v>
      </c>
      <c r="O16" s="13">
        <v>133000</v>
      </c>
      <c r="P16" s="13">
        <v>0</v>
      </c>
      <c r="Q16" s="13">
        <v>0</v>
      </c>
      <c r="R16" s="13">
        <v>17000</v>
      </c>
      <c r="S16" s="13">
        <v>150000</v>
      </c>
    </row>
    <row r="17" spans="2:19" ht="15">
      <c r="B17" s="22"/>
      <c r="C17" s="24" t="s">
        <v>1167</v>
      </c>
      <c r="D17" s="31" t="s">
        <v>77</v>
      </c>
      <c r="E17" s="13">
        <v>168000</v>
      </c>
      <c r="F17" s="13">
        <v>0</v>
      </c>
      <c r="G17" s="13">
        <v>0</v>
      </c>
      <c r="H17" s="13">
        <v>13000</v>
      </c>
      <c r="I17" s="13">
        <v>181000</v>
      </c>
      <c r="J17" s="13">
        <v>192000</v>
      </c>
      <c r="K17" s="13">
        <v>0</v>
      </c>
      <c r="L17" s="13">
        <v>0</v>
      </c>
      <c r="M17" s="13">
        <v>19000</v>
      </c>
      <c r="N17" s="13">
        <v>211000</v>
      </c>
      <c r="O17" s="13">
        <v>173000</v>
      </c>
      <c r="P17" s="13">
        <v>0</v>
      </c>
      <c r="Q17" s="13">
        <v>0</v>
      </c>
      <c r="R17" s="13">
        <v>18000</v>
      </c>
      <c r="S17" s="13">
        <v>191000</v>
      </c>
    </row>
    <row r="18" spans="2:19" ht="15">
      <c r="B18" s="22"/>
      <c r="C18" s="24" t="s">
        <v>582</v>
      </c>
      <c r="D18" s="31" t="s">
        <v>88</v>
      </c>
      <c r="E18" s="13">
        <v>38000</v>
      </c>
      <c r="F18" s="13">
        <v>0</v>
      </c>
      <c r="G18" s="13">
        <v>0</v>
      </c>
      <c r="H18" s="13">
        <v>0</v>
      </c>
      <c r="I18" s="13">
        <v>38000</v>
      </c>
      <c r="J18" s="13">
        <v>31000</v>
      </c>
      <c r="K18" s="13">
        <v>0</v>
      </c>
      <c r="L18" s="13">
        <v>0</v>
      </c>
      <c r="M18" s="13">
        <v>0</v>
      </c>
      <c r="N18" s="13">
        <v>31000</v>
      </c>
      <c r="O18" s="13">
        <v>36000</v>
      </c>
      <c r="P18" s="13">
        <v>0</v>
      </c>
      <c r="Q18" s="13">
        <v>0</v>
      </c>
      <c r="R18" s="13">
        <v>0</v>
      </c>
      <c r="S18" s="13">
        <v>36000</v>
      </c>
    </row>
    <row r="19" spans="2:19" ht="15">
      <c r="B19" s="22"/>
      <c r="C19" s="24" t="s">
        <v>580</v>
      </c>
      <c r="D19" s="31" t="s">
        <v>93</v>
      </c>
      <c r="E19" s="13">
        <v>38000</v>
      </c>
      <c r="F19" s="13">
        <v>0</v>
      </c>
      <c r="G19" s="13">
        <v>0</v>
      </c>
      <c r="H19" s="13">
        <v>22000</v>
      </c>
      <c r="I19" s="13">
        <v>60000</v>
      </c>
      <c r="J19" s="13">
        <v>41000</v>
      </c>
      <c r="K19" s="13">
        <v>0</v>
      </c>
      <c r="L19" s="13">
        <v>0</v>
      </c>
      <c r="M19" s="13">
        <v>32000</v>
      </c>
      <c r="N19" s="13">
        <v>73000</v>
      </c>
      <c r="O19" s="13">
        <v>34000</v>
      </c>
      <c r="P19" s="13">
        <v>0</v>
      </c>
      <c r="Q19" s="13">
        <v>0</v>
      </c>
      <c r="R19" s="13">
        <v>24000</v>
      </c>
      <c r="S19" s="13">
        <v>58000</v>
      </c>
    </row>
    <row r="20" spans="2:19" ht="15">
      <c r="B20" s="24"/>
      <c r="C20" s="24" t="s">
        <v>1187</v>
      </c>
      <c r="D20" s="31" t="s">
        <v>94</v>
      </c>
      <c r="E20" s="13">
        <v>244000</v>
      </c>
      <c r="F20" s="13">
        <v>0</v>
      </c>
      <c r="G20" s="13">
        <v>0</v>
      </c>
      <c r="H20" s="13">
        <v>35000</v>
      </c>
      <c r="I20" s="13">
        <v>279000</v>
      </c>
      <c r="J20" s="13">
        <v>264000</v>
      </c>
      <c r="K20" s="13">
        <v>0</v>
      </c>
      <c r="L20" s="13">
        <v>0</v>
      </c>
      <c r="M20" s="13">
        <v>51000</v>
      </c>
      <c r="N20" s="13">
        <v>315000</v>
      </c>
      <c r="O20" s="13">
        <v>243000</v>
      </c>
      <c r="P20" s="13">
        <v>0</v>
      </c>
      <c r="Q20" s="13">
        <v>0</v>
      </c>
      <c r="R20" s="13">
        <v>42000</v>
      </c>
      <c r="S20" s="13">
        <v>285000</v>
      </c>
    </row>
    <row r="21" spans="2:19" ht="15">
      <c r="B21" s="24" t="s">
        <v>1353</v>
      </c>
      <c r="C21" s="24" t="s">
        <v>1186</v>
      </c>
      <c r="D21" s="31" t="s">
        <v>274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</row>
    <row r="22" spans="2:19" ht="15">
      <c r="B22" s="24" t="s">
        <v>1136</v>
      </c>
      <c r="C22" s="20"/>
      <c r="D22" s="31" t="s">
        <v>275</v>
      </c>
      <c r="E22" s="43">
        <v>244000</v>
      </c>
      <c r="F22" s="43">
        <v>0</v>
      </c>
      <c r="G22" s="43">
        <v>0</v>
      </c>
      <c r="H22" s="43">
        <v>35000</v>
      </c>
      <c r="I22" s="13">
        <v>279000</v>
      </c>
      <c r="J22" s="43">
        <v>264000</v>
      </c>
      <c r="K22" s="43">
        <v>0</v>
      </c>
      <c r="L22" s="43">
        <v>0</v>
      </c>
      <c r="M22" s="43">
        <v>51000</v>
      </c>
      <c r="N22" s="13">
        <v>315000</v>
      </c>
      <c r="O22" s="43">
        <v>243000</v>
      </c>
      <c r="P22" s="43">
        <v>0</v>
      </c>
      <c r="Q22" s="43">
        <v>0</v>
      </c>
      <c r="R22" s="43">
        <v>42000</v>
      </c>
      <c r="S22" s="13">
        <v>285000</v>
      </c>
    </row>
    <row r="23" spans="2:19" ht="15">
      <c r="B23" s="20" t="s">
        <v>827</v>
      </c>
      <c r="C23" s="45"/>
      <c r="D23" s="33" t="s">
        <v>276</v>
      </c>
      <c r="E23" s="46"/>
      <c r="F23" s="46"/>
      <c r="G23" s="46"/>
      <c r="H23" s="46"/>
      <c r="I23" s="43">
        <v>268000</v>
      </c>
      <c r="J23" s="46"/>
      <c r="K23" s="46"/>
      <c r="L23" s="46"/>
      <c r="M23" s="46"/>
      <c r="N23" s="43">
        <v>315000</v>
      </c>
      <c r="O23" s="46"/>
      <c r="P23" s="46"/>
      <c r="Q23" s="46"/>
      <c r="R23" s="46"/>
      <c r="S23" s="43">
        <v>275000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0"/>
    <mergeCell ref="B22:C22"/>
    <mergeCell ref="B23:C23"/>
  </mergeCells>
  <dataValidations count="1">
    <dataValidation type="list" allowBlank="1" showInputMessage="1" showErrorMessage="1" sqref="A9">
      <formula1>'@lists'!$A$38</formula1>
    </dataValidation>
  </dataValidations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dad614-d496-457b-8080-f3d2e5ae69fd}">
  <sheetPr>
    <outlinePr summaryBelow="0" summaryRight="0"/>
  </sheetPr>
  <dimension ref="A1:P2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660-47</v>
      </c>
    </row>
    <row r="9" spans="1:1" ht="15">
      <c r="A9" s="2" t="str">
        <f>B11</f>
        <v>660-47</v>
      </c>
    </row>
    <row r="10" spans="2:9" ht="16" customHeight="1">
      <c r="B10" s="11" t="s">
        <v>201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200</v>
      </c>
    </row>
    <row r="12" spans="5:16" ht="15">
      <c r="E12" s="34" t="s">
        <v>1481</v>
      </c>
      <c r="F12" s="44"/>
      <c r="G12" s="34"/>
      <c r="H12" s="34" t="s">
        <v>1375</v>
      </c>
      <c r="I12" s="44"/>
      <c r="J12" s="34"/>
      <c r="K12" s="34" t="s">
        <v>1079</v>
      </c>
      <c r="L12" s="44"/>
      <c r="M12" s="34"/>
      <c r="N12" s="34" t="s">
        <v>1080</v>
      </c>
      <c r="O12" s="44"/>
      <c r="P12" s="34"/>
    </row>
    <row r="13" spans="5:16" ht="27" customHeight="1">
      <c r="E13" s="34" t="s">
        <v>1060</v>
      </c>
      <c r="F13" s="34" t="s">
        <v>920</v>
      </c>
      <c r="G13" s="34" t="s">
        <v>922</v>
      </c>
      <c r="H13" s="34" t="s">
        <v>1060</v>
      </c>
      <c r="I13" s="34" t="s">
        <v>920</v>
      </c>
      <c r="J13" s="34" t="s">
        <v>922</v>
      </c>
      <c r="K13" s="34" t="s">
        <v>1060</v>
      </c>
      <c r="L13" s="34" t="s">
        <v>920</v>
      </c>
      <c r="M13" s="34" t="s">
        <v>922</v>
      </c>
      <c r="N13" s="34" t="s">
        <v>1060</v>
      </c>
      <c r="O13" s="34" t="s">
        <v>920</v>
      </c>
      <c r="P13" s="34" t="s">
        <v>922</v>
      </c>
    </row>
    <row r="14" spans="5:16" ht="15">
      <c r="E14" s="31" t="s">
        <v>35</v>
      </c>
      <c r="F14" s="31" t="s">
        <v>49</v>
      </c>
      <c r="G14" s="31" t="s">
        <v>77</v>
      </c>
      <c r="H14" s="31" t="s">
        <v>35</v>
      </c>
      <c r="I14" s="31" t="s">
        <v>49</v>
      </c>
      <c r="J14" s="31" t="s">
        <v>77</v>
      </c>
      <c r="K14" s="31" t="s">
        <v>88</v>
      </c>
      <c r="L14" s="31" t="s">
        <v>93</v>
      </c>
      <c r="M14" s="31" t="s">
        <v>94</v>
      </c>
      <c r="N14" s="31" t="s">
        <v>88</v>
      </c>
      <c r="O14" s="31" t="s">
        <v>93</v>
      </c>
      <c r="P14" s="31" t="s">
        <v>94</v>
      </c>
    </row>
    <row r="15" spans="2:16" ht="15">
      <c r="B15" s="20" t="s">
        <v>1354</v>
      </c>
      <c r="C15" s="24" t="s">
        <v>620</v>
      </c>
      <c r="D15" s="31" t="s">
        <v>35</v>
      </c>
      <c r="E15" s="38">
        <v>14</v>
      </c>
      <c r="F15" s="13">
        <v>2000</v>
      </c>
      <c r="G15" s="13">
        <v>2000</v>
      </c>
      <c r="H15" s="38">
        <v>15</v>
      </c>
      <c r="I15" s="13">
        <v>5000</v>
      </c>
      <c r="J15" s="13">
        <v>5000</v>
      </c>
      <c r="K15" s="38">
        <v>23</v>
      </c>
      <c r="L15" s="13">
        <v>2000</v>
      </c>
      <c r="M15" s="13">
        <v>2000</v>
      </c>
      <c r="N15" s="38">
        <v>31</v>
      </c>
      <c r="O15" s="13">
        <v>7000</v>
      </c>
      <c r="P15" s="13">
        <v>7000</v>
      </c>
    </row>
    <row r="16" spans="2:16" ht="15">
      <c r="B16" s="22"/>
      <c r="C16" s="24" t="s">
        <v>1065</v>
      </c>
      <c r="D16" s="31" t="s">
        <v>49</v>
      </c>
      <c r="E16" s="38">
        <v>128</v>
      </c>
      <c r="F16" s="13">
        <v>12000</v>
      </c>
      <c r="G16" s="13">
        <v>11000</v>
      </c>
      <c r="H16" s="38">
        <v>53</v>
      </c>
      <c r="I16" s="13">
        <v>64000</v>
      </c>
      <c r="J16" s="13">
        <v>64000</v>
      </c>
      <c r="K16" s="38">
        <v>244</v>
      </c>
      <c r="L16" s="13">
        <v>37000</v>
      </c>
      <c r="M16" s="13">
        <v>36000</v>
      </c>
      <c r="N16" s="38">
        <v>153</v>
      </c>
      <c r="O16" s="13">
        <v>69000</v>
      </c>
      <c r="P16" s="13">
        <v>67000</v>
      </c>
    </row>
    <row r="17" spans="2:16" ht="15">
      <c r="B17" s="22"/>
      <c r="C17" s="24" t="s">
        <v>1167</v>
      </c>
      <c r="D17" s="31" t="s">
        <v>77</v>
      </c>
      <c r="E17" s="38">
        <v>142</v>
      </c>
      <c r="F17" s="13">
        <v>14000</v>
      </c>
      <c r="G17" s="13">
        <v>13000</v>
      </c>
      <c r="H17" s="38">
        <v>68</v>
      </c>
      <c r="I17" s="13">
        <v>69000</v>
      </c>
      <c r="J17" s="13">
        <v>69000</v>
      </c>
      <c r="K17" s="38">
        <v>267</v>
      </c>
      <c r="L17" s="13">
        <v>39000</v>
      </c>
      <c r="M17" s="13">
        <v>38000</v>
      </c>
      <c r="N17" s="38">
        <v>184</v>
      </c>
      <c r="O17" s="13">
        <v>76000</v>
      </c>
      <c r="P17" s="13">
        <v>74000</v>
      </c>
    </row>
    <row r="18" spans="2:16" ht="15">
      <c r="B18" s="22"/>
      <c r="C18" s="24" t="s">
        <v>582</v>
      </c>
      <c r="D18" s="31" t="s">
        <v>88</v>
      </c>
      <c r="E18" s="38">
        <v>13</v>
      </c>
      <c r="F18" s="13">
        <v>1000</v>
      </c>
      <c r="G18" s="13">
        <v>0</v>
      </c>
      <c r="H18" s="38">
        <v>14</v>
      </c>
      <c r="I18" s="13">
        <v>3000</v>
      </c>
      <c r="J18" s="13">
        <v>3000</v>
      </c>
      <c r="K18" s="38">
        <v>25</v>
      </c>
      <c r="L18" s="13">
        <v>2000</v>
      </c>
      <c r="M18" s="13">
        <v>1000</v>
      </c>
      <c r="N18" s="38">
        <v>30</v>
      </c>
      <c r="O18" s="13">
        <v>6000</v>
      </c>
      <c r="P18" s="13">
        <v>6000</v>
      </c>
    </row>
    <row r="19" spans="2:16" ht="15">
      <c r="B19" s="22"/>
      <c r="C19" s="24" t="s">
        <v>580</v>
      </c>
      <c r="D19" s="31" t="s">
        <v>93</v>
      </c>
      <c r="E19" s="38">
        <v>264</v>
      </c>
      <c r="F19" s="13">
        <v>11000</v>
      </c>
      <c r="G19" s="13">
        <v>11000</v>
      </c>
      <c r="H19" s="38">
        <v>290</v>
      </c>
      <c r="I19" s="13">
        <v>13000</v>
      </c>
      <c r="J19" s="13">
        <v>13000</v>
      </c>
      <c r="K19" s="38">
        <v>468</v>
      </c>
      <c r="L19" s="13">
        <v>19000</v>
      </c>
      <c r="M19" s="13">
        <v>19000</v>
      </c>
      <c r="N19" s="38">
        <v>530</v>
      </c>
      <c r="O19" s="13">
        <v>21000</v>
      </c>
      <c r="P19" s="13">
        <v>21000</v>
      </c>
    </row>
    <row r="20" spans="2:16" ht="15">
      <c r="B20" s="24"/>
      <c r="C20" s="24" t="s">
        <v>1187</v>
      </c>
      <c r="D20" s="31" t="s">
        <v>94</v>
      </c>
      <c r="E20" s="38">
        <v>419</v>
      </c>
      <c r="F20" s="13">
        <v>26000</v>
      </c>
      <c r="G20" s="13">
        <v>24000</v>
      </c>
      <c r="H20" s="38">
        <v>372</v>
      </c>
      <c r="I20" s="13">
        <v>85000</v>
      </c>
      <c r="J20" s="13">
        <v>85000</v>
      </c>
      <c r="K20" s="38">
        <v>760</v>
      </c>
      <c r="L20" s="13">
        <v>60000</v>
      </c>
      <c r="M20" s="13">
        <v>58000</v>
      </c>
      <c r="N20" s="38">
        <v>744</v>
      </c>
      <c r="O20" s="13">
        <v>103000</v>
      </c>
      <c r="P20" s="13">
        <v>101000</v>
      </c>
    </row>
    <row r="21" spans="2:16" ht="15">
      <c r="B21" s="24" t="s">
        <v>1353</v>
      </c>
      <c r="C21" s="24" t="s">
        <v>1186</v>
      </c>
      <c r="D21" s="31" t="s">
        <v>274</v>
      </c>
      <c r="E21" s="38">
        <v>0</v>
      </c>
      <c r="F21" s="13">
        <v>0</v>
      </c>
      <c r="G21" s="13">
        <v>0</v>
      </c>
      <c r="H21" s="38">
        <v>0</v>
      </c>
      <c r="I21" s="13">
        <v>0</v>
      </c>
      <c r="J21" s="13">
        <v>0</v>
      </c>
      <c r="K21" s="38">
        <v>0</v>
      </c>
      <c r="L21" s="13">
        <v>0</v>
      </c>
      <c r="M21" s="13">
        <v>0</v>
      </c>
      <c r="N21" s="38">
        <v>0</v>
      </c>
      <c r="O21" s="13">
        <v>0</v>
      </c>
      <c r="P21" s="13">
        <v>0</v>
      </c>
    </row>
    <row r="22" spans="2:16" ht="15">
      <c r="B22" s="20" t="s">
        <v>1136</v>
      </c>
      <c r="C22" s="20"/>
      <c r="D22" s="33" t="s">
        <v>275</v>
      </c>
      <c r="E22" s="51">
        <v>419</v>
      </c>
      <c r="F22" s="43">
        <v>26000</v>
      </c>
      <c r="G22" s="43">
        <v>24000</v>
      </c>
      <c r="H22" s="51">
        <v>372</v>
      </c>
      <c r="I22" s="43">
        <v>85000</v>
      </c>
      <c r="J22" s="43">
        <v>85000</v>
      </c>
      <c r="K22" s="51">
        <v>760</v>
      </c>
      <c r="L22" s="43">
        <v>60000</v>
      </c>
      <c r="M22" s="43">
        <v>58000</v>
      </c>
      <c r="N22" s="51">
        <v>744</v>
      </c>
      <c r="O22" s="43">
        <v>103000</v>
      </c>
      <c r="P22" s="43">
        <v>101000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0"/>
    <mergeCell ref="B22:C22"/>
  </mergeCells>
  <dataValidations count="1">
    <dataValidation type="list" allowBlank="1" showInputMessage="1" showErrorMessage="1" sqref="A9">
      <formula1>'@lists'!$A$39:$B$39</formula1>
    </dataValidation>
  </dataValidation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ed7413-c2eb-4a08-b491-08ba7b0229ce}">
  <sheetPr>
    <outlinePr summaryBelow="0" summaryRight="0"/>
  </sheetPr>
  <dimension ref="A1:I29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660-12</v>
      </c>
    </row>
    <row r="9" spans="1:1" ht="15">
      <c r="A9" s="2" t="str">
        <f>B11</f>
        <v>660-12</v>
      </c>
    </row>
    <row r="10" spans="2:9" ht="16" customHeight="1">
      <c r="B10" s="11" t="s">
        <v>104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103</v>
      </c>
    </row>
    <row r="12" spans="5:9" ht="27" customHeight="1">
      <c r="E12" s="34" t="s">
        <v>1481</v>
      </c>
      <c r="F12" s="34" t="s">
        <v>1375</v>
      </c>
      <c r="G12" s="34" t="s">
        <v>1079</v>
      </c>
      <c r="H12" s="34" t="s">
        <v>1080</v>
      </c>
      <c r="I12" s="34" t="s">
        <v>1469</v>
      </c>
    </row>
    <row r="13" spans="5:9" ht="15">
      <c r="E13" s="34" t="s">
        <v>625</v>
      </c>
      <c r="F13" s="34" t="s">
        <v>625</v>
      </c>
      <c r="G13" s="34" t="s">
        <v>625</v>
      </c>
      <c r="H13" s="34" t="s">
        <v>625</v>
      </c>
      <c r="I13" s="34" t="s">
        <v>961</v>
      </c>
    </row>
    <row r="14" spans="5:9" ht="15">
      <c r="E14" s="31" t="s">
        <v>35</v>
      </c>
      <c r="F14" s="31" t="s">
        <v>35</v>
      </c>
      <c r="G14" s="31" t="s">
        <v>49</v>
      </c>
      <c r="H14" s="31" t="s">
        <v>49</v>
      </c>
      <c r="I14" s="31" t="s">
        <v>49</v>
      </c>
    </row>
    <row r="15" spans="2:9" ht="15">
      <c r="B15" s="20" t="s">
        <v>1395</v>
      </c>
      <c r="C15" s="24" t="s">
        <v>951</v>
      </c>
      <c r="D15" s="31" t="s">
        <v>35</v>
      </c>
      <c r="E15" s="13">
        <v>1448000</v>
      </c>
      <c r="F15" s="13">
        <v>1083000</v>
      </c>
      <c r="G15" s="13">
        <v>2864000</v>
      </c>
      <c r="H15" s="13">
        <v>2261000</v>
      </c>
      <c r="I15" s="13">
        <v>4612000</v>
      </c>
    </row>
    <row r="16" spans="2:9" ht="15">
      <c r="B16" s="22"/>
      <c r="C16" s="24" t="s">
        <v>717</v>
      </c>
      <c r="D16" s="31" t="s">
        <v>49</v>
      </c>
      <c r="E16" s="13">
        <v>-50000</v>
      </c>
      <c r="F16" s="13">
        <v>-30000</v>
      </c>
      <c r="G16" s="13">
        <v>-99000</v>
      </c>
      <c r="H16" s="13">
        <v>-54000</v>
      </c>
      <c r="I16" s="13">
        <v>-140000</v>
      </c>
    </row>
    <row r="17" spans="2:9" ht="15">
      <c r="B17" s="24"/>
      <c r="C17" s="24" t="s">
        <v>718</v>
      </c>
      <c r="D17" s="31" t="s">
        <v>77</v>
      </c>
      <c r="E17" s="13">
        <v>1398000</v>
      </c>
      <c r="F17" s="13">
        <v>1053000</v>
      </c>
      <c r="G17" s="13">
        <v>2765000</v>
      </c>
      <c r="H17" s="13">
        <v>2207000</v>
      </c>
      <c r="I17" s="13">
        <v>4472000</v>
      </c>
    </row>
    <row r="18" spans="2:9" ht="15">
      <c r="B18" s="20" t="s">
        <v>1380</v>
      </c>
      <c r="C18" s="24" t="s">
        <v>778</v>
      </c>
      <c r="D18" s="31" t="s">
        <v>88</v>
      </c>
      <c r="E18" s="13">
        <v>35000</v>
      </c>
      <c r="F18" s="13">
        <v>-351000</v>
      </c>
      <c r="G18" s="13">
        <v>40000</v>
      </c>
      <c r="H18" s="13">
        <v>-695000</v>
      </c>
      <c r="I18" s="13">
        <v>-809000</v>
      </c>
    </row>
    <row r="19" spans="2:9" ht="15">
      <c r="B19" s="22"/>
      <c r="C19" s="24" t="s">
        <v>786</v>
      </c>
      <c r="D19" s="31" t="s">
        <v>93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2:9" ht="15">
      <c r="B20" s="22"/>
      <c r="C20" s="24" t="s">
        <v>790</v>
      </c>
      <c r="D20" s="31" t="s">
        <v>94</v>
      </c>
      <c r="E20" s="13">
        <v>-109000</v>
      </c>
      <c r="F20" s="13">
        <v>178000</v>
      </c>
      <c r="G20" s="13">
        <v>-78000</v>
      </c>
      <c r="H20" s="13">
        <v>392000</v>
      </c>
      <c r="I20" s="13">
        <v>517000</v>
      </c>
    </row>
    <row r="21" spans="2:9" ht="15">
      <c r="B21" s="22"/>
      <c r="C21" s="24" t="s">
        <v>1400</v>
      </c>
      <c r="D21" s="31" t="s">
        <v>274</v>
      </c>
      <c r="E21" s="13">
        <v>4000</v>
      </c>
      <c r="F21" s="13">
        <v>17000</v>
      </c>
      <c r="G21" s="13">
        <v>4000</v>
      </c>
      <c r="H21" s="13">
        <v>6000</v>
      </c>
      <c r="I21" s="13">
        <v>18000</v>
      </c>
    </row>
    <row r="22" spans="2:9" ht="15">
      <c r="B22" s="24"/>
      <c r="C22" s="24" t="s">
        <v>1380</v>
      </c>
      <c r="D22" s="31" t="s">
        <v>275</v>
      </c>
      <c r="E22" s="13">
        <v>-70000</v>
      </c>
      <c r="F22" s="13">
        <v>-156000</v>
      </c>
      <c r="G22" s="13">
        <v>-34000</v>
      </c>
      <c r="H22" s="13">
        <v>-297000</v>
      </c>
      <c r="I22" s="13">
        <v>-274000</v>
      </c>
    </row>
    <row r="23" spans="2:9" ht="15">
      <c r="B23" s="24" t="s">
        <v>767</v>
      </c>
      <c r="C23" s="24"/>
      <c r="D23" s="31" t="s">
        <v>276</v>
      </c>
      <c r="E23" s="13">
        <v>-26000</v>
      </c>
      <c r="F23" s="13">
        <v>-65000</v>
      </c>
      <c r="G23" s="13">
        <v>-14000</v>
      </c>
      <c r="H23" s="13">
        <v>-113000</v>
      </c>
      <c r="I23" s="13">
        <v>-70000</v>
      </c>
    </row>
    <row r="24" spans="2:9" ht="15">
      <c r="B24" s="20" t="s">
        <v>1379</v>
      </c>
      <c r="C24" s="24" t="s">
        <v>951</v>
      </c>
      <c r="D24" s="31" t="s">
        <v>37</v>
      </c>
      <c r="E24" s="13">
        <v>-44000</v>
      </c>
      <c r="F24" s="13">
        <v>-91000</v>
      </c>
      <c r="G24" s="13">
        <v>-20000</v>
      </c>
      <c r="H24" s="13">
        <v>-184000</v>
      </c>
      <c r="I24" s="13">
        <v>-204000</v>
      </c>
    </row>
    <row r="25" spans="2:9" ht="15">
      <c r="B25" s="22"/>
      <c r="C25" s="24" t="s">
        <v>717</v>
      </c>
      <c r="D25" s="31" t="s">
        <v>39</v>
      </c>
      <c r="E25" s="13">
        <v>12000</v>
      </c>
      <c r="F25" s="13">
        <v>-2000</v>
      </c>
      <c r="G25" s="13">
        <v>11000</v>
      </c>
      <c r="H25" s="13">
        <v>-7000</v>
      </c>
      <c r="I25" s="13">
        <v>-7000</v>
      </c>
    </row>
    <row r="26" spans="2:9" ht="15">
      <c r="B26" s="24"/>
      <c r="C26" s="24" t="s">
        <v>719</v>
      </c>
      <c r="D26" s="31" t="s">
        <v>40</v>
      </c>
      <c r="E26" s="13">
        <v>-32000</v>
      </c>
      <c r="F26" s="13">
        <v>-93000</v>
      </c>
      <c r="G26" s="13">
        <v>-9000</v>
      </c>
      <c r="H26" s="13">
        <v>-191000</v>
      </c>
      <c r="I26" s="13">
        <v>-211000</v>
      </c>
    </row>
    <row r="27" spans="2:9" ht="15">
      <c r="B27" s="20" t="s">
        <v>756</v>
      </c>
      <c r="C27" s="24" t="s">
        <v>759</v>
      </c>
      <c r="D27" s="31" t="s">
        <v>42</v>
      </c>
      <c r="E27" s="13">
        <v>1404000</v>
      </c>
      <c r="F27" s="13">
        <v>992000</v>
      </c>
      <c r="G27" s="13">
        <v>2844000</v>
      </c>
      <c r="H27" s="13">
        <v>2077000</v>
      </c>
      <c r="I27" s="13">
        <v>4408000</v>
      </c>
    </row>
    <row r="28" spans="2:9" ht="15">
      <c r="B28" s="22"/>
      <c r="C28" s="24" t="s">
        <v>757</v>
      </c>
      <c r="D28" s="31" t="s">
        <v>43</v>
      </c>
      <c r="E28" s="13">
        <v>-38000</v>
      </c>
      <c r="F28" s="13">
        <v>-32000</v>
      </c>
      <c r="G28" s="13">
        <v>-88000</v>
      </c>
      <c r="H28" s="13">
        <v>-61000</v>
      </c>
      <c r="I28" s="13">
        <v>-147000</v>
      </c>
    </row>
    <row r="29" spans="2:9" ht="15">
      <c r="B29" s="20"/>
      <c r="C29" s="20" t="s">
        <v>758</v>
      </c>
      <c r="D29" s="33" t="s">
        <v>44</v>
      </c>
      <c r="E29" s="43">
        <v>1366000</v>
      </c>
      <c r="F29" s="43">
        <v>960000</v>
      </c>
      <c r="G29" s="43">
        <v>2756000</v>
      </c>
      <c r="H29" s="43">
        <v>2016000</v>
      </c>
      <c r="I29" s="43">
        <v>4261000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type="list" allowBlank="1" showInputMessage="1" showErrorMessage="1" sqref="A9">
      <formula1>'@lists'!$A$4:$B$4</formula1>
    </dataValidation>
  </dataValidations>
  <pageMargins left="0.75" right="0.75" top="1" bottom="1" header="0.5" footer="0.5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b4b760-1d7e-499e-9389-a2413d648351}">
  <sheetPr>
    <outlinePr summaryBelow="0" summaryRight="0"/>
  </sheetPr>
  <dimension ref="A1:L2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660-48</v>
      </c>
    </row>
    <row r="9" spans="1:1" ht="15">
      <c r="A9" s="2" t="str">
        <f>B11</f>
        <v>660-48</v>
      </c>
    </row>
    <row r="10" spans="2:9" ht="16" customHeight="1">
      <c r="B10" s="11" t="s">
        <v>204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203</v>
      </c>
    </row>
    <row r="12" spans="5:12" ht="15">
      <c r="E12" s="34" t="s">
        <v>1481</v>
      </c>
      <c r="F12" s="34"/>
      <c r="G12" s="34" t="s">
        <v>1375</v>
      </c>
      <c r="H12" s="34"/>
      <c r="I12" s="34" t="s">
        <v>1079</v>
      </c>
      <c r="J12" s="34"/>
      <c r="K12" s="34" t="s">
        <v>1080</v>
      </c>
      <c r="L12" s="34"/>
    </row>
    <row r="13" spans="5:12" ht="15">
      <c r="E13" s="34" t="s">
        <v>1060</v>
      </c>
      <c r="F13" s="34" t="s">
        <v>921</v>
      </c>
      <c r="G13" s="34" t="s">
        <v>1060</v>
      </c>
      <c r="H13" s="34" t="s">
        <v>921</v>
      </c>
      <c r="I13" s="34" t="s">
        <v>1060</v>
      </c>
      <c r="J13" s="34" t="s">
        <v>921</v>
      </c>
      <c r="K13" s="34" t="s">
        <v>1060</v>
      </c>
      <c r="L13" s="34" t="s">
        <v>921</v>
      </c>
    </row>
    <row r="14" spans="5:12" ht="15">
      <c r="E14" s="31" t="s">
        <v>35</v>
      </c>
      <c r="F14" s="31" t="s">
        <v>49</v>
      </c>
      <c r="G14" s="31" t="s">
        <v>35</v>
      </c>
      <c r="H14" s="31" t="s">
        <v>49</v>
      </c>
      <c r="I14" s="31" t="s">
        <v>77</v>
      </c>
      <c r="J14" s="31" t="s">
        <v>88</v>
      </c>
      <c r="K14" s="31" t="s">
        <v>77</v>
      </c>
      <c r="L14" s="31" t="s">
        <v>88</v>
      </c>
    </row>
    <row r="15" spans="2:12" ht="15">
      <c r="B15" s="20" t="s">
        <v>1354</v>
      </c>
      <c r="C15" s="24" t="s">
        <v>620</v>
      </c>
      <c r="D15" s="31" t="s">
        <v>35</v>
      </c>
      <c r="E15" s="38">
        <v>0</v>
      </c>
      <c r="F15" s="13">
        <v>0</v>
      </c>
      <c r="G15" s="38">
        <v>5</v>
      </c>
      <c r="H15" s="13">
        <v>0</v>
      </c>
      <c r="I15" s="38">
        <v>5</v>
      </c>
      <c r="J15" s="13">
        <v>1000</v>
      </c>
      <c r="K15" s="38">
        <v>12</v>
      </c>
      <c r="L15" s="13">
        <v>0</v>
      </c>
    </row>
    <row r="16" spans="2:12" ht="15">
      <c r="B16" s="22"/>
      <c r="C16" s="24" t="s">
        <v>1065</v>
      </c>
      <c r="D16" s="31" t="s">
        <v>49</v>
      </c>
      <c r="E16" s="38">
        <v>21</v>
      </c>
      <c r="F16" s="13">
        <v>2000</v>
      </c>
      <c r="G16" s="38">
        <v>16</v>
      </c>
      <c r="H16" s="13">
        <v>0</v>
      </c>
      <c r="I16" s="38">
        <v>33</v>
      </c>
      <c r="J16" s="13">
        <v>3000</v>
      </c>
      <c r="K16" s="38">
        <v>51</v>
      </c>
      <c r="L16" s="13">
        <v>5000</v>
      </c>
    </row>
    <row r="17" spans="2:12" ht="15">
      <c r="B17" s="22"/>
      <c r="C17" s="24" t="s">
        <v>1167</v>
      </c>
      <c r="D17" s="31" t="s">
        <v>77</v>
      </c>
      <c r="E17" s="38">
        <v>21</v>
      </c>
      <c r="F17" s="13">
        <v>2000</v>
      </c>
      <c r="G17" s="38">
        <v>21</v>
      </c>
      <c r="H17" s="13">
        <v>0</v>
      </c>
      <c r="I17" s="38">
        <v>38</v>
      </c>
      <c r="J17" s="13">
        <v>4000</v>
      </c>
      <c r="K17" s="38">
        <v>63</v>
      </c>
      <c r="L17" s="13">
        <v>5000</v>
      </c>
    </row>
    <row r="18" spans="2:12" ht="15">
      <c r="B18" s="22"/>
      <c r="C18" s="24" t="s">
        <v>582</v>
      </c>
      <c r="D18" s="31" t="s">
        <v>88</v>
      </c>
      <c r="E18" s="38">
        <v>68</v>
      </c>
      <c r="F18" s="13">
        <v>2000</v>
      </c>
      <c r="G18" s="38">
        <v>0</v>
      </c>
      <c r="H18" s="13">
        <v>0</v>
      </c>
      <c r="I18" s="38">
        <v>156</v>
      </c>
      <c r="J18" s="13">
        <v>5000</v>
      </c>
      <c r="K18" s="38">
        <v>0</v>
      </c>
      <c r="L18" s="13">
        <v>0</v>
      </c>
    </row>
    <row r="19" spans="2:12" ht="15">
      <c r="B19" s="22"/>
      <c r="C19" s="24" t="s">
        <v>580</v>
      </c>
      <c r="D19" s="31" t="s">
        <v>93</v>
      </c>
      <c r="E19" s="38">
        <v>47</v>
      </c>
      <c r="F19" s="13">
        <v>1000</v>
      </c>
      <c r="G19" s="38">
        <v>91</v>
      </c>
      <c r="H19" s="13">
        <v>4000</v>
      </c>
      <c r="I19" s="38">
        <v>109</v>
      </c>
      <c r="J19" s="13">
        <v>1000</v>
      </c>
      <c r="K19" s="38">
        <v>187</v>
      </c>
      <c r="L19" s="13">
        <v>4000</v>
      </c>
    </row>
    <row r="20" spans="2:12" ht="15">
      <c r="B20" s="24"/>
      <c r="C20" s="24" t="s">
        <v>1187</v>
      </c>
      <c r="D20" s="31" t="s">
        <v>94</v>
      </c>
      <c r="E20" s="38">
        <v>136</v>
      </c>
      <c r="F20" s="13">
        <v>5000</v>
      </c>
      <c r="G20" s="38">
        <v>112</v>
      </c>
      <c r="H20" s="13">
        <v>4000</v>
      </c>
      <c r="I20" s="38">
        <v>303</v>
      </c>
      <c r="J20" s="13">
        <v>10000</v>
      </c>
      <c r="K20" s="38">
        <v>250</v>
      </c>
      <c r="L20" s="13">
        <v>9000</v>
      </c>
    </row>
    <row r="21" spans="2:12" ht="15">
      <c r="B21" s="24" t="s">
        <v>1353</v>
      </c>
      <c r="C21" s="24" t="s">
        <v>1186</v>
      </c>
      <c r="D21" s="31" t="s">
        <v>274</v>
      </c>
      <c r="E21" s="38">
        <v>0</v>
      </c>
      <c r="F21" s="13">
        <v>0</v>
      </c>
      <c r="G21" s="38">
        <v>0</v>
      </c>
      <c r="H21" s="13">
        <v>0</v>
      </c>
      <c r="I21" s="38">
        <v>0</v>
      </c>
      <c r="J21" s="13">
        <v>0</v>
      </c>
      <c r="K21" s="38">
        <v>0</v>
      </c>
      <c r="L21" s="13">
        <v>0</v>
      </c>
    </row>
    <row r="22" spans="2:12" ht="15">
      <c r="B22" s="20" t="s">
        <v>1136</v>
      </c>
      <c r="C22" s="20"/>
      <c r="D22" s="33" t="s">
        <v>275</v>
      </c>
      <c r="E22" s="51">
        <v>136</v>
      </c>
      <c r="F22" s="43">
        <v>5000</v>
      </c>
      <c r="G22" s="51">
        <v>112</v>
      </c>
      <c r="H22" s="43">
        <v>4000</v>
      </c>
      <c r="I22" s="51">
        <v>303</v>
      </c>
      <c r="J22" s="43">
        <v>10000</v>
      </c>
      <c r="K22" s="51">
        <v>250</v>
      </c>
      <c r="L22" s="43">
        <v>9000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K12:L12"/>
    <mergeCell ref="B15:B20"/>
    <mergeCell ref="B22:C22"/>
  </mergeCells>
  <dataValidations count="1">
    <dataValidation type="list" allowBlank="1" showInputMessage="1" showErrorMessage="1" sqref="A9">
      <formula1>'@lists'!$A$40:$B$40</formula1>
    </dataValidation>
  </dataValidations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a2414a-676a-4bea-a6ba-f6fdfad0c3f0}">
  <sheetPr>
    <outlinePr summaryBelow="0" summaryRight="0"/>
  </sheetPr>
  <dimension ref="A1:L19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660-49</v>
      </c>
    </row>
    <row r="9" spans="1:1" ht="15">
      <c r="A9" s="2" t="str">
        <f>B11</f>
        <v>660-49</v>
      </c>
    </row>
    <row r="10" spans="2:9" ht="16" customHeight="1">
      <c r="B10" s="11" t="s">
        <v>207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206</v>
      </c>
    </row>
    <row r="12" spans="5:12" ht="15">
      <c r="E12" s="34" t="s">
        <v>1079</v>
      </c>
      <c r="F12" s="44"/>
      <c r="G12" s="44"/>
      <c r="H12" s="34"/>
      <c r="I12" s="34" t="s">
        <v>1469</v>
      </c>
      <c r="J12" s="44"/>
      <c r="K12" s="44"/>
      <c r="L12" s="34"/>
    </row>
    <row r="13" spans="5:12" ht="15">
      <c r="E13" s="34" t="s">
        <v>915</v>
      </c>
      <c r="F13" s="44"/>
      <c r="G13" s="34"/>
      <c r="H13" s="34" t="s">
        <v>1199</v>
      </c>
      <c r="I13" s="34" t="s">
        <v>915</v>
      </c>
      <c r="J13" s="44"/>
      <c r="K13" s="34"/>
      <c r="L13" s="34" t="s">
        <v>1199</v>
      </c>
    </row>
    <row r="14" spans="5:12" ht="15">
      <c r="E14" s="34" t="s">
        <v>1218</v>
      </c>
      <c r="F14" s="34" t="s">
        <v>17</v>
      </c>
      <c r="G14" s="34" t="s">
        <v>18</v>
      </c>
      <c r="H14" s="34"/>
      <c r="I14" s="34" t="s">
        <v>1218</v>
      </c>
      <c r="J14" s="34" t="s">
        <v>17</v>
      </c>
      <c r="K14" s="34" t="s">
        <v>18</v>
      </c>
      <c r="L14" s="34"/>
    </row>
    <row r="15" spans="5:12" ht="15">
      <c r="E15" s="31" t="s">
        <v>35</v>
      </c>
      <c r="F15" s="31" t="s">
        <v>49</v>
      </c>
      <c r="G15" s="31" t="s">
        <v>77</v>
      </c>
      <c r="H15" s="31" t="s">
        <v>88</v>
      </c>
      <c r="I15" s="31" t="s">
        <v>35</v>
      </c>
      <c r="J15" s="31" t="s">
        <v>49</v>
      </c>
      <c r="K15" s="31" t="s">
        <v>77</v>
      </c>
      <c r="L15" s="31" t="s">
        <v>88</v>
      </c>
    </row>
    <row r="16" spans="2:12" ht="15">
      <c r="B16" s="24" t="s">
        <v>1438</v>
      </c>
      <c r="C16" s="24" t="s">
        <v>1452</v>
      </c>
      <c r="D16" s="31" t="s">
        <v>35</v>
      </c>
      <c r="E16" s="13">
        <v>127708000</v>
      </c>
      <c r="F16" s="13">
        <v>3736000</v>
      </c>
      <c r="G16" s="13">
        <v>79151000</v>
      </c>
      <c r="H16" s="13">
        <v>3139000</v>
      </c>
      <c r="I16" s="13">
        <v>120098000</v>
      </c>
      <c r="J16" s="13">
        <v>3454000</v>
      </c>
      <c r="K16" s="13">
        <v>76146000</v>
      </c>
      <c r="L16" s="13">
        <v>3975000</v>
      </c>
    </row>
    <row r="17" spans="2:12" ht="15">
      <c r="B17" s="24"/>
      <c r="C17" s="24" t="s">
        <v>1074</v>
      </c>
      <c r="D17" s="31" t="s">
        <v>49</v>
      </c>
      <c r="E17" s="13">
        <v>73782000</v>
      </c>
      <c r="F17" s="13">
        <v>842000</v>
      </c>
      <c r="G17" s="13">
        <v>45820000</v>
      </c>
      <c r="H17" s="13">
        <v>2722000</v>
      </c>
      <c r="I17" s="13">
        <v>69839000</v>
      </c>
      <c r="J17" s="13">
        <v>807000</v>
      </c>
      <c r="K17" s="13">
        <v>43714000</v>
      </c>
      <c r="L17" s="13">
        <v>4322000</v>
      </c>
    </row>
    <row r="18" spans="2:12" ht="15">
      <c r="B18" s="24" t="s">
        <v>1437</v>
      </c>
      <c r="C18" s="24"/>
      <c r="D18" s="31" t="s">
        <v>77</v>
      </c>
      <c r="E18" s="13">
        <v>500000</v>
      </c>
      <c r="F18" s="13">
        <v>3000</v>
      </c>
      <c r="G18" s="13">
        <v>325000</v>
      </c>
      <c r="H18" s="13">
        <v>7575000</v>
      </c>
      <c r="I18" s="13">
        <v>386000</v>
      </c>
      <c r="J18" s="13">
        <v>4000</v>
      </c>
      <c r="K18" s="13">
        <v>272000</v>
      </c>
      <c r="L18" s="13">
        <v>10102000</v>
      </c>
    </row>
    <row r="19" spans="2:12" ht="15">
      <c r="B19" s="20" t="s">
        <v>1219</v>
      </c>
      <c r="C19" s="20"/>
      <c r="D19" s="33" t="s">
        <v>88</v>
      </c>
      <c r="E19" s="43">
        <v>201990000</v>
      </c>
      <c r="F19" s="43">
        <v>4581000</v>
      </c>
      <c r="G19" s="43">
        <v>125296000</v>
      </c>
      <c r="H19" s="43">
        <v>13436000</v>
      </c>
      <c r="I19" s="43">
        <v>190323000</v>
      </c>
      <c r="J19" s="43">
        <v>4265000</v>
      </c>
      <c r="K19" s="43">
        <v>120132000</v>
      </c>
      <c r="L19" s="43">
        <v>18399000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type="list" allowBlank="1" showInputMessage="1" showErrorMessage="1" sqref="A9">
      <formula1>'@lists'!$A$41:$B$41</formula1>
    </dataValidation>
  </dataValidations>
  <pageMargins left="0.75" right="0.75" top="1" bottom="1" header="0.5" footer="0.5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26d273-a97c-4c7f-b69f-24f7791035c8}">
  <sheetPr>
    <outlinePr summaryBelow="0" summaryRight="0"/>
  </sheetPr>
  <dimension ref="A1:P29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9.7142857142857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660-4A</v>
      </c>
    </row>
    <row r="9" spans="1:1" ht="15">
      <c r="A9" s="2" t="str">
        <f>B11</f>
        <v>660-4A</v>
      </c>
    </row>
    <row r="10" spans="2:9" ht="16" customHeight="1">
      <c r="B10" s="11" t="s">
        <v>210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209</v>
      </c>
    </row>
    <row r="12" spans="5:16" ht="15">
      <c r="E12" s="34" t="s">
        <v>1481</v>
      </c>
      <c r="F12" s="44"/>
      <c r="G12" s="44"/>
      <c r="H12" s="34"/>
      <c r="I12" s="34" t="s">
        <v>1375</v>
      </c>
      <c r="J12" s="44"/>
      <c r="K12" s="44"/>
      <c r="L12" s="34"/>
      <c r="M12" s="34" t="s">
        <v>1469</v>
      </c>
      <c r="N12" s="44"/>
      <c r="O12" s="44"/>
      <c r="P12" s="34"/>
    </row>
    <row r="13" spans="5:16" ht="15">
      <c r="E13" s="34" t="s">
        <v>940</v>
      </c>
      <c r="F13" s="44"/>
      <c r="G13" s="44"/>
      <c r="H13" s="34"/>
      <c r="I13" s="34" t="s">
        <v>940</v>
      </c>
      <c r="J13" s="44"/>
      <c r="K13" s="44"/>
      <c r="L13" s="34"/>
      <c r="M13" s="34" t="s">
        <v>940</v>
      </c>
      <c r="N13" s="44"/>
      <c r="O13" s="44"/>
      <c r="P13" s="34"/>
    </row>
    <row r="14" spans="5:16" ht="15">
      <c r="E14" s="34" t="s">
        <v>1064</v>
      </c>
      <c r="F14" s="34" t="s">
        <v>661</v>
      </c>
      <c r="G14" s="34" t="s">
        <v>1358</v>
      </c>
      <c r="H14" s="34" t="s">
        <v>1136</v>
      </c>
      <c r="I14" s="34" t="s">
        <v>1064</v>
      </c>
      <c r="J14" s="34" t="s">
        <v>661</v>
      </c>
      <c r="K14" s="34" t="s">
        <v>1358</v>
      </c>
      <c r="L14" s="34" t="s">
        <v>1136</v>
      </c>
      <c r="M14" s="34" t="s">
        <v>1064</v>
      </c>
      <c r="N14" s="34" t="s">
        <v>661</v>
      </c>
      <c r="O14" s="34" t="s">
        <v>1358</v>
      </c>
      <c r="P14" s="34" t="s">
        <v>1136</v>
      </c>
    </row>
    <row r="15" spans="5:16" ht="15">
      <c r="E15" s="31" t="s">
        <v>35</v>
      </c>
      <c r="F15" s="31" t="s">
        <v>49</v>
      </c>
      <c r="G15" s="31" t="s">
        <v>77</v>
      </c>
      <c r="H15" s="31" t="s">
        <v>88</v>
      </c>
      <c r="I15" s="31" t="s">
        <v>35</v>
      </c>
      <c r="J15" s="31" t="s">
        <v>49</v>
      </c>
      <c r="K15" s="31" t="s">
        <v>77</v>
      </c>
      <c r="L15" s="31" t="s">
        <v>88</v>
      </c>
      <c r="M15" s="31" t="s">
        <v>35</v>
      </c>
      <c r="N15" s="31" t="s">
        <v>49</v>
      </c>
      <c r="O15" s="31" t="s">
        <v>77</v>
      </c>
      <c r="P15" s="31" t="s">
        <v>88</v>
      </c>
    </row>
    <row r="16" spans="2:16" ht="15">
      <c r="B16" s="20" t="s">
        <v>1477</v>
      </c>
      <c r="C16" s="24" t="s">
        <v>911</v>
      </c>
      <c r="D16" s="31" t="s">
        <v>35</v>
      </c>
      <c r="E16" s="13">
        <v>1193000</v>
      </c>
      <c r="F16" s="13">
        <v>1329000</v>
      </c>
      <c r="G16" s="13">
        <v>55000</v>
      </c>
      <c r="H16" s="13">
        <v>2577000</v>
      </c>
      <c r="I16" s="13">
        <v>1193000</v>
      </c>
      <c r="J16" s="13">
        <v>1174000</v>
      </c>
      <c r="K16" s="13">
        <v>56000</v>
      </c>
      <c r="L16" s="13">
        <v>2423000</v>
      </c>
      <c r="M16" s="13">
        <v>1193000</v>
      </c>
      <c r="N16" s="13">
        <v>1174000</v>
      </c>
      <c r="O16" s="13">
        <v>56000</v>
      </c>
      <c r="P16" s="13">
        <v>2423000</v>
      </c>
    </row>
    <row r="17" spans="2:16" ht="15">
      <c r="B17" s="22"/>
      <c r="C17" s="24" t="s">
        <v>605</v>
      </c>
      <c r="D17" s="31" t="s">
        <v>49</v>
      </c>
      <c r="E17" s="13">
        <v>286000</v>
      </c>
      <c r="F17" s="13">
        <v>782000</v>
      </c>
      <c r="G17" s="13">
        <v>28000</v>
      </c>
      <c r="H17" s="13">
        <v>1096000</v>
      </c>
      <c r="I17" s="13">
        <v>351000</v>
      </c>
      <c r="J17" s="13">
        <v>298000</v>
      </c>
      <c r="K17" s="13">
        <v>40000</v>
      </c>
      <c r="L17" s="13">
        <v>689000</v>
      </c>
      <c r="M17" s="13">
        <v>481000</v>
      </c>
      <c r="N17" s="13">
        <v>482000</v>
      </c>
      <c r="O17" s="13">
        <v>63000</v>
      </c>
      <c r="P17" s="13">
        <v>1026000</v>
      </c>
    </row>
    <row r="18" spans="2:16" ht="15">
      <c r="B18" s="22"/>
      <c r="C18" s="24" t="s">
        <v>602</v>
      </c>
      <c r="D18" s="31" t="s">
        <v>77</v>
      </c>
      <c r="E18" s="13">
        <v>-195000</v>
      </c>
      <c r="F18" s="13">
        <v>-373000</v>
      </c>
      <c r="G18" s="13">
        <v>-5000</v>
      </c>
      <c r="H18" s="13">
        <v>-573000</v>
      </c>
      <c r="I18" s="13">
        <v>-55000</v>
      </c>
      <c r="J18" s="13">
        <v>-95000</v>
      </c>
      <c r="K18" s="13">
        <v>-7000</v>
      </c>
      <c r="L18" s="13">
        <v>-157000</v>
      </c>
      <c r="M18" s="13">
        <v>-68000</v>
      </c>
      <c r="N18" s="13">
        <v>-319000</v>
      </c>
      <c r="O18" s="13">
        <v>-46000</v>
      </c>
      <c r="P18" s="13">
        <v>-433000</v>
      </c>
    </row>
    <row r="19" spans="2:16" ht="15">
      <c r="B19" s="22"/>
      <c r="C19" s="24" t="s">
        <v>603</v>
      </c>
      <c r="D19" s="31" t="s">
        <v>88</v>
      </c>
      <c r="E19" s="13">
        <v>-77000</v>
      </c>
      <c r="F19" s="13">
        <v>0</v>
      </c>
      <c r="G19" s="13">
        <v>-4000</v>
      </c>
      <c r="H19" s="13">
        <v>-81000</v>
      </c>
      <c r="I19" s="13">
        <v>-75000</v>
      </c>
      <c r="J19" s="13">
        <v>0</v>
      </c>
      <c r="K19" s="13">
        <v>-7000</v>
      </c>
      <c r="L19" s="13">
        <v>-82000</v>
      </c>
      <c r="M19" s="13">
        <v>-164000</v>
      </c>
      <c r="N19" s="13">
        <v>0</v>
      </c>
      <c r="O19" s="13">
        <v>-8000</v>
      </c>
      <c r="P19" s="13">
        <v>-172000</v>
      </c>
    </row>
    <row r="20" spans="2:16" ht="15">
      <c r="B20" s="22"/>
      <c r="C20" s="24" t="s">
        <v>604</v>
      </c>
      <c r="D20" s="31" t="s">
        <v>93</v>
      </c>
      <c r="E20" s="13">
        <v>-238000</v>
      </c>
      <c r="F20" s="13">
        <v>-3000</v>
      </c>
      <c r="G20" s="13">
        <v>-7000</v>
      </c>
      <c r="H20" s="13">
        <v>-248000</v>
      </c>
      <c r="I20" s="13">
        <v>-178000</v>
      </c>
      <c r="J20" s="13">
        <v>-2000</v>
      </c>
      <c r="K20" s="13">
        <v>-9000</v>
      </c>
      <c r="L20" s="13">
        <v>-189000</v>
      </c>
      <c r="M20" s="13">
        <v>-249000</v>
      </c>
      <c r="N20" s="13">
        <v>-8000</v>
      </c>
      <c r="O20" s="13">
        <v>-10000</v>
      </c>
      <c r="P20" s="13">
        <v>-267000</v>
      </c>
    </row>
    <row r="21" spans="2:16" ht="15">
      <c r="B21" s="22"/>
      <c r="C21" s="24" t="s">
        <v>569</v>
      </c>
      <c r="D21" s="31" t="s">
        <v>94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2:16" ht="15">
      <c r="B22" s="24"/>
      <c r="C22" s="24" t="s">
        <v>930</v>
      </c>
      <c r="D22" s="31" t="s">
        <v>274</v>
      </c>
      <c r="E22" s="13">
        <v>969000</v>
      </c>
      <c r="F22" s="13">
        <v>1735000</v>
      </c>
      <c r="G22" s="13">
        <v>67000</v>
      </c>
      <c r="H22" s="13">
        <v>2771000</v>
      </c>
      <c r="I22" s="13">
        <v>1236000</v>
      </c>
      <c r="J22" s="13">
        <v>1375000</v>
      </c>
      <c r="K22" s="13">
        <v>73000</v>
      </c>
      <c r="L22" s="13">
        <v>2684000</v>
      </c>
      <c r="M22" s="13">
        <v>1193000</v>
      </c>
      <c r="N22" s="13">
        <v>1329000</v>
      </c>
      <c r="O22" s="13">
        <v>55000</v>
      </c>
      <c r="P22" s="13">
        <v>2577000</v>
      </c>
    </row>
    <row r="23" spans="2:16" ht="15">
      <c r="B23" s="20" t="s">
        <v>1021</v>
      </c>
      <c r="C23" s="24" t="s">
        <v>910</v>
      </c>
      <c r="D23" s="31" t="s">
        <v>275</v>
      </c>
      <c r="E23" s="13">
        <v>173000</v>
      </c>
      <c r="F23" s="13">
        <v>36000</v>
      </c>
      <c r="G23" s="13">
        <v>34000</v>
      </c>
      <c r="H23" s="13">
        <v>243000</v>
      </c>
      <c r="I23" s="13">
        <v>367000</v>
      </c>
      <c r="J23" s="13">
        <v>25000</v>
      </c>
      <c r="K23" s="13">
        <v>31000</v>
      </c>
      <c r="L23" s="13">
        <v>423000</v>
      </c>
      <c r="M23" s="13">
        <v>367000</v>
      </c>
      <c r="N23" s="13">
        <v>25000</v>
      </c>
      <c r="O23" s="13">
        <v>31000</v>
      </c>
      <c r="P23" s="13">
        <v>423000</v>
      </c>
    </row>
    <row r="24" spans="2:16" ht="15">
      <c r="B24" s="22"/>
      <c r="C24" s="24" t="s">
        <v>1474</v>
      </c>
      <c r="D24" s="31" t="s">
        <v>276</v>
      </c>
      <c r="E24" s="13">
        <v>51000</v>
      </c>
      <c r="F24" s="13">
        <v>2000</v>
      </c>
      <c r="G24" s="13">
        <v>16000</v>
      </c>
      <c r="H24" s="13">
        <v>69000</v>
      </c>
      <c r="I24" s="13">
        <v>86000</v>
      </c>
      <c r="J24" s="13">
        <v>6000</v>
      </c>
      <c r="K24" s="13">
        <v>20000</v>
      </c>
      <c r="L24" s="13">
        <v>112000</v>
      </c>
      <c r="M24" s="13">
        <v>94000</v>
      </c>
      <c r="N24" s="13">
        <v>11000</v>
      </c>
      <c r="O24" s="13">
        <v>24000</v>
      </c>
      <c r="P24" s="13">
        <v>129000</v>
      </c>
    </row>
    <row r="25" spans="2:16" ht="15">
      <c r="B25" s="22"/>
      <c r="C25" s="24" t="s">
        <v>602</v>
      </c>
      <c r="D25" s="31" t="s">
        <v>37</v>
      </c>
      <c r="E25" s="13">
        <v>-26000</v>
      </c>
      <c r="F25" s="13">
        <v>0</v>
      </c>
      <c r="G25" s="13">
        <v>-6000</v>
      </c>
      <c r="H25" s="13">
        <v>-32000</v>
      </c>
      <c r="I25" s="13">
        <v>-108000</v>
      </c>
      <c r="J25" s="13">
        <v>0</v>
      </c>
      <c r="K25" s="13">
        <v>-4000</v>
      </c>
      <c r="L25" s="13">
        <v>-112000</v>
      </c>
      <c r="M25" s="13">
        <v>-116000</v>
      </c>
      <c r="N25" s="13">
        <v>0</v>
      </c>
      <c r="O25" s="13">
        <v>-8000</v>
      </c>
      <c r="P25" s="13">
        <v>-124000</v>
      </c>
    </row>
    <row r="26" spans="2:16" ht="15">
      <c r="B26" s="22"/>
      <c r="C26" s="24" t="s">
        <v>603</v>
      </c>
      <c r="D26" s="31" t="s">
        <v>39</v>
      </c>
      <c r="E26" s="13">
        <v>-9000</v>
      </c>
      <c r="F26" s="13">
        <v>0</v>
      </c>
      <c r="G26" s="13">
        <v>-1000</v>
      </c>
      <c r="H26" s="13">
        <v>-10000</v>
      </c>
      <c r="I26" s="13">
        <v>-9000</v>
      </c>
      <c r="J26" s="13">
        <v>0</v>
      </c>
      <c r="K26" s="13">
        <v>-2000</v>
      </c>
      <c r="L26" s="13">
        <v>-11000</v>
      </c>
      <c r="M26" s="13">
        <v>-14000</v>
      </c>
      <c r="N26" s="13">
        <v>0</v>
      </c>
      <c r="O26" s="13">
        <v>-3000</v>
      </c>
      <c r="P26" s="13">
        <v>-17000</v>
      </c>
    </row>
    <row r="27" spans="2:16" ht="15">
      <c r="B27" s="22"/>
      <c r="C27" s="24" t="s">
        <v>604</v>
      </c>
      <c r="D27" s="31" t="s">
        <v>40</v>
      </c>
      <c r="E27" s="13">
        <v>-21000</v>
      </c>
      <c r="F27" s="13">
        <v>0</v>
      </c>
      <c r="G27" s="13">
        <v>-5000</v>
      </c>
      <c r="H27" s="13">
        <v>-26000</v>
      </c>
      <c r="I27" s="13">
        <v>-63000</v>
      </c>
      <c r="J27" s="13">
        <v>0</v>
      </c>
      <c r="K27" s="13">
        <v>-13000</v>
      </c>
      <c r="L27" s="13">
        <v>-76000</v>
      </c>
      <c r="M27" s="13">
        <v>-65000</v>
      </c>
      <c r="N27" s="13">
        <v>0</v>
      </c>
      <c r="O27" s="13">
        <v>-9000</v>
      </c>
      <c r="P27" s="13">
        <v>-74000</v>
      </c>
    </row>
    <row r="28" spans="2:16" ht="15">
      <c r="B28" s="22"/>
      <c r="C28" s="24" t="s">
        <v>569</v>
      </c>
      <c r="D28" s="31" t="s">
        <v>42</v>
      </c>
      <c r="E28" s="13">
        <v>0</v>
      </c>
      <c r="F28" s="13">
        <v>0</v>
      </c>
      <c r="G28" s="13">
        <v>0</v>
      </c>
      <c r="H28" s="13">
        <v>0</v>
      </c>
      <c r="I28" s="13">
        <v>-81000</v>
      </c>
      <c r="J28" s="13">
        <v>0</v>
      </c>
      <c r="K28" s="13">
        <v>9000</v>
      </c>
      <c r="L28" s="13">
        <v>-72000</v>
      </c>
      <c r="M28" s="13">
        <v>-93000</v>
      </c>
      <c r="N28" s="13">
        <v>0</v>
      </c>
      <c r="O28" s="13">
        <v>-1000</v>
      </c>
      <c r="P28" s="13">
        <v>-94000</v>
      </c>
    </row>
    <row r="29" spans="2:16" ht="15">
      <c r="B29" s="20"/>
      <c r="C29" s="20" t="s">
        <v>909</v>
      </c>
      <c r="D29" s="33" t="s">
        <v>43</v>
      </c>
      <c r="E29" s="43">
        <v>168000</v>
      </c>
      <c r="F29" s="43">
        <v>38000</v>
      </c>
      <c r="G29" s="43">
        <v>38000</v>
      </c>
      <c r="H29" s="43">
        <v>244000</v>
      </c>
      <c r="I29" s="43">
        <v>192000</v>
      </c>
      <c r="J29" s="43">
        <v>31000</v>
      </c>
      <c r="K29" s="43">
        <v>41000</v>
      </c>
      <c r="L29" s="43">
        <v>264000</v>
      </c>
      <c r="M29" s="43">
        <v>173000</v>
      </c>
      <c r="N29" s="43">
        <v>36000</v>
      </c>
      <c r="O29" s="43">
        <v>34000</v>
      </c>
      <c r="P29" s="43">
        <v>243000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  <mergeCell ref="B23:B29"/>
  </mergeCells>
  <dataValidations count="1">
    <dataValidation type="list" allowBlank="1" showInputMessage="1" showErrorMessage="1" sqref="A9">
      <formula1>'@lists'!$A$42:$B$42</formula1>
    </dataValidation>
  </dataValidations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1013d2-7643-47a5-92b0-fb8e3ab98572}">
  <sheetPr>
    <outlinePr summaryBelow="0" summaryRight="0"/>
  </sheetPr>
  <dimension ref="A1:P2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660-4B</v>
      </c>
    </row>
    <row r="9" spans="1:1" ht="15">
      <c r="A9" s="2" t="str">
        <f>B11</f>
        <v>660-4B</v>
      </c>
    </row>
    <row r="10" spans="2:9" ht="16" customHeight="1">
      <c r="B10" s="11" t="s">
        <v>213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212</v>
      </c>
    </row>
    <row r="12" spans="5:16" ht="15">
      <c r="E12" s="34" t="s">
        <v>1481</v>
      </c>
      <c r="F12" s="44"/>
      <c r="G12" s="44"/>
      <c r="H12" s="34"/>
      <c r="I12" s="34" t="s">
        <v>1375</v>
      </c>
      <c r="J12" s="44"/>
      <c r="K12" s="44"/>
      <c r="L12" s="34"/>
      <c r="M12" s="34" t="s">
        <v>1469</v>
      </c>
      <c r="N12" s="44"/>
      <c r="O12" s="44"/>
      <c r="P12" s="34"/>
    </row>
    <row r="13" spans="5:16" ht="15">
      <c r="E13" s="34" t="s">
        <v>1064</v>
      </c>
      <c r="F13" s="34" t="s">
        <v>661</v>
      </c>
      <c r="G13" s="34" t="s">
        <v>580</v>
      </c>
      <c r="H13" s="34" t="s">
        <v>1136</v>
      </c>
      <c r="I13" s="34" t="s">
        <v>1064</v>
      </c>
      <c r="J13" s="34" t="s">
        <v>661</v>
      </c>
      <c r="K13" s="34" t="s">
        <v>580</v>
      </c>
      <c r="L13" s="34" t="s">
        <v>1136</v>
      </c>
      <c r="M13" s="34" t="s">
        <v>1064</v>
      </c>
      <c r="N13" s="34" t="s">
        <v>661</v>
      </c>
      <c r="O13" s="34" t="s">
        <v>580</v>
      </c>
      <c r="P13" s="34" t="s">
        <v>1136</v>
      </c>
    </row>
    <row r="14" spans="5:16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35</v>
      </c>
      <c r="J14" s="31" t="s">
        <v>49</v>
      </c>
      <c r="K14" s="31" t="s">
        <v>77</v>
      </c>
      <c r="L14" s="31" t="s">
        <v>88</v>
      </c>
      <c r="M14" s="31" t="s">
        <v>35</v>
      </c>
      <c r="N14" s="31" t="s">
        <v>49</v>
      </c>
      <c r="O14" s="31" t="s">
        <v>77</v>
      </c>
      <c r="P14" s="31" t="s">
        <v>88</v>
      </c>
    </row>
    <row r="15" spans="2:16" ht="15">
      <c r="B15" s="20" t="s">
        <v>1107</v>
      </c>
      <c r="C15" s="24" t="s">
        <v>1443</v>
      </c>
      <c r="D15" s="31" t="s">
        <v>35</v>
      </c>
      <c r="E15" s="39">
        <v>1.0600000000000001</v>
      </c>
      <c r="F15" s="39">
        <v>0.85999999999999999</v>
      </c>
      <c r="G15" s="39">
        <v>0.25</v>
      </c>
      <c r="H15" s="39">
        <v>0.87</v>
      </c>
      <c r="I15" s="39">
        <v>1.46</v>
      </c>
      <c r="J15" s="39">
        <v>0.71999999999999997</v>
      </c>
      <c r="K15" s="39">
        <v>0.28000000000000003</v>
      </c>
      <c r="L15" s="39">
        <v>0.89000000000000001</v>
      </c>
      <c r="M15" s="39">
        <v>1.3700000000000001</v>
      </c>
      <c r="N15" s="39">
        <v>0.68000000000000005</v>
      </c>
      <c r="O15" s="39">
        <v>0.20999999999999999</v>
      </c>
      <c r="P15" s="39">
        <v>0.82999999999999996</v>
      </c>
    </row>
    <row r="16" spans="2:16" ht="15">
      <c r="B16" s="22"/>
      <c r="C16" s="24" t="s">
        <v>1442</v>
      </c>
      <c r="D16" s="31" t="s">
        <v>49</v>
      </c>
      <c r="E16" s="39">
        <v>1.1399999999999999</v>
      </c>
      <c r="F16" s="39">
        <v>0.85999999999999999</v>
      </c>
      <c r="G16" s="39">
        <v>0.45000000000000001</v>
      </c>
      <c r="H16" s="39">
        <v>0.90000000000000002</v>
      </c>
      <c r="I16" s="39">
        <v>1.5900000000000001</v>
      </c>
      <c r="J16" s="39">
        <v>0.71999999999999997</v>
      </c>
      <c r="K16" s="39">
        <v>0.41999999999999998</v>
      </c>
      <c r="L16" s="39">
        <v>0.93999999999999995</v>
      </c>
      <c r="M16" s="39">
        <v>1.45</v>
      </c>
      <c r="N16" s="39">
        <v>0.68000000000000005</v>
      </c>
      <c r="O16" s="39">
        <v>0.37</v>
      </c>
      <c r="P16" s="39">
        <v>0.87</v>
      </c>
    </row>
    <row r="17" spans="2:16" ht="15">
      <c r="B17" s="22"/>
      <c r="C17" s="24" t="s">
        <v>1439</v>
      </c>
      <c r="D17" s="31" t="s">
        <v>77</v>
      </c>
      <c r="E17" s="39">
        <v>2.8700000000000001</v>
      </c>
      <c r="F17" s="39">
        <v>0.85999999999999999</v>
      </c>
      <c r="G17" s="39">
        <v>0.91000000000000003</v>
      </c>
      <c r="H17" s="39">
        <v>1.4299999999999999</v>
      </c>
      <c r="I17" s="39">
        <v>2.27</v>
      </c>
      <c r="J17" s="39">
        <v>0.71999999999999997</v>
      </c>
      <c r="K17" s="39">
        <v>0.82999999999999996</v>
      </c>
      <c r="L17" s="39">
        <v>1.1699999999999999</v>
      </c>
      <c r="M17" s="39">
        <v>2.7599999999999998</v>
      </c>
      <c r="N17" s="39">
        <v>0.68000000000000005</v>
      </c>
      <c r="O17" s="39">
        <v>0.83999999999999997</v>
      </c>
      <c r="P17" s="39">
        <v>1.27</v>
      </c>
    </row>
    <row r="18" spans="2:16" ht="15">
      <c r="B18" s="24"/>
      <c r="C18" s="24" t="s">
        <v>1441</v>
      </c>
      <c r="D18" s="31" t="s">
        <v>88</v>
      </c>
      <c r="E18" s="39">
        <v>7.79</v>
      </c>
      <c r="F18" s="39">
        <v>2.04</v>
      </c>
      <c r="G18" s="39">
        <v>2.23</v>
      </c>
      <c r="H18" s="39">
        <v>3.7000000000000002</v>
      </c>
      <c r="I18" s="39">
        <v>5.8700000000000001</v>
      </c>
      <c r="J18" s="39">
        <v>1.78</v>
      </c>
      <c r="K18" s="39">
        <v>2.0499999999999998</v>
      </c>
      <c r="L18" s="39">
        <v>2.9500000000000002</v>
      </c>
      <c r="M18" s="39">
        <v>7.8099999999999996</v>
      </c>
      <c r="N18" s="39">
        <v>1.73</v>
      </c>
      <c r="O18" s="39">
        <v>2.1899999999999999</v>
      </c>
      <c r="P18" s="39">
        <v>3.4700000000000002</v>
      </c>
    </row>
    <row r="19" spans="2:16" ht="15">
      <c r="B19" s="24" t="s">
        <v>1108</v>
      </c>
      <c r="C19" s="24" t="s">
        <v>1449</v>
      </c>
      <c r="D19" s="31" t="s">
        <v>93</v>
      </c>
      <c r="E19" s="39">
        <v>0.29999999999999999</v>
      </c>
      <c r="F19" s="39">
        <v>0.029999999999999999</v>
      </c>
      <c r="G19" s="39">
        <v>0.54000000000000004</v>
      </c>
      <c r="H19" s="39">
        <v>0.14999999999999999</v>
      </c>
      <c r="I19" s="39">
        <v>0.13</v>
      </c>
      <c r="J19" s="39">
        <v>0.029999999999999999</v>
      </c>
      <c r="K19" s="39">
        <v>0.13</v>
      </c>
      <c r="L19" s="39">
        <v>0.059999999999999998</v>
      </c>
      <c r="M19" s="39">
        <v>0.40999999999999998</v>
      </c>
      <c r="N19" s="39">
        <v>0.050000000000000003</v>
      </c>
      <c r="O19" s="39">
        <v>0.38</v>
      </c>
      <c r="P19" s="39">
        <v>0.17999999999999999</v>
      </c>
    </row>
    <row r="20" spans="2:16" ht="15">
      <c r="B20" s="24"/>
      <c r="C20" s="24" t="s">
        <v>1451</v>
      </c>
      <c r="D20" s="31" t="s">
        <v>94</v>
      </c>
      <c r="E20" s="39">
        <v>0.10000000000000001</v>
      </c>
      <c r="F20" s="39">
        <v>0</v>
      </c>
      <c r="G20" s="39">
        <v>0.23999999999999999</v>
      </c>
      <c r="H20" s="39">
        <v>0.050000000000000003</v>
      </c>
      <c r="I20" s="39">
        <v>0.050000000000000003</v>
      </c>
      <c r="J20" s="39">
        <v>0</v>
      </c>
      <c r="K20" s="39">
        <v>0.11</v>
      </c>
      <c r="L20" s="39">
        <v>0.02</v>
      </c>
      <c r="M20" s="39">
        <v>0.25</v>
      </c>
      <c r="N20" s="39">
        <v>0</v>
      </c>
      <c r="O20" s="39">
        <v>0.26000000000000001</v>
      </c>
      <c r="P20" s="39">
        <v>0.089999999999999997</v>
      </c>
    </row>
    <row r="21" spans="2:16" ht="15">
      <c r="B21" s="20" t="s">
        <v>1109</v>
      </c>
      <c r="C21" s="24" t="s">
        <v>1445</v>
      </c>
      <c r="D21" s="31" t="s">
        <v>274</v>
      </c>
      <c r="E21" s="39">
        <v>2.0499999999999998</v>
      </c>
      <c r="F21" s="39">
        <v>0.47999999999999998</v>
      </c>
      <c r="G21" s="39">
        <v>2.1800000000000002</v>
      </c>
      <c r="H21" s="39">
        <v>1.0700000000000001</v>
      </c>
      <c r="I21" s="39">
        <v>1.8700000000000001</v>
      </c>
      <c r="J21" s="39">
        <v>0.42999999999999999</v>
      </c>
      <c r="K21" s="39">
        <v>1.72</v>
      </c>
      <c r="L21" s="39">
        <v>0.94999999999999996</v>
      </c>
      <c r="M21" s="39">
        <v>1.94</v>
      </c>
      <c r="N21" s="39">
        <v>0.46000000000000002</v>
      </c>
      <c r="O21" s="39">
        <v>1.9299999999999999</v>
      </c>
      <c r="P21" s="39">
        <v>1</v>
      </c>
    </row>
    <row r="22" spans="2:16" ht="15">
      <c r="B22" s="22"/>
      <c r="C22" s="24" t="s">
        <v>1446</v>
      </c>
      <c r="D22" s="31" t="s">
        <v>275</v>
      </c>
      <c r="E22" s="39">
        <v>193.19</v>
      </c>
      <c r="F22" s="39">
        <v>55.619999999999997</v>
      </c>
      <c r="G22" s="39">
        <v>880.60000000000002</v>
      </c>
      <c r="H22" s="39">
        <v>123.67</v>
      </c>
      <c r="I22" s="39">
        <v>128.30000000000001</v>
      </c>
      <c r="J22" s="39">
        <v>60</v>
      </c>
      <c r="K22" s="39">
        <v>606.79999999999995</v>
      </c>
      <c r="L22" s="39">
        <v>106.3</v>
      </c>
      <c r="M22" s="39">
        <v>141.69999999999999</v>
      </c>
      <c r="N22" s="39">
        <v>67.900000000000006</v>
      </c>
      <c r="O22" s="39">
        <v>930.89999999999998</v>
      </c>
      <c r="P22" s="39">
        <v>120.45</v>
      </c>
    </row>
    <row r="23" spans="2:16" ht="15">
      <c r="B23" s="22"/>
      <c r="C23" s="24" t="s">
        <v>1447</v>
      </c>
      <c r="D23" s="31" t="s">
        <v>276</v>
      </c>
      <c r="E23" s="39">
        <v>180</v>
      </c>
      <c r="F23" s="39">
        <v>55.619999999999997</v>
      </c>
      <c r="G23" s="39">
        <v>487.60000000000002</v>
      </c>
      <c r="H23" s="39">
        <v>118.34</v>
      </c>
      <c r="I23" s="39">
        <v>118</v>
      </c>
      <c r="J23" s="39">
        <v>60</v>
      </c>
      <c r="K23" s="39">
        <v>410.19999999999999</v>
      </c>
      <c r="L23" s="39">
        <v>101</v>
      </c>
      <c r="M23" s="39">
        <v>133.90000000000001</v>
      </c>
      <c r="N23" s="39">
        <v>67.900000000000006</v>
      </c>
      <c r="O23" s="39">
        <v>517.20000000000005</v>
      </c>
      <c r="P23" s="39">
        <v>115.40000000000001</v>
      </c>
    </row>
    <row r="24" spans="2:16" ht="15">
      <c r="B24" s="20"/>
      <c r="C24" s="20" t="s">
        <v>1444</v>
      </c>
      <c r="D24" s="33" t="s">
        <v>37</v>
      </c>
      <c r="E24" s="40">
        <v>3.1200000000000001</v>
      </c>
      <c r="F24" s="40">
        <v>0</v>
      </c>
      <c r="G24" s="40">
        <v>2.2000000000000002</v>
      </c>
      <c r="H24" s="40">
        <v>3.1400000000000001</v>
      </c>
      <c r="I24" s="40">
        <v>2.6800000000000002</v>
      </c>
      <c r="J24" s="40">
        <v>0</v>
      </c>
      <c r="K24" s="40">
        <v>1.1399999999999999</v>
      </c>
      <c r="L24" s="40">
        <v>2.8199999999999998</v>
      </c>
      <c r="M24" s="40">
        <v>1.6599999999999999</v>
      </c>
      <c r="N24" s="40">
        <v>0</v>
      </c>
      <c r="O24" s="40">
        <v>1.45</v>
      </c>
      <c r="P24" s="40">
        <v>1.98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type="list" allowBlank="1" showInputMessage="1" showErrorMessage="1" sqref="A9">
      <formula1>'@lists'!$A$43:$B$43</formula1>
    </dataValidation>
  </dataValidations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a3e6e9-5e5c-427f-8c33-f8b1a068ae02}">
  <sheetPr>
    <outlinePr summaryBelow="0" summaryRight="0"/>
  </sheetPr>
  <dimension ref="A1:M2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22.2857142857143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</v>
      </c>
    </row>
    <row r="9" spans="1:1" ht="15">
      <c r="A9" s="2" t="str">
        <f>B11</f>
        <v>660-5</v>
      </c>
    </row>
    <row r="10" spans="2:9" ht="16" customHeight="1">
      <c r="B10" s="11" t="s">
        <v>243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216</v>
      </c>
    </row>
    <row r="12" spans="5:13" ht="15">
      <c r="E12" s="34" t="s">
        <v>1481</v>
      </c>
      <c r="F12" s="34" t="s">
        <v>1481</v>
      </c>
      <c r="G12" s="34" t="s">
        <v>1481</v>
      </c>
      <c r="H12" s="34" t="s">
        <v>1375</v>
      </c>
      <c r="I12" s="34" t="s">
        <v>1375</v>
      </c>
      <c r="J12" s="34" t="s">
        <v>1375</v>
      </c>
      <c r="K12" s="34" t="s">
        <v>1469</v>
      </c>
      <c r="L12" s="34" t="s">
        <v>1469</v>
      </c>
      <c r="M12" s="34" t="s">
        <v>1469</v>
      </c>
    </row>
    <row r="13" spans="5:13" ht="15">
      <c r="E13" s="34" t="s">
        <v>1201</v>
      </c>
      <c r="F13" s="34" t="s">
        <v>1197</v>
      </c>
      <c r="G13" s="34" t="s">
        <v>1136</v>
      </c>
      <c r="H13" s="34" t="s">
        <v>1201</v>
      </c>
      <c r="I13" s="34" t="s">
        <v>1197</v>
      </c>
      <c r="J13" s="34" t="s">
        <v>1136</v>
      </c>
      <c r="K13" s="34" t="s">
        <v>1201</v>
      </c>
      <c r="L13" s="34" t="s">
        <v>1197</v>
      </c>
      <c r="M13" s="34" t="s">
        <v>1136</v>
      </c>
    </row>
    <row r="14" spans="5:13" ht="15">
      <c r="E14" s="31" t="s">
        <v>35</v>
      </c>
      <c r="F14" s="31" t="s">
        <v>49</v>
      </c>
      <c r="G14" s="31" t="s">
        <v>77</v>
      </c>
      <c r="H14" s="31" t="s">
        <v>35</v>
      </c>
      <c r="I14" s="31" t="s">
        <v>49</v>
      </c>
      <c r="J14" s="31" t="s">
        <v>77</v>
      </c>
      <c r="K14" s="31" t="s">
        <v>35</v>
      </c>
      <c r="L14" s="31" t="s">
        <v>49</v>
      </c>
      <c r="M14" s="31" t="s">
        <v>77</v>
      </c>
    </row>
    <row r="15" spans="2:13" ht="15">
      <c r="B15" s="24" t="s">
        <v>20</v>
      </c>
      <c r="C15" s="24"/>
      <c r="D15" s="31" t="s">
        <v>35</v>
      </c>
      <c r="E15" s="13">
        <v>6864000</v>
      </c>
      <c r="F15" s="13">
        <v>4702000</v>
      </c>
      <c r="G15" s="13">
        <v>11566000</v>
      </c>
      <c r="H15" s="13">
        <v>7313000</v>
      </c>
      <c r="I15" s="13">
        <v>6595000</v>
      </c>
      <c r="J15" s="13">
        <v>13908000</v>
      </c>
      <c r="K15" s="13">
        <v>6162000</v>
      </c>
      <c r="L15" s="13">
        <v>7273000</v>
      </c>
      <c r="M15" s="13">
        <v>13435000</v>
      </c>
    </row>
    <row r="16" spans="2:13" ht="15">
      <c r="B16" s="24" t="s">
        <v>19</v>
      </c>
      <c r="C16" s="24"/>
      <c r="D16" s="31" t="s">
        <v>49</v>
      </c>
      <c r="E16" s="13">
        <v>3227000</v>
      </c>
      <c r="F16" s="13">
        <v>3245000</v>
      </c>
      <c r="G16" s="13">
        <v>6472000</v>
      </c>
      <c r="H16" s="13">
        <v>1917000</v>
      </c>
      <c r="I16" s="13">
        <v>245000</v>
      </c>
      <c r="J16" s="13">
        <v>2162000</v>
      </c>
      <c r="K16" s="13">
        <v>875000</v>
      </c>
      <c r="L16" s="13">
        <v>845000</v>
      </c>
      <c r="M16" s="13">
        <v>1720000</v>
      </c>
    </row>
    <row r="17" spans="2:13" ht="15">
      <c r="B17" s="24" t="s">
        <v>23</v>
      </c>
      <c r="C17" s="24"/>
      <c r="D17" s="31" t="s">
        <v>77</v>
      </c>
      <c r="E17" s="13">
        <v>0</v>
      </c>
      <c r="F17" s="13">
        <v>5000</v>
      </c>
      <c r="G17" s="13">
        <v>5000</v>
      </c>
      <c r="H17" s="13">
        <v>20000</v>
      </c>
      <c r="I17" s="13">
        <v>20000</v>
      </c>
      <c r="J17" s="13">
        <v>40000</v>
      </c>
      <c r="K17" s="13">
        <v>3000</v>
      </c>
      <c r="L17" s="13">
        <v>20000</v>
      </c>
      <c r="M17" s="13">
        <v>23000</v>
      </c>
    </row>
    <row r="18" spans="2:13" ht="15">
      <c r="B18" s="24" t="s">
        <v>21</v>
      </c>
      <c r="C18" s="24"/>
      <c r="D18" s="31" t="s">
        <v>88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2:13" ht="15">
      <c r="B19" s="24" t="s">
        <v>22</v>
      </c>
      <c r="C19" s="24"/>
      <c r="D19" s="31" t="s">
        <v>93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2:13" ht="15">
      <c r="B20" s="24" t="s">
        <v>947</v>
      </c>
      <c r="C20" s="24"/>
      <c r="D20" s="31" t="s">
        <v>94</v>
      </c>
      <c r="E20" s="13">
        <v>1000</v>
      </c>
      <c r="F20" s="13">
        <v>23000</v>
      </c>
      <c r="G20" s="13">
        <v>24000</v>
      </c>
      <c r="H20" s="13">
        <v>6000</v>
      </c>
      <c r="I20" s="13">
        <v>40000</v>
      </c>
      <c r="J20" s="13">
        <v>46000</v>
      </c>
      <c r="K20" s="13">
        <v>1000</v>
      </c>
      <c r="L20" s="13">
        <v>18000</v>
      </c>
      <c r="M20" s="13">
        <v>19000</v>
      </c>
    </row>
    <row r="21" spans="2:13" ht="15">
      <c r="B21" s="24" t="s">
        <v>1273</v>
      </c>
      <c r="C21" s="24"/>
      <c r="D21" s="31" t="s">
        <v>274</v>
      </c>
      <c r="E21" s="13">
        <v>10092000</v>
      </c>
      <c r="F21" s="13">
        <v>7975000</v>
      </c>
      <c r="G21" s="13">
        <v>18067000</v>
      </c>
      <c r="H21" s="13">
        <v>9256000</v>
      </c>
      <c r="I21" s="13">
        <v>6900000</v>
      </c>
      <c r="J21" s="13">
        <v>16156000</v>
      </c>
      <c r="K21" s="13">
        <v>7041000</v>
      </c>
      <c r="L21" s="13">
        <v>8156000</v>
      </c>
      <c r="M21" s="13">
        <v>15197000</v>
      </c>
    </row>
    <row r="22" spans="2:13" ht="15">
      <c r="B22" s="20"/>
      <c r="C22" s="20" t="s">
        <v>1012</v>
      </c>
      <c r="D22" s="33" t="s">
        <v>275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type="list" allowBlank="1" showInputMessage="1" showErrorMessage="1" sqref="A9">
      <formula1>'@lists'!$A$44</formula1>
    </dataValidation>
  </dataValidations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5b2aa9-c8b7-493c-8107-1602029bae56}">
  <sheetPr>
    <outlinePr summaryBelow="0" summaryRight="0"/>
  </sheetPr>
  <dimension ref="A1:J25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660-50</v>
      </c>
    </row>
    <row r="9" spans="1:1" ht="15">
      <c r="A9" s="2" t="str">
        <f>B11</f>
        <v>660-50</v>
      </c>
    </row>
    <row r="10" spans="2:9" ht="33" customHeight="1">
      <c r="B10" s="11" t="s">
        <v>218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217</v>
      </c>
    </row>
    <row r="12" spans="5:10" ht="15">
      <c r="E12" s="34" t="s">
        <v>1481</v>
      </c>
      <c r="F12" s="34"/>
      <c r="G12" s="34" t="s">
        <v>1375</v>
      </c>
      <c r="H12" s="34"/>
      <c r="I12" s="34" t="s">
        <v>1469</v>
      </c>
      <c r="J12" s="34"/>
    </row>
    <row r="13" spans="5:10" ht="15">
      <c r="E13" s="34" t="s">
        <v>957</v>
      </c>
      <c r="F13" s="34"/>
      <c r="G13" s="34" t="s">
        <v>957</v>
      </c>
      <c r="H13" s="34"/>
      <c r="I13" s="34" t="s">
        <v>957</v>
      </c>
      <c r="J13" s="34"/>
    </row>
    <row r="14" spans="5:10" ht="15">
      <c r="E14" s="34" t="s">
        <v>890</v>
      </c>
      <c r="F14" s="34" t="s">
        <v>746</v>
      </c>
      <c r="G14" s="34" t="s">
        <v>890</v>
      </c>
      <c r="H14" s="34" t="s">
        <v>746</v>
      </c>
      <c r="I14" s="34" t="s">
        <v>890</v>
      </c>
      <c r="J14" s="34" t="s">
        <v>746</v>
      </c>
    </row>
    <row r="15" spans="5:10" ht="15">
      <c r="E15" s="31" t="s">
        <v>35</v>
      </c>
      <c r="F15" s="31" t="s">
        <v>49</v>
      </c>
      <c r="G15" s="31" t="s">
        <v>35</v>
      </c>
      <c r="H15" s="31" t="s">
        <v>49</v>
      </c>
      <c r="I15" s="31" t="s">
        <v>35</v>
      </c>
      <c r="J15" s="31" t="s">
        <v>49</v>
      </c>
    </row>
    <row r="16" spans="2:10" ht="15">
      <c r="B16" s="24" t="s">
        <v>606</v>
      </c>
      <c r="C16" s="24"/>
      <c r="D16" s="31" t="s">
        <v>35</v>
      </c>
      <c r="E16" s="13">
        <v>718000</v>
      </c>
      <c r="F16" s="13">
        <v>3000</v>
      </c>
      <c r="G16" s="13">
        <v>367000</v>
      </c>
      <c r="H16" s="13">
        <v>2000</v>
      </c>
      <c r="I16" s="13">
        <v>315000</v>
      </c>
      <c r="J16" s="13">
        <v>2000</v>
      </c>
    </row>
    <row r="17" spans="2:10" ht="15">
      <c r="B17" s="24" t="s">
        <v>1324</v>
      </c>
      <c r="C17" s="24"/>
      <c r="D17" s="31" t="s">
        <v>49</v>
      </c>
      <c r="E17" s="13">
        <v>3796000</v>
      </c>
      <c r="F17" s="13">
        <v>43000</v>
      </c>
      <c r="G17" s="13">
        <v>3202000</v>
      </c>
      <c r="H17" s="13">
        <v>45000</v>
      </c>
      <c r="I17" s="13">
        <v>3531000</v>
      </c>
      <c r="J17" s="13">
        <v>36000</v>
      </c>
    </row>
    <row r="18" spans="2:10" ht="15">
      <c r="B18" s="24"/>
      <c r="C18" s="24" t="s">
        <v>1025</v>
      </c>
      <c r="D18" s="31" t="s">
        <v>77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2:10" ht="15">
      <c r="B19" s="24" t="s">
        <v>1325</v>
      </c>
      <c r="C19" s="24"/>
      <c r="D19" s="31" t="s">
        <v>88</v>
      </c>
      <c r="E19" s="13">
        <v>16243000</v>
      </c>
      <c r="F19" s="13">
        <v>3000</v>
      </c>
      <c r="G19" s="13">
        <v>19585000</v>
      </c>
      <c r="H19" s="13">
        <v>15000</v>
      </c>
      <c r="I19" s="13">
        <v>19069000</v>
      </c>
      <c r="J19" s="13">
        <v>10000</v>
      </c>
    </row>
    <row r="20" spans="2:10" ht="15">
      <c r="B20" s="24" t="s">
        <v>1323</v>
      </c>
      <c r="C20" s="24"/>
      <c r="D20" s="31" t="s">
        <v>93</v>
      </c>
      <c r="E20" s="13">
        <v>12777000</v>
      </c>
      <c r="F20" s="13">
        <v>70000</v>
      </c>
      <c r="G20" s="13">
        <v>12163999.999910001</v>
      </c>
      <c r="H20" s="13">
        <v>89000</v>
      </c>
      <c r="I20" s="13">
        <v>12881000</v>
      </c>
      <c r="J20" s="13">
        <v>101000</v>
      </c>
    </row>
    <row r="21" spans="2:10" ht="15">
      <c r="B21" s="24" t="s">
        <v>1062</v>
      </c>
      <c r="C21" s="24"/>
      <c r="D21" s="31" t="s">
        <v>94</v>
      </c>
      <c r="E21" s="13">
        <v>11893000</v>
      </c>
      <c r="F21" s="13">
        <v>13000</v>
      </c>
      <c r="G21" s="13">
        <v>11259000</v>
      </c>
      <c r="H21" s="13">
        <v>13000</v>
      </c>
      <c r="I21" s="13">
        <v>11730000</v>
      </c>
      <c r="J21" s="13">
        <v>11000</v>
      </c>
    </row>
    <row r="22" spans="2:10" ht="15">
      <c r="B22" s="24" t="s">
        <v>1061</v>
      </c>
      <c r="C22" s="24"/>
      <c r="D22" s="31" t="s">
        <v>274</v>
      </c>
      <c r="E22" s="13">
        <v>22849000</v>
      </c>
      <c r="F22" s="13">
        <v>32000</v>
      </c>
      <c r="G22" s="13">
        <v>20897000</v>
      </c>
      <c r="H22" s="13">
        <v>25000</v>
      </c>
      <c r="I22" s="13">
        <v>21772000</v>
      </c>
      <c r="J22" s="13">
        <v>23000</v>
      </c>
    </row>
    <row r="23" spans="2:10" ht="15">
      <c r="B23" s="24" t="s">
        <v>798</v>
      </c>
      <c r="C23" s="24"/>
      <c r="D23" s="31" t="s">
        <v>275</v>
      </c>
      <c r="E23" s="13">
        <v>25267000</v>
      </c>
      <c r="F23" s="13">
        <v>22000</v>
      </c>
      <c r="G23" s="13">
        <v>30373000</v>
      </c>
      <c r="H23" s="13">
        <v>26000</v>
      </c>
      <c r="I23" s="13">
        <v>21029000</v>
      </c>
      <c r="J23" s="13">
        <v>35000</v>
      </c>
    </row>
    <row r="24" spans="2:10" ht="15">
      <c r="B24" s="24" t="s">
        <v>800</v>
      </c>
      <c r="C24" s="24"/>
      <c r="D24" s="31" t="s">
        <v>276</v>
      </c>
      <c r="E24" s="13">
        <v>9455000</v>
      </c>
      <c r="F24" s="13">
        <v>1000</v>
      </c>
      <c r="G24" s="13">
        <v>9010000.0001500007</v>
      </c>
      <c r="H24" s="13">
        <v>1000</v>
      </c>
      <c r="I24" s="13">
        <v>8122000</v>
      </c>
      <c r="J24" s="13">
        <v>2000</v>
      </c>
    </row>
    <row r="25" spans="2:10" ht="15">
      <c r="B25" s="20" t="s">
        <v>1219</v>
      </c>
      <c r="C25" s="20"/>
      <c r="D25" s="33" t="s">
        <v>37</v>
      </c>
      <c r="E25" s="43">
        <v>102998000</v>
      </c>
      <c r="F25" s="43">
        <v>187000</v>
      </c>
      <c r="G25" s="43">
        <v>106857000</v>
      </c>
      <c r="H25" s="43">
        <v>216000</v>
      </c>
      <c r="I25" s="43">
        <v>98449000</v>
      </c>
      <c r="J25" s="43">
        <v>220000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type="list" allowBlank="1" showInputMessage="1" showErrorMessage="1" sqref="A9">
      <formula1>'@lists'!$A$45:$B$45</formula1>
    </dataValidation>
  </dataValidations>
  <pageMargins left="0.75" right="0.75" top="1" bottom="1" header="0.5" footer="0.5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8d2644-7ff6-45e8-baaa-34712a22b0b9}">
  <sheetPr>
    <outlinePr summaryBelow="0" summaryRight="0"/>
  </sheetPr>
  <dimension ref="A1:Y43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660-51</v>
      </c>
    </row>
    <row r="9" spans="1:1" ht="15">
      <c r="A9" s="2" t="str">
        <f>B11</f>
        <v>660-51</v>
      </c>
    </row>
    <row r="10" spans="2:9" ht="16" customHeight="1">
      <c r="B10" s="11" t="s">
        <v>221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220</v>
      </c>
    </row>
    <row r="12" spans="5:25" ht="15">
      <c r="E12" s="34" t="s">
        <v>1481</v>
      </c>
      <c r="F12" s="44"/>
      <c r="G12" s="44"/>
      <c r="H12" s="44"/>
      <c r="I12" s="44"/>
      <c r="J12" s="44"/>
      <c r="K12" s="34"/>
      <c r="L12" s="34" t="s">
        <v>1375</v>
      </c>
      <c r="M12" s="44"/>
      <c r="N12" s="44"/>
      <c r="O12" s="44"/>
      <c r="P12" s="44"/>
      <c r="Q12" s="44"/>
      <c r="R12" s="34"/>
      <c r="S12" s="34" t="s">
        <v>1469</v>
      </c>
      <c r="T12" s="44"/>
      <c r="U12" s="44"/>
      <c r="V12" s="44"/>
      <c r="W12" s="44"/>
      <c r="X12" s="44"/>
      <c r="Y12" s="34"/>
    </row>
    <row r="13" spans="5:25" ht="15">
      <c r="E13" s="34" t="s">
        <v>1039</v>
      </c>
      <c r="F13" s="34"/>
      <c r="G13" s="34" t="s">
        <v>1037</v>
      </c>
      <c r="H13" s="44"/>
      <c r="I13" s="34"/>
      <c r="J13" s="34" t="s">
        <v>1364</v>
      </c>
      <c r="K13" s="34" t="s">
        <v>1219</v>
      </c>
      <c r="L13" s="34" t="s">
        <v>1039</v>
      </c>
      <c r="M13" s="34"/>
      <c r="N13" s="34" t="s">
        <v>1037</v>
      </c>
      <c r="O13" s="44"/>
      <c r="P13" s="34"/>
      <c r="Q13" s="34" t="s">
        <v>1364</v>
      </c>
      <c r="R13" s="34" t="s">
        <v>1219</v>
      </c>
      <c r="S13" s="34" t="s">
        <v>1039</v>
      </c>
      <c r="T13" s="34"/>
      <c r="U13" s="34" t="s">
        <v>1037</v>
      </c>
      <c r="V13" s="44"/>
      <c r="W13" s="34"/>
      <c r="X13" s="34" t="s">
        <v>1364</v>
      </c>
      <c r="Y13" s="34" t="s">
        <v>1219</v>
      </c>
    </row>
    <row r="14" spans="5:25" ht="15">
      <c r="E14" s="34" t="s">
        <v>943</v>
      </c>
      <c r="F14" s="34" t="s">
        <v>1369</v>
      </c>
      <c r="G14" s="34" t="s">
        <v>656</v>
      </c>
      <c r="H14" s="34" t="s">
        <v>578</v>
      </c>
      <c r="I14" s="34" t="s">
        <v>569</v>
      </c>
      <c r="J14" s="34"/>
      <c r="K14" s="34"/>
      <c r="L14" s="34" t="s">
        <v>943</v>
      </c>
      <c r="M14" s="34" t="s">
        <v>1369</v>
      </c>
      <c r="N14" s="34" t="s">
        <v>656</v>
      </c>
      <c r="O14" s="34" t="s">
        <v>578</v>
      </c>
      <c r="P14" s="34" t="s">
        <v>569</v>
      </c>
      <c r="Q14" s="34"/>
      <c r="R14" s="34"/>
      <c r="S14" s="34" t="s">
        <v>943</v>
      </c>
      <c r="T14" s="34" t="s">
        <v>1369</v>
      </c>
      <c r="U14" s="34" t="s">
        <v>656</v>
      </c>
      <c r="V14" s="34" t="s">
        <v>578</v>
      </c>
      <c r="W14" s="34" t="s">
        <v>569</v>
      </c>
      <c r="X14" s="34"/>
      <c r="Y14" s="34"/>
    </row>
    <row r="15" spans="5:25" ht="15">
      <c r="E15" s="31" t="s">
        <v>35</v>
      </c>
      <c r="F15" s="31" t="s">
        <v>49</v>
      </c>
      <c r="G15" s="31" t="s">
        <v>77</v>
      </c>
      <c r="H15" s="31" t="s">
        <v>88</v>
      </c>
      <c r="I15" s="31" t="s">
        <v>93</v>
      </c>
      <c r="J15" s="31" t="s">
        <v>94</v>
      </c>
      <c r="K15" s="31" t="s">
        <v>274</v>
      </c>
      <c r="L15" s="31" t="s">
        <v>35</v>
      </c>
      <c r="M15" s="31" t="s">
        <v>49</v>
      </c>
      <c r="N15" s="31" t="s">
        <v>77</v>
      </c>
      <c r="O15" s="31" t="s">
        <v>88</v>
      </c>
      <c r="P15" s="31" t="s">
        <v>93</v>
      </c>
      <c r="Q15" s="31" t="s">
        <v>94</v>
      </c>
      <c r="R15" s="31" t="s">
        <v>274</v>
      </c>
      <c r="S15" s="31" t="s">
        <v>35</v>
      </c>
      <c r="T15" s="31" t="s">
        <v>49</v>
      </c>
      <c r="U15" s="31" t="s">
        <v>77</v>
      </c>
      <c r="V15" s="31" t="s">
        <v>88</v>
      </c>
      <c r="W15" s="31" t="s">
        <v>93</v>
      </c>
      <c r="X15" s="31" t="s">
        <v>94</v>
      </c>
      <c r="Y15" s="31" t="s">
        <v>274</v>
      </c>
    </row>
    <row r="16" spans="2:25" ht="15">
      <c r="B16" s="20" t="s">
        <v>1111</v>
      </c>
      <c r="C16" s="24" t="s">
        <v>1026</v>
      </c>
      <c r="D16" s="31" t="s">
        <v>35</v>
      </c>
      <c r="E16" s="13">
        <v>66164000</v>
      </c>
      <c r="F16" s="13">
        <v>44000</v>
      </c>
      <c r="G16" s="13">
        <v>17183000</v>
      </c>
      <c r="H16" s="13">
        <v>237000</v>
      </c>
      <c r="I16" s="13">
        <v>118000</v>
      </c>
      <c r="J16" s="13">
        <v>0</v>
      </c>
      <c r="K16" s="13">
        <v>83746000</v>
      </c>
      <c r="L16" s="13">
        <v>72648000</v>
      </c>
      <c r="M16" s="13">
        <v>0</v>
      </c>
      <c r="N16" s="13">
        <v>8024000</v>
      </c>
      <c r="O16" s="13">
        <v>476000</v>
      </c>
      <c r="P16" s="13">
        <v>182000</v>
      </c>
      <c r="Q16" s="13">
        <v>0</v>
      </c>
      <c r="R16" s="13">
        <v>81330000</v>
      </c>
      <c r="S16" s="13">
        <v>75216000</v>
      </c>
      <c r="T16" s="13">
        <v>0</v>
      </c>
      <c r="U16" s="13">
        <v>17624000</v>
      </c>
      <c r="V16" s="13">
        <v>490000</v>
      </c>
      <c r="W16" s="13">
        <v>343000</v>
      </c>
      <c r="X16" s="13">
        <v>0</v>
      </c>
      <c r="Y16" s="13">
        <v>93673000</v>
      </c>
    </row>
    <row r="17" spans="2:25" ht="15">
      <c r="B17" s="22"/>
      <c r="C17" s="24" t="s">
        <v>1102</v>
      </c>
      <c r="D17" s="31" t="s">
        <v>49</v>
      </c>
      <c r="E17" s="13">
        <v>9606000</v>
      </c>
      <c r="F17" s="13">
        <v>4231000</v>
      </c>
      <c r="G17" s="13">
        <v>4980000</v>
      </c>
      <c r="H17" s="13">
        <v>427000</v>
      </c>
      <c r="I17" s="13">
        <v>0</v>
      </c>
      <c r="J17" s="13">
        <v>621000</v>
      </c>
      <c r="K17" s="13">
        <v>19865000</v>
      </c>
      <c r="L17" s="13">
        <v>8120000</v>
      </c>
      <c r="M17" s="13">
        <v>2202000</v>
      </c>
      <c r="N17" s="13">
        <v>10978000</v>
      </c>
      <c r="O17" s="13">
        <v>372000</v>
      </c>
      <c r="P17" s="13">
        <v>0</v>
      </c>
      <c r="Q17" s="13">
        <v>712000</v>
      </c>
      <c r="R17" s="13">
        <v>22384000</v>
      </c>
      <c r="S17" s="13">
        <v>6645000</v>
      </c>
      <c r="T17" s="13">
        <v>2498000</v>
      </c>
      <c r="U17" s="13">
        <v>4935000</v>
      </c>
      <c r="V17" s="13">
        <v>414000</v>
      </c>
      <c r="W17" s="13">
        <v>0</v>
      </c>
      <c r="X17" s="13">
        <v>652000</v>
      </c>
      <c r="Y17" s="13">
        <v>15144000</v>
      </c>
    </row>
    <row r="18" spans="2:25" ht="15">
      <c r="B18" s="22"/>
      <c r="C18" s="24" t="s">
        <v>1104</v>
      </c>
      <c r="D18" s="31" t="s">
        <v>77</v>
      </c>
      <c r="E18" s="13">
        <v>0</v>
      </c>
      <c r="F18" s="13">
        <v>4000</v>
      </c>
      <c r="G18" s="13">
        <v>0</v>
      </c>
      <c r="H18" s="13">
        <v>0</v>
      </c>
      <c r="I18" s="13">
        <v>0</v>
      </c>
      <c r="J18" s="13">
        <v>0</v>
      </c>
      <c r="K18" s="13">
        <v>4000</v>
      </c>
      <c r="L18" s="13">
        <v>1810000</v>
      </c>
      <c r="M18" s="13">
        <v>314000</v>
      </c>
      <c r="N18" s="13">
        <v>0</v>
      </c>
      <c r="O18" s="13">
        <v>0</v>
      </c>
      <c r="P18" s="13">
        <v>0</v>
      </c>
      <c r="Q18" s="13">
        <v>0</v>
      </c>
      <c r="R18" s="13">
        <v>2124000</v>
      </c>
      <c r="S18" s="13">
        <v>269000</v>
      </c>
      <c r="T18" s="13">
        <v>46000</v>
      </c>
      <c r="U18" s="13">
        <v>0</v>
      </c>
      <c r="V18" s="13">
        <v>0</v>
      </c>
      <c r="W18" s="13">
        <v>0</v>
      </c>
      <c r="X18" s="13">
        <v>0</v>
      </c>
      <c r="Y18" s="13">
        <v>315000</v>
      </c>
    </row>
    <row r="19" spans="2:25" ht="15">
      <c r="B19" s="22"/>
      <c r="C19" s="24" t="s">
        <v>593</v>
      </c>
      <c r="D19" s="31" t="s">
        <v>88</v>
      </c>
      <c r="E19" s="13">
        <v>220948000</v>
      </c>
      <c r="F19" s="13">
        <v>79475000</v>
      </c>
      <c r="G19" s="13">
        <v>9317000</v>
      </c>
      <c r="H19" s="13">
        <v>4756000</v>
      </c>
      <c r="I19" s="13">
        <v>2429000</v>
      </c>
      <c r="J19" s="13">
        <v>0</v>
      </c>
      <c r="K19" s="13">
        <v>316925000</v>
      </c>
      <c r="L19" s="13">
        <v>210905000</v>
      </c>
      <c r="M19" s="13">
        <v>72921000</v>
      </c>
      <c r="N19" s="13">
        <v>8711000</v>
      </c>
      <c r="O19" s="13">
        <v>3658000</v>
      </c>
      <c r="P19" s="13">
        <v>2038000</v>
      </c>
      <c r="Q19" s="13">
        <v>0</v>
      </c>
      <c r="R19" s="13">
        <v>298233000</v>
      </c>
      <c r="S19" s="13">
        <v>215424000</v>
      </c>
      <c r="T19" s="13">
        <v>76228000</v>
      </c>
      <c r="U19" s="13">
        <v>8733000</v>
      </c>
      <c r="V19" s="13">
        <v>4687000</v>
      </c>
      <c r="W19" s="13">
        <v>2400000</v>
      </c>
      <c r="X19" s="13">
        <v>0</v>
      </c>
      <c r="Y19" s="13">
        <v>307472000</v>
      </c>
    </row>
    <row r="20" spans="2:25" ht="15">
      <c r="B20" s="22"/>
      <c r="C20" s="24" t="s">
        <v>590</v>
      </c>
      <c r="D20" s="31" t="s">
        <v>93</v>
      </c>
      <c r="E20" s="13">
        <v>5000</v>
      </c>
      <c r="F20" s="13">
        <v>0</v>
      </c>
      <c r="G20" s="13">
        <v>219000</v>
      </c>
      <c r="H20" s="13">
        <v>301000</v>
      </c>
      <c r="I20" s="13">
        <v>0</v>
      </c>
      <c r="J20" s="13">
        <v>0</v>
      </c>
      <c r="K20" s="13">
        <v>525000</v>
      </c>
      <c r="L20" s="13">
        <v>79000</v>
      </c>
      <c r="M20" s="13">
        <v>0</v>
      </c>
      <c r="N20" s="13">
        <v>259000</v>
      </c>
      <c r="O20" s="13">
        <v>126000</v>
      </c>
      <c r="P20" s="13">
        <v>0</v>
      </c>
      <c r="Q20" s="13">
        <v>0</v>
      </c>
      <c r="R20" s="13">
        <v>464000</v>
      </c>
      <c r="S20" s="13">
        <v>7000</v>
      </c>
      <c r="T20" s="13">
        <v>0</v>
      </c>
      <c r="U20" s="13">
        <v>198000</v>
      </c>
      <c r="V20" s="13">
        <v>113000</v>
      </c>
      <c r="W20" s="13">
        <v>0</v>
      </c>
      <c r="X20" s="13">
        <v>0</v>
      </c>
      <c r="Y20" s="13">
        <v>318000</v>
      </c>
    </row>
    <row r="21" spans="2:25" ht="15">
      <c r="B21" s="22"/>
      <c r="C21" s="24" t="s">
        <v>774</v>
      </c>
      <c r="D21" s="31" t="s">
        <v>94</v>
      </c>
      <c r="E21" s="13">
        <v>36000</v>
      </c>
      <c r="F21" s="13">
        <v>0</v>
      </c>
      <c r="G21" s="13">
        <v>0</v>
      </c>
      <c r="H21" s="13">
        <v>0</v>
      </c>
      <c r="I21" s="13">
        <v>0</v>
      </c>
      <c r="J21" s="13">
        <v>161000</v>
      </c>
      <c r="K21" s="13">
        <v>197000</v>
      </c>
      <c r="L21" s="13">
        <v>35000</v>
      </c>
      <c r="M21" s="13">
        <v>0</v>
      </c>
      <c r="N21" s="13">
        <v>0</v>
      </c>
      <c r="O21" s="13">
        <v>0</v>
      </c>
      <c r="P21" s="13">
        <v>0</v>
      </c>
      <c r="Q21" s="13">
        <v>74000</v>
      </c>
      <c r="R21" s="13">
        <v>109000</v>
      </c>
      <c r="S21" s="13">
        <v>35000</v>
      </c>
      <c r="T21" s="13">
        <v>0</v>
      </c>
      <c r="U21" s="13">
        <v>0</v>
      </c>
      <c r="V21" s="13">
        <v>0</v>
      </c>
      <c r="W21" s="13">
        <v>0</v>
      </c>
      <c r="X21" s="13">
        <v>92000</v>
      </c>
      <c r="Y21" s="13">
        <v>127000</v>
      </c>
    </row>
    <row r="22" spans="2:25" ht="15">
      <c r="B22" s="22"/>
      <c r="C22" s="24" t="s">
        <v>626</v>
      </c>
      <c r="D22" s="31" t="s">
        <v>274</v>
      </c>
      <c r="E22" s="17"/>
      <c r="F22" s="17"/>
      <c r="G22" s="17"/>
      <c r="H22" s="17"/>
      <c r="I22" s="17"/>
      <c r="J22" s="13">
        <v>1438000</v>
      </c>
      <c r="K22" s="13">
        <v>1438000</v>
      </c>
      <c r="L22" s="17"/>
      <c r="M22" s="17"/>
      <c r="N22" s="17"/>
      <c r="O22" s="17"/>
      <c r="P22" s="17"/>
      <c r="Q22" s="13">
        <v>1421000</v>
      </c>
      <c r="R22" s="13">
        <v>1421000</v>
      </c>
      <c r="S22" s="17"/>
      <c r="T22" s="17"/>
      <c r="U22" s="17"/>
      <c r="V22" s="17"/>
      <c r="W22" s="17"/>
      <c r="X22" s="13">
        <v>1503000</v>
      </c>
      <c r="Y22" s="13">
        <v>1503000</v>
      </c>
    </row>
    <row r="23" spans="2:25" ht="15">
      <c r="B23" s="22"/>
      <c r="C23" s="24" t="s">
        <v>1115</v>
      </c>
      <c r="D23" s="31" t="s">
        <v>275</v>
      </c>
      <c r="E23" s="13">
        <v>1345000</v>
      </c>
      <c r="F23" s="13">
        <v>125000</v>
      </c>
      <c r="G23" s="13">
        <v>3544000</v>
      </c>
      <c r="H23" s="13">
        <v>705000</v>
      </c>
      <c r="I23" s="13">
        <v>112000</v>
      </c>
      <c r="J23" s="13">
        <v>0</v>
      </c>
      <c r="K23" s="13">
        <v>5831000</v>
      </c>
      <c r="L23" s="13">
        <v>1308000</v>
      </c>
      <c r="M23" s="13">
        <v>112000</v>
      </c>
      <c r="N23" s="13">
        <v>5216000</v>
      </c>
      <c r="O23" s="13">
        <v>407000</v>
      </c>
      <c r="P23" s="13">
        <v>37000</v>
      </c>
      <c r="Q23" s="13">
        <v>0</v>
      </c>
      <c r="R23" s="13">
        <v>7080000</v>
      </c>
      <c r="S23" s="13">
        <v>1595000</v>
      </c>
      <c r="T23" s="13">
        <v>115000</v>
      </c>
      <c r="U23" s="13">
        <v>3025000</v>
      </c>
      <c r="V23" s="13">
        <v>825000</v>
      </c>
      <c r="W23" s="13">
        <v>229000</v>
      </c>
      <c r="X23" s="13">
        <v>0</v>
      </c>
      <c r="Y23" s="13">
        <v>5789000</v>
      </c>
    </row>
    <row r="24" spans="2:25" ht="15">
      <c r="B24" s="22"/>
      <c r="C24" s="24" t="s">
        <v>1112</v>
      </c>
      <c r="D24" s="31" t="s">
        <v>276</v>
      </c>
      <c r="E24" s="13">
        <v>2211000</v>
      </c>
      <c r="F24" s="13">
        <v>279000</v>
      </c>
      <c r="G24" s="13">
        <v>661000</v>
      </c>
      <c r="H24" s="13">
        <v>13000</v>
      </c>
      <c r="I24" s="13">
        <v>23000</v>
      </c>
      <c r="J24" s="13">
        <v>1004000</v>
      </c>
      <c r="K24" s="13">
        <v>4191000</v>
      </c>
      <c r="L24" s="13">
        <v>2183000</v>
      </c>
      <c r="M24" s="13">
        <v>230000</v>
      </c>
      <c r="N24" s="13">
        <v>327000</v>
      </c>
      <c r="O24" s="13">
        <v>13000</v>
      </c>
      <c r="P24" s="13">
        <v>59000</v>
      </c>
      <c r="Q24" s="13">
        <v>1012000</v>
      </c>
      <c r="R24" s="13">
        <v>3824000</v>
      </c>
      <c r="S24" s="13">
        <v>2307000</v>
      </c>
      <c r="T24" s="13">
        <v>255000</v>
      </c>
      <c r="U24" s="13">
        <v>301000</v>
      </c>
      <c r="V24" s="13">
        <v>8000</v>
      </c>
      <c r="W24" s="13">
        <v>30000</v>
      </c>
      <c r="X24" s="13">
        <v>1050000</v>
      </c>
      <c r="Y24" s="13">
        <v>3951000</v>
      </c>
    </row>
    <row r="25" spans="2:25" ht="15">
      <c r="B25" s="24"/>
      <c r="C25" s="24" t="s">
        <v>1270</v>
      </c>
      <c r="D25" s="31" t="s">
        <v>37</v>
      </c>
      <c r="E25" s="13">
        <v>300315000</v>
      </c>
      <c r="F25" s="13">
        <v>84158000</v>
      </c>
      <c r="G25" s="13">
        <v>35904000</v>
      </c>
      <c r="H25" s="13">
        <v>6439000</v>
      </c>
      <c r="I25" s="13">
        <v>2682000</v>
      </c>
      <c r="J25" s="13">
        <v>3224000</v>
      </c>
      <c r="K25" s="13">
        <v>432722000</v>
      </c>
      <c r="L25" s="13">
        <v>297088000</v>
      </c>
      <c r="M25" s="13">
        <v>75779000</v>
      </c>
      <c r="N25" s="13">
        <v>33515000</v>
      </c>
      <c r="O25" s="13">
        <v>5052000</v>
      </c>
      <c r="P25" s="13">
        <v>2316000</v>
      </c>
      <c r="Q25" s="13">
        <v>3219000</v>
      </c>
      <c r="R25" s="13">
        <v>416969000</v>
      </c>
      <c r="S25" s="13">
        <v>301498000</v>
      </c>
      <c r="T25" s="13">
        <v>79142000</v>
      </c>
      <c r="U25" s="13">
        <v>34816000</v>
      </c>
      <c r="V25" s="13">
        <v>6537000</v>
      </c>
      <c r="W25" s="13">
        <v>3002000</v>
      </c>
      <c r="X25" s="13">
        <v>3297000</v>
      </c>
      <c r="Y25" s="13">
        <v>428292000</v>
      </c>
    </row>
    <row r="26" spans="2:25" ht="15">
      <c r="B26" s="20" t="s">
        <v>791</v>
      </c>
      <c r="C26" s="24" t="s">
        <v>1335</v>
      </c>
      <c r="D26" s="31" t="s">
        <v>39</v>
      </c>
      <c r="E26" s="13">
        <v>253662000</v>
      </c>
      <c r="F26" s="13">
        <v>26047000</v>
      </c>
      <c r="G26" s="13">
        <v>56426000</v>
      </c>
      <c r="H26" s="13">
        <v>6229000</v>
      </c>
      <c r="I26" s="13">
        <v>2827000</v>
      </c>
      <c r="J26" s="13">
        <v>0</v>
      </c>
      <c r="K26" s="13">
        <v>345191000</v>
      </c>
      <c r="L26" s="13">
        <v>244484000</v>
      </c>
      <c r="M26" s="13">
        <v>23300000</v>
      </c>
      <c r="N26" s="13">
        <v>51671000</v>
      </c>
      <c r="O26" s="13">
        <v>5902000</v>
      </c>
      <c r="P26" s="13">
        <v>2527000</v>
      </c>
      <c r="Q26" s="13">
        <v>0</v>
      </c>
      <c r="R26" s="13">
        <v>327884000</v>
      </c>
      <c r="S26" s="13">
        <v>260411000</v>
      </c>
      <c r="T26" s="13">
        <v>21767000</v>
      </c>
      <c r="U26" s="13">
        <v>53475000</v>
      </c>
      <c r="V26" s="13">
        <v>5916000</v>
      </c>
      <c r="W26" s="13">
        <v>2945000</v>
      </c>
      <c r="X26" s="13">
        <v>0</v>
      </c>
      <c r="Y26" s="13">
        <v>344514000</v>
      </c>
    </row>
    <row r="27" spans="2:25" ht="15">
      <c r="B27" s="22"/>
      <c r="C27" s="24" t="s">
        <v>1338</v>
      </c>
      <c r="D27" s="31" t="s">
        <v>40</v>
      </c>
      <c r="E27" s="13">
        <v>4988000</v>
      </c>
      <c r="F27" s="13">
        <v>0</v>
      </c>
      <c r="G27" s="13">
        <v>1220000</v>
      </c>
      <c r="H27" s="13">
        <v>298000</v>
      </c>
      <c r="I27" s="13">
        <v>35000</v>
      </c>
      <c r="J27" s="13">
        <v>0</v>
      </c>
      <c r="K27" s="13">
        <v>6541000</v>
      </c>
      <c r="L27" s="13">
        <v>5622000</v>
      </c>
      <c r="M27" s="13">
        <v>0</v>
      </c>
      <c r="N27" s="13">
        <v>2642000</v>
      </c>
      <c r="O27" s="13">
        <v>242000</v>
      </c>
      <c r="P27" s="13">
        <v>9000</v>
      </c>
      <c r="Q27" s="13">
        <v>0</v>
      </c>
      <c r="R27" s="13">
        <v>8515000</v>
      </c>
      <c r="S27" s="13">
        <v>5050000</v>
      </c>
      <c r="T27" s="13">
        <v>0</v>
      </c>
      <c r="U27" s="13">
        <v>1454000</v>
      </c>
      <c r="V27" s="13">
        <v>176000</v>
      </c>
      <c r="W27" s="13">
        <v>314000</v>
      </c>
      <c r="X27" s="13">
        <v>0</v>
      </c>
      <c r="Y27" s="13">
        <v>6994000</v>
      </c>
    </row>
    <row r="28" spans="2:25" ht="15">
      <c r="B28" s="22"/>
      <c r="C28" s="24" t="s">
        <v>1334</v>
      </c>
      <c r="D28" s="31" t="s">
        <v>42</v>
      </c>
      <c r="E28" s="13">
        <v>12000</v>
      </c>
      <c r="F28" s="13">
        <v>2000</v>
      </c>
      <c r="G28" s="13">
        <v>13000</v>
      </c>
      <c r="H28" s="13">
        <v>2000</v>
      </c>
      <c r="I28" s="13">
        <v>0</v>
      </c>
      <c r="J28" s="13">
        <v>0</v>
      </c>
      <c r="K28" s="13">
        <v>29000</v>
      </c>
      <c r="L28" s="13">
        <v>40000</v>
      </c>
      <c r="M28" s="13">
        <v>2000</v>
      </c>
      <c r="N28" s="13">
        <v>15000</v>
      </c>
      <c r="O28" s="13">
        <v>0</v>
      </c>
      <c r="P28" s="13">
        <v>0</v>
      </c>
      <c r="Q28" s="13">
        <v>0</v>
      </c>
      <c r="R28" s="13">
        <v>57000</v>
      </c>
      <c r="S28" s="13">
        <v>31000</v>
      </c>
      <c r="T28" s="13">
        <v>2000</v>
      </c>
      <c r="U28" s="13">
        <v>14000</v>
      </c>
      <c r="V28" s="13">
        <v>0</v>
      </c>
      <c r="W28" s="13">
        <v>0</v>
      </c>
      <c r="X28" s="13">
        <v>0</v>
      </c>
      <c r="Y28" s="13">
        <v>47000</v>
      </c>
    </row>
    <row r="29" spans="2:25" ht="15">
      <c r="B29" s="22"/>
      <c r="C29" s="24" t="s">
        <v>1103</v>
      </c>
      <c r="D29" s="31" t="s">
        <v>43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</row>
    <row r="30" spans="2:25" ht="15">
      <c r="B30" s="22"/>
      <c r="C30" s="24" t="s">
        <v>559</v>
      </c>
      <c r="D30" s="31" t="s">
        <v>44</v>
      </c>
      <c r="E30" s="13">
        <v>6225000</v>
      </c>
      <c r="F30" s="13">
        <v>28085000</v>
      </c>
      <c r="G30" s="13">
        <v>2236000</v>
      </c>
      <c r="H30" s="13">
        <v>0</v>
      </c>
      <c r="I30" s="13">
        <v>0</v>
      </c>
      <c r="J30" s="13">
        <v>0</v>
      </c>
      <c r="K30" s="13">
        <v>36546000</v>
      </c>
      <c r="L30" s="13">
        <v>4787000</v>
      </c>
      <c r="M30" s="13">
        <v>28271000</v>
      </c>
      <c r="N30" s="13">
        <v>2115000</v>
      </c>
      <c r="O30" s="13">
        <v>0</v>
      </c>
      <c r="P30" s="13">
        <v>0</v>
      </c>
      <c r="Q30" s="13">
        <v>0</v>
      </c>
      <c r="R30" s="13">
        <v>35173000</v>
      </c>
      <c r="S30" s="13">
        <v>5442000</v>
      </c>
      <c r="T30" s="13">
        <v>25718000</v>
      </c>
      <c r="U30" s="13">
        <v>2127000</v>
      </c>
      <c r="V30" s="13">
        <v>0</v>
      </c>
      <c r="W30" s="13">
        <v>0</v>
      </c>
      <c r="X30" s="13">
        <v>0</v>
      </c>
      <c r="Y30" s="13">
        <v>33287000</v>
      </c>
    </row>
    <row r="31" spans="2:25" ht="15">
      <c r="B31" s="22"/>
      <c r="C31" s="24" t="s">
        <v>794</v>
      </c>
      <c r="D31" s="31" t="s">
        <v>45</v>
      </c>
      <c r="E31" s="13">
        <v>1273000</v>
      </c>
      <c r="F31" s="13">
        <v>168000</v>
      </c>
      <c r="G31" s="13">
        <v>2825000</v>
      </c>
      <c r="H31" s="13">
        <v>496000</v>
      </c>
      <c r="I31" s="13">
        <v>71000</v>
      </c>
      <c r="J31" s="13">
        <v>0</v>
      </c>
      <c r="K31" s="13">
        <v>4833000</v>
      </c>
      <c r="L31" s="13">
        <v>1229000</v>
      </c>
      <c r="M31" s="13">
        <v>196000</v>
      </c>
      <c r="N31" s="13">
        <v>4558000</v>
      </c>
      <c r="O31" s="13">
        <v>258000</v>
      </c>
      <c r="P31" s="13">
        <v>23000</v>
      </c>
      <c r="Q31" s="13">
        <v>0</v>
      </c>
      <c r="R31" s="13">
        <v>6264000</v>
      </c>
      <c r="S31" s="13">
        <v>1638000</v>
      </c>
      <c r="T31" s="13">
        <v>164000</v>
      </c>
      <c r="U31" s="13">
        <v>2642000</v>
      </c>
      <c r="V31" s="13">
        <v>590000</v>
      </c>
      <c r="W31" s="13">
        <v>180000</v>
      </c>
      <c r="X31" s="13">
        <v>0</v>
      </c>
      <c r="Y31" s="13">
        <v>5214000</v>
      </c>
    </row>
    <row r="32" spans="2:25" ht="15">
      <c r="B32" s="22"/>
      <c r="C32" s="24" t="s">
        <v>792</v>
      </c>
      <c r="D32" s="31" t="s">
        <v>46</v>
      </c>
      <c r="E32" s="13">
        <v>8547000</v>
      </c>
      <c r="F32" s="13">
        <v>2943000</v>
      </c>
      <c r="G32" s="13">
        <v>322000</v>
      </c>
      <c r="H32" s="13">
        <v>2000</v>
      </c>
      <c r="I32" s="13">
        <v>26000</v>
      </c>
      <c r="J32" s="13">
        <v>752000</v>
      </c>
      <c r="K32" s="13">
        <v>12592000</v>
      </c>
      <c r="L32" s="13">
        <v>11282000</v>
      </c>
      <c r="M32" s="13">
        <v>3207000</v>
      </c>
      <c r="N32" s="13">
        <v>220000</v>
      </c>
      <c r="O32" s="13">
        <v>2000</v>
      </c>
      <c r="P32" s="13">
        <v>28000</v>
      </c>
      <c r="Q32" s="13">
        <v>1154000</v>
      </c>
      <c r="R32" s="13">
        <v>15893000</v>
      </c>
      <c r="S32" s="13">
        <v>9237000</v>
      </c>
      <c r="T32" s="13">
        <v>2852000</v>
      </c>
      <c r="U32" s="13">
        <v>228000</v>
      </c>
      <c r="V32" s="13">
        <v>1000</v>
      </c>
      <c r="W32" s="13">
        <v>66000</v>
      </c>
      <c r="X32" s="13">
        <v>984000</v>
      </c>
      <c r="Y32" s="13">
        <v>13368000</v>
      </c>
    </row>
    <row r="33" spans="2:25" ht="15">
      <c r="B33" s="24"/>
      <c r="C33" s="24" t="s">
        <v>1263</v>
      </c>
      <c r="D33" s="31" t="s">
        <v>47</v>
      </c>
      <c r="E33" s="13">
        <v>274707000</v>
      </c>
      <c r="F33" s="13">
        <v>57245000</v>
      </c>
      <c r="G33" s="13">
        <v>63042000</v>
      </c>
      <c r="H33" s="13">
        <v>7027000</v>
      </c>
      <c r="I33" s="13">
        <v>2959000</v>
      </c>
      <c r="J33" s="13">
        <v>752000</v>
      </c>
      <c r="K33" s="13">
        <v>405732000</v>
      </c>
      <c r="L33" s="13">
        <v>267444000</v>
      </c>
      <c r="M33" s="13">
        <v>54976000</v>
      </c>
      <c r="N33" s="13">
        <v>61221000</v>
      </c>
      <c r="O33" s="13">
        <v>6404000</v>
      </c>
      <c r="P33" s="13">
        <v>2587000</v>
      </c>
      <c r="Q33" s="13">
        <v>1154000</v>
      </c>
      <c r="R33" s="13">
        <v>393786000</v>
      </c>
      <c r="S33" s="13">
        <v>281809000</v>
      </c>
      <c r="T33" s="13">
        <v>50503000</v>
      </c>
      <c r="U33" s="13">
        <v>59940000</v>
      </c>
      <c r="V33" s="13">
        <v>6683000</v>
      </c>
      <c r="W33" s="13">
        <v>3505000</v>
      </c>
      <c r="X33" s="13">
        <v>984000</v>
      </c>
      <c r="Y33" s="13">
        <v>403424000</v>
      </c>
    </row>
    <row r="34" spans="2:25" ht="15">
      <c r="B34" s="24" t="s">
        <v>745</v>
      </c>
      <c r="C34" s="24"/>
      <c r="D34" s="31" t="s">
        <v>48</v>
      </c>
      <c r="E34" s="13">
        <v>25608000</v>
      </c>
      <c r="F34" s="13">
        <v>26913000</v>
      </c>
      <c r="G34" s="13">
        <v>-27138000</v>
      </c>
      <c r="H34" s="13">
        <v>-588000</v>
      </c>
      <c r="I34" s="13">
        <v>-277000</v>
      </c>
      <c r="J34" s="13">
        <v>2472000</v>
      </c>
      <c r="K34" s="13">
        <v>26990000</v>
      </c>
      <c r="L34" s="13">
        <v>29644000</v>
      </c>
      <c r="M34" s="13">
        <v>20803000</v>
      </c>
      <c r="N34" s="13">
        <v>-27706000</v>
      </c>
      <c r="O34" s="13">
        <v>-1352000</v>
      </c>
      <c r="P34" s="13">
        <v>-271000</v>
      </c>
      <c r="Q34" s="13">
        <v>2065000</v>
      </c>
      <c r="R34" s="13">
        <v>23183000</v>
      </c>
      <c r="S34" s="13">
        <v>19689000</v>
      </c>
      <c r="T34" s="13">
        <v>28639000</v>
      </c>
      <c r="U34" s="13">
        <v>-25124000</v>
      </c>
      <c r="V34" s="13">
        <v>-146000</v>
      </c>
      <c r="W34" s="13">
        <v>-503000</v>
      </c>
      <c r="X34" s="13">
        <v>2313000</v>
      </c>
      <c r="Y34" s="13">
        <v>24868000</v>
      </c>
    </row>
    <row r="35" spans="2:25" ht="15">
      <c r="B35" s="20" t="s">
        <v>769</v>
      </c>
      <c r="C35" s="24" t="s">
        <v>11</v>
      </c>
      <c r="D35" s="31" t="s">
        <v>50</v>
      </c>
      <c r="E35" s="13">
        <v>1101000</v>
      </c>
      <c r="F35" s="13">
        <v>-1101000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1744000</v>
      </c>
      <c r="M35" s="13">
        <v>-1744000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1264000</v>
      </c>
      <c r="T35" s="13">
        <v>-1264000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</row>
    <row r="36" spans="2:25" ht="15">
      <c r="B36" s="22"/>
      <c r="C36" s="24" t="s">
        <v>5</v>
      </c>
      <c r="D36" s="31" t="s">
        <v>67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</row>
    <row r="37" spans="2:25" ht="15">
      <c r="B37" s="24"/>
      <c r="C37" s="24" t="s">
        <v>8</v>
      </c>
      <c r="D37" s="31" t="s">
        <v>69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</row>
    <row r="38" spans="2:25" ht="15">
      <c r="B38" s="20" t="s">
        <v>1052</v>
      </c>
      <c r="C38" s="24" t="s">
        <v>11</v>
      </c>
      <c r="D38" s="31" t="s">
        <v>70</v>
      </c>
      <c r="E38" s="13">
        <v>-26505000</v>
      </c>
      <c r="F38" s="13">
        <v>-535000</v>
      </c>
      <c r="G38" s="13">
        <v>26844000</v>
      </c>
      <c r="H38" s="13">
        <v>82000</v>
      </c>
      <c r="I38" s="13">
        <v>114000</v>
      </c>
      <c r="J38" s="13">
        <v>0</v>
      </c>
      <c r="K38" s="13">
        <v>0</v>
      </c>
      <c r="L38" s="13">
        <v>-27210000</v>
      </c>
      <c r="M38" s="13">
        <v>-817000</v>
      </c>
      <c r="N38" s="13">
        <v>26833000</v>
      </c>
      <c r="O38" s="13">
        <v>1034000</v>
      </c>
      <c r="P38" s="13">
        <v>160000</v>
      </c>
      <c r="Q38" s="13">
        <v>0</v>
      </c>
      <c r="R38" s="13">
        <v>0</v>
      </c>
      <c r="S38" s="13">
        <v>-24013000</v>
      </c>
      <c r="T38" s="13">
        <v>-594000</v>
      </c>
      <c r="U38" s="13">
        <v>24129000</v>
      </c>
      <c r="V38" s="13">
        <v>-54000</v>
      </c>
      <c r="W38" s="13">
        <v>532000</v>
      </c>
      <c r="X38" s="13">
        <v>0</v>
      </c>
      <c r="Y38" s="13">
        <v>0</v>
      </c>
    </row>
    <row r="39" spans="2:25" ht="15">
      <c r="B39" s="22"/>
      <c r="C39" s="24" t="s">
        <v>6</v>
      </c>
      <c r="D39" s="31" t="s">
        <v>71</v>
      </c>
      <c r="E39" s="13">
        <v>-539000</v>
      </c>
      <c r="F39" s="13">
        <v>0</v>
      </c>
      <c r="G39" s="13">
        <v>239000</v>
      </c>
      <c r="H39" s="13">
        <v>295000</v>
      </c>
      <c r="I39" s="13">
        <v>5000</v>
      </c>
      <c r="J39" s="13">
        <v>0</v>
      </c>
      <c r="K39" s="13">
        <v>0</v>
      </c>
      <c r="L39" s="13">
        <v>-856000</v>
      </c>
      <c r="M39" s="13">
        <v>0</v>
      </c>
      <c r="N39" s="13">
        <v>575000</v>
      </c>
      <c r="O39" s="13">
        <v>317000</v>
      </c>
      <c r="P39" s="13">
        <v>-36000</v>
      </c>
      <c r="Q39" s="13">
        <v>0</v>
      </c>
      <c r="R39" s="13">
        <v>0</v>
      </c>
      <c r="S39" s="13">
        <v>-1183000</v>
      </c>
      <c r="T39" s="13">
        <v>0</v>
      </c>
      <c r="U39" s="13">
        <v>1115000</v>
      </c>
      <c r="V39" s="13">
        <v>122000</v>
      </c>
      <c r="W39" s="13">
        <v>-54000</v>
      </c>
      <c r="X39" s="13">
        <v>0</v>
      </c>
      <c r="Y39" s="13">
        <v>0</v>
      </c>
    </row>
    <row r="40" spans="2:25" ht="15">
      <c r="B40" s="24"/>
      <c r="C40" s="24" t="s">
        <v>9</v>
      </c>
      <c r="D40" s="31" t="s">
        <v>72</v>
      </c>
      <c r="E40" s="13">
        <v>-347000</v>
      </c>
      <c r="F40" s="13">
        <v>0</v>
      </c>
      <c r="G40" s="13">
        <v>229000</v>
      </c>
      <c r="H40" s="13">
        <v>115000</v>
      </c>
      <c r="I40" s="13">
        <v>3000</v>
      </c>
      <c r="J40" s="13">
        <v>0</v>
      </c>
      <c r="K40" s="13">
        <v>0</v>
      </c>
      <c r="L40" s="13">
        <v>-233000</v>
      </c>
      <c r="M40" s="13">
        <v>0</v>
      </c>
      <c r="N40" s="13">
        <v>263000</v>
      </c>
      <c r="O40" s="13">
        <v>-25000</v>
      </c>
      <c r="P40" s="13">
        <v>-5000</v>
      </c>
      <c r="Q40" s="13">
        <v>0</v>
      </c>
      <c r="R40" s="13">
        <v>0</v>
      </c>
      <c r="S40" s="13">
        <v>-36000</v>
      </c>
      <c r="T40" s="13">
        <v>0</v>
      </c>
      <c r="U40" s="13">
        <v>41000</v>
      </c>
      <c r="V40" s="13">
        <v>40000</v>
      </c>
      <c r="W40" s="13">
        <v>-45000</v>
      </c>
      <c r="X40" s="13">
        <v>0</v>
      </c>
      <c r="Y40" s="13">
        <v>0</v>
      </c>
    </row>
    <row r="41" spans="2:25" ht="15">
      <c r="B41" s="24" t="s">
        <v>1163</v>
      </c>
      <c r="C41" s="24"/>
      <c r="D41" s="31" t="s">
        <v>73</v>
      </c>
      <c r="E41" s="13">
        <v>-682000</v>
      </c>
      <c r="F41" s="13">
        <v>25277000</v>
      </c>
      <c r="G41" s="13">
        <v>174000</v>
      </c>
      <c r="H41" s="13">
        <v>-96000</v>
      </c>
      <c r="I41" s="13">
        <v>-155000</v>
      </c>
      <c r="J41" s="13">
        <v>2472000</v>
      </c>
      <c r="K41" s="13">
        <v>26990000</v>
      </c>
      <c r="L41" s="13">
        <v>3089000</v>
      </c>
      <c r="M41" s="13">
        <v>18242000</v>
      </c>
      <c r="N41" s="13">
        <v>-35000</v>
      </c>
      <c r="O41" s="13">
        <v>-26000</v>
      </c>
      <c r="P41" s="13">
        <v>-152000</v>
      </c>
      <c r="Q41" s="13">
        <v>2065000</v>
      </c>
      <c r="R41" s="13">
        <v>23183000</v>
      </c>
      <c r="S41" s="13">
        <v>-4279000</v>
      </c>
      <c r="T41" s="13">
        <v>26781000</v>
      </c>
      <c r="U41" s="13">
        <v>161000</v>
      </c>
      <c r="V41" s="13">
        <v>-38000</v>
      </c>
      <c r="W41" s="13">
        <v>-70000</v>
      </c>
      <c r="X41" s="13">
        <v>2313000</v>
      </c>
      <c r="Y41" s="13">
        <v>24868000</v>
      </c>
    </row>
    <row r="42" spans="2:25" ht="15">
      <c r="B42" s="24" t="s">
        <v>7</v>
      </c>
      <c r="C42" s="24"/>
      <c r="D42" s="31" t="s">
        <v>74</v>
      </c>
      <c r="E42" s="13">
        <v>-598000</v>
      </c>
      <c r="F42" s="13">
        <v>0</v>
      </c>
      <c r="G42" s="13">
        <v>448000</v>
      </c>
      <c r="H42" s="13">
        <v>146000</v>
      </c>
      <c r="I42" s="13">
        <v>4000</v>
      </c>
      <c r="J42" s="13">
        <v>0</v>
      </c>
      <c r="K42" s="13">
        <v>0</v>
      </c>
      <c r="L42" s="13">
        <v>-1318000</v>
      </c>
      <c r="M42" s="13">
        <v>0</v>
      </c>
      <c r="N42" s="13">
        <v>1365000</v>
      </c>
      <c r="O42" s="13">
        <v>-1000</v>
      </c>
      <c r="P42" s="13">
        <v>-46000</v>
      </c>
      <c r="Q42" s="13">
        <v>0</v>
      </c>
      <c r="R42" s="13">
        <v>0</v>
      </c>
      <c r="S42" s="13">
        <v>-1856000</v>
      </c>
      <c r="T42" s="13">
        <v>0</v>
      </c>
      <c r="U42" s="13">
        <v>1825000</v>
      </c>
      <c r="V42" s="13">
        <v>20000</v>
      </c>
      <c r="W42" s="13">
        <v>11000</v>
      </c>
      <c r="X42" s="13">
        <v>0</v>
      </c>
      <c r="Y42" s="13">
        <v>0</v>
      </c>
    </row>
    <row r="43" spans="2:25" ht="15">
      <c r="B43" s="20" t="s">
        <v>10</v>
      </c>
      <c r="C43" s="20"/>
      <c r="D43" s="33" t="s">
        <v>75</v>
      </c>
      <c r="E43" s="43">
        <v>201000</v>
      </c>
      <c r="F43" s="43">
        <v>0</v>
      </c>
      <c r="G43" s="43">
        <v>-601000</v>
      </c>
      <c r="H43" s="43">
        <v>362000</v>
      </c>
      <c r="I43" s="43">
        <v>38000</v>
      </c>
      <c r="J43" s="43">
        <v>0</v>
      </c>
      <c r="K43" s="43">
        <v>0</v>
      </c>
      <c r="L43" s="43">
        <v>1632000</v>
      </c>
      <c r="M43" s="43">
        <v>0</v>
      </c>
      <c r="N43" s="43">
        <v>-1579000</v>
      </c>
      <c r="O43" s="43">
        <v>-103000</v>
      </c>
      <c r="P43" s="43">
        <v>50000</v>
      </c>
      <c r="Q43" s="43">
        <v>0</v>
      </c>
      <c r="R43" s="43">
        <v>0</v>
      </c>
      <c r="S43" s="43">
        <v>1853000</v>
      </c>
      <c r="T43" s="43">
        <v>0</v>
      </c>
      <c r="U43" s="43">
        <v>-1756000</v>
      </c>
      <c r="V43" s="43">
        <v>-79000</v>
      </c>
      <c r="W43" s="43">
        <v>-18000</v>
      </c>
      <c r="X43" s="43">
        <v>0</v>
      </c>
      <c r="Y43" s="43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type="list" allowBlank="1" showInputMessage="1" showErrorMessage="1" sqref="A9">
      <formula1>'@lists'!$A$46:$B$46</formula1>
    </dataValidation>
  </dataValidations>
  <pageMargins left="0.75" right="0.75" top="1" bottom="1" header="0.5" footer="0.5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919e8ed-e0eb-4fac-a073-d1c241a8a8c5}">
  <sheetPr>
    <outlinePr summaryBelow="0" summaryRight="0"/>
  </sheetPr>
  <dimension ref="A1:T36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660-52</v>
      </c>
    </row>
    <row r="9" spans="1:1" ht="15">
      <c r="A9" s="2" t="str">
        <f>B11</f>
        <v>660-52</v>
      </c>
    </row>
    <row r="10" spans="2:9" ht="16" customHeight="1">
      <c r="B10" s="11" t="s">
        <v>224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223</v>
      </c>
    </row>
    <row r="12" spans="6:20" ht="15">
      <c r="F12" s="34" t="s">
        <v>1481</v>
      </c>
      <c r="G12" s="44"/>
      <c r="H12" s="44"/>
      <c r="I12" s="44"/>
      <c r="J12" s="34"/>
      <c r="K12" s="34" t="s">
        <v>1375</v>
      </c>
      <c r="L12" s="44"/>
      <c r="M12" s="44"/>
      <c r="N12" s="44"/>
      <c r="O12" s="34"/>
      <c r="P12" s="34" t="s">
        <v>1469</v>
      </c>
      <c r="Q12" s="44"/>
      <c r="R12" s="44"/>
      <c r="S12" s="44"/>
      <c r="T12" s="34"/>
    </row>
    <row r="13" spans="6:20" ht="15">
      <c r="F13" s="34" t="s">
        <v>891</v>
      </c>
      <c r="G13" s="34" t="s">
        <v>1420</v>
      </c>
      <c r="H13" s="34" t="s">
        <v>1421</v>
      </c>
      <c r="I13" s="34" t="s">
        <v>1422</v>
      </c>
      <c r="J13" s="34" t="s">
        <v>1136</v>
      </c>
      <c r="K13" s="34" t="s">
        <v>891</v>
      </c>
      <c r="L13" s="34" t="s">
        <v>1420</v>
      </c>
      <c r="M13" s="34" t="s">
        <v>1421</v>
      </c>
      <c r="N13" s="34" t="s">
        <v>1422</v>
      </c>
      <c r="O13" s="34" t="s">
        <v>1136</v>
      </c>
      <c r="P13" s="34" t="s">
        <v>891</v>
      </c>
      <c r="Q13" s="34" t="s">
        <v>1420</v>
      </c>
      <c r="R13" s="34" t="s">
        <v>1421</v>
      </c>
      <c r="S13" s="34" t="s">
        <v>1422</v>
      </c>
      <c r="T13" s="34" t="s">
        <v>1136</v>
      </c>
    </row>
    <row r="14" spans="6:20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93</v>
      </c>
      <c r="K14" s="31" t="s">
        <v>35</v>
      </c>
      <c r="L14" s="31" t="s">
        <v>49</v>
      </c>
      <c r="M14" s="31" t="s">
        <v>77</v>
      </c>
      <c r="N14" s="31" t="s">
        <v>88</v>
      </c>
      <c r="O14" s="31" t="s">
        <v>93</v>
      </c>
      <c r="P14" s="31" t="s">
        <v>35</v>
      </c>
      <c r="Q14" s="31" t="s">
        <v>49</v>
      </c>
      <c r="R14" s="31" t="s">
        <v>77</v>
      </c>
      <c r="S14" s="31" t="s">
        <v>88</v>
      </c>
      <c r="T14" s="31" t="s">
        <v>93</v>
      </c>
    </row>
    <row r="15" spans="2:20" ht="15">
      <c r="B15" s="20" t="s">
        <v>1111</v>
      </c>
      <c r="C15" s="24" t="s">
        <v>1129</v>
      </c>
      <c r="D15" s="24"/>
      <c r="E15" s="31" t="s">
        <v>35</v>
      </c>
      <c r="F15" s="13">
        <v>83746000</v>
      </c>
      <c r="G15" s="13">
        <v>24805000</v>
      </c>
      <c r="H15" s="13">
        <v>56567000</v>
      </c>
      <c r="I15" s="13">
        <v>2320000</v>
      </c>
      <c r="J15" s="13">
        <v>83692000</v>
      </c>
      <c r="K15" s="13">
        <v>81330000</v>
      </c>
      <c r="L15" s="13">
        <v>16494000</v>
      </c>
      <c r="M15" s="13">
        <v>56527000</v>
      </c>
      <c r="N15" s="13">
        <v>8108000</v>
      </c>
      <c r="O15" s="13">
        <v>81129000</v>
      </c>
      <c r="P15" s="13">
        <v>93673000</v>
      </c>
      <c r="Q15" s="13">
        <v>24826000</v>
      </c>
      <c r="R15" s="13">
        <v>64637000</v>
      </c>
      <c r="S15" s="13">
        <v>4206000</v>
      </c>
      <c r="T15" s="13">
        <v>93669000</v>
      </c>
    </row>
    <row r="16" spans="2:20" ht="15">
      <c r="B16" s="22"/>
      <c r="C16" s="24" t="s">
        <v>1102</v>
      </c>
      <c r="D16" s="24"/>
      <c r="E16" s="31" t="s">
        <v>49</v>
      </c>
      <c r="F16" s="13">
        <v>19865000</v>
      </c>
      <c r="G16" s="13">
        <v>15358000</v>
      </c>
      <c r="H16" s="13">
        <v>4026000</v>
      </c>
      <c r="I16" s="13">
        <v>323000</v>
      </c>
      <c r="J16" s="13">
        <v>19707000</v>
      </c>
      <c r="K16" s="13">
        <v>22384000</v>
      </c>
      <c r="L16" s="13">
        <v>18123000</v>
      </c>
      <c r="M16" s="13">
        <v>3714000</v>
      </c>
      <c r="N16" s="13">
        <v>485000</v>
      </c>
      <c r="O16" s="13">
        <v>22322000</v>
      </c>
      <c r="P16" s="13">
        <v>15144000</v>
      </c>
      <c r="Q16" s="13">
        <v>10607000</v>
      </c>
      <c r="R16" s="13">
        <v>4018000</v>
      </c>
      <c r="S16" s="13">
        <v>367000</v>
      </c>
      <c r="T16" s="13">
        <v>14992000</v>
      </c>
    </row>
    <row r="17" spans="2:20" ht="15">
      <c r="B17" s="22"/>
      <c r="C17" s="24" t="s">
        <v>1101</v>
      </c>
      <c r="D17" s="24"/>
      <c r="E17" s="31" t="s">
        <v>77</v>
      </c>
      <c r="F17" s="13">
        <v>4000</v>
      </c>
      <c r="G17" s="13">
        <v>4000</v>
      </c>
      <c r="H17" s="13">
        <v>0</v>
      </c>
      <c r="I17" s="13">
        <v>0</v>
      </c>
      <c r="J17" s="13">
        <v>4000</v>
      </c>
      <c r="K17" s="13">
        <v>2124000</v>
      </c>
      <c r="L17" s="13">
        <v>2124000</v>
      </c>
      <c r="M17" s="13">
        <v>0</v>
      </c>
      <c r="N17" s="13">
        <v>0</v>
      </c>
      <c r="O17" s="13">
        <v>2124000</v>
      </c>
      <c r="P17" s="13">
        <v>315000</v>
      </c>
      <c r="Q17" s="13">
        <v>315000</v>
      </c>
      <c r="R17" s="13">
        <v>0</v>
      </c>
      <c r="S17" s="13">
        <v>0</v>
      </c>
      <c r="T17" s="13">
        <v>315000</v>
      </c>
    </row>
    <row r="18" spans="2:20" ht="15">
      <c r="B18" s="22"/>
      <c r="C18" s="24" t="s">
        <v>592</v>
      </c>
      <c r="D18" s="24"/>
      <c r="E18" s="31" t="s">
        <v>88</v>
      </c>
      <c r="F18" s="13">
        <v>316925000</v>
      </c>
      <c r="G18" s="13">
        <v>2671000</v>
      </c>
      <c r="H18" s="13">
        <v>10809000</v>
      </c>
      <c r="I18" s="13">
        <v>295703000</v>
      </c>
      <c r="J18" s="13">
        <v>309183000</v>
      </c>
      <c r="K18" s="13">
        <v>298233000</v>
      </c>
      <c r="L18" s="13">
        <v>2250000</v>
      </c>
      <c r="M18" s="13">
        <v>10466000</v>
      </c>
      <c r="N18" s="13">
        <v>288166000</v>
      </c>
      <c r="O18" s="13">
        <v>300882000</v>
      </c>
      <c r="P18" s="13">
        <v>307472000</v>
      </c>
      <c r="Q18" s="13">
        <v>1917000</v>
      </c>
      <c r="R18" s="13">
        <v>8619000</v>
      </c>
      <c r="S18" s="13">
        <v>289942000</v>
      </c>
      <c r="T18" s="13">
        <v>300478000</v>
      </c>
    </row>
    <row r="19" spans="2:20" ht="15">
      <c r="B19" s="22"/>
      <c r="C19" s="24" t="s">
        <v>590</v>
      </c>
      <c r="D19" s="24"/>
      <c r="E19" s="31" t="s">
        <v>93</v>
      </c>
      <c r="F19" s="13">
        <v>525000</v>
      </c>
      <c r="G19" s="13">
        <v>0</v>
      </c>
      <c r="H19" s="13">
        <v>0</v>
      </c>
      <c r="I19" s="13">
        <v>523000</v>
      </c>
      <c r="J19" s="13">
        <v>523000</v>
      </c>
      <c r="K19" s="13">
        <v>464000</v>
      </c>
      <c r="L19" s="13">
        <v>0</v>
      </c>
      <c r="M19" s="13">
        <v>0</v>
      </c>
      <c r="N19" s="13">
        <v>461000</v>
      </c>
      <c r="O19" s="13">
        <v>461000</v>
      </c>
      <c r="P19" s="13">
        <v>318000</v>
      </c>
      <c r="Q19" s="13">
        <v>0</v>
      </c>
      <c r="R19" s="13">
        <v>0</v>
      </c>
      <c r="S19" s="13">
        <v>315000</v>
      </c>
      <c r="T19" s="13">
        <v>315000</v>
      </c>
    </row>
    <row r="20" spans="2:20" ht="15">
      <c r="B20" s="22"/>
      <c r="C20" s="24" t="s">
        <v>1115</v>
      </c>
      <c r="D20" s="24"/>
      <c r="E20" s="31" t="s">
        <v>94</v>
      </c>
      <c r="F20" s="13">
        <v>5831000</v>
      </c>
      <c r="G20" s="13">
        <v>380000</v>
      </c>
      <c r="H20" s="13">
        <v>4927000</v>
      </c>
      <c r="I20" s="13">
        <v>524000</v>
      </c>
      <c r="J20" s="13">
        <v>5831000</v>
      </c>
      <c r="K20" s="13">
        <v>7080000</v>
      </c>
      <c r="L20" s="13">
        <v>270000</v>
      </c>
      <c r="M20" s="13">
        <v>4741000</v>
      </c>
      <c r="N20" s="13">
        <v>2069000</v>
      </c>
      <c r="O20" s="13">
        <v>7080000</v>
      </c>
      <c r="P20" s="13">
        <v>5789000</v>
      </c>
      <c r="Q20" s="13">
        <v>640000</v>
      </c>
      <c r="R20" s="13">
        <v>4742000</v>
      </c>
      <c r="S20" s="13">
        <v>407000</v>
      </c>
      <c r="T20" s="13">
        <v>5789000</v>
      </c>
    </row>
    <row r="21" spans="2:20" ht="15">
      <c r="B21" s="22"/>
      <c r="C21" s="24" t="s">
        <v>1124</v>
      </c>
      <c r="D21" s="24"/>
      <c r="E21" s="31" t="s">
        <v>274</v>
      </c>
      <c r="F21" s="13">
        <v>1122000</v>
      </c>
      <c r="G21" s="13">
        <v>7000</v>
      </c>
      <c r="H21" s="13">
        <v>0</v>
      </c>
      <c r="I21" s="13">
        <v>1115000</v>
      </c>
      <c r="J21" s="13">
        <v>1122000</v>
      </c>
      <c r="K21" s="13">
        <v>1370000</v>
      </c>
      <c r="L21" s="13">
        <v>7000</v>
      </c>
      <c r="M21" s="13">
        <v>0</v>
      </c>
      <c r="N21" s="13">
        <v>1363000</v>
      </c>
      <c r="O21" s="13">
        <v>1370000</v>
      </c>
      <c r="P21" s="13">
        <v>899000</v>
      </c>
      <c r="Q21" s="13">
        <v>7000</v>
      </c>
      <c r="R21" s="13">
        <v>0</v>
      </c>
      <c r="S21" s="13">
        <v>704000</v>
      </c>
      <c r="T21" s="13">
        <v>711000</v>
      </c>
    </row>
    <row r="22" spans="2:20" ht="15">
      <c r="B22" s="22"/>
      <c r="C22" s="24" t="s">
        <v>768</v>
      </c>
      <c r="D22" s="24"/>
      <c r="E22" s="31" t="s">
        <v>275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</row>
    <row r="23" spans="2:20" ht="15">
      <c r="B23" s="22"/>
      <c r="C23" s="24" t="s">
        <v>1271</v>
      </c>
      <c r="D23" s="24"/>
      <c r="E23" s="31" t="s">
        <v>276</v>
      </c>
      <c r="F23" s="13">
        <v>428018000</v>
      </c>
      <c r="G23" s="13">
        <v>43225000</v>
      </c>
      <c r="H23" s="13">
        <v>76329000</v>
      </c>
      <c r="I23" s="13">
        <v>300508000</v>
      </c>
      <c r="J23" s="13">
        <v>420062000</v>
      </c>
      <c r="K23" s="13">
        <v>412985000</v>
      </c>
      <c r="L23" s="13">
        <v>39268000</v>
      </c>
      <c r="M23" s="13">
        <v>75448000</v>
      </c>
      <c r="N23" s="13">
        <v>300652000</v>
      </c>
      <c r="O23" s="13">
        <v>415368000</v>
      </c>
      <c r="P23" s="13">
        <v>423610000</v>
      </c>
      <c r="Q23" s="13">
        <v>38312000</v>
      </c>
      <c r="R23" s="13">
        <v>82016000</v>
      </c>
      <c r="S23" s="13">
        <v>295941000</v>
      </c>
      <c r="T23" s="13">
        <v>416269000</v>
      </c>
    </row>
    <row r="24" spans="2:20" ht="15">
      <c r="B24" s="24"/>
      <c r="C24" s="24"/>
      <c r="D24" s="24" t="s">
        <v>1006</v>
      </c>
      <c r="E24" s="31" t="s">
        <v>37</v>
      </c>
      <c r="F24" s="13">
        <v>103616000</v>
      </c>
      <c r="G24" s="17"/>
      <c r="H24" s="17"/>
      <c r="I24" s="17"/>
      <c r="J24" s="17"/>
      <c r="K24" s="13">
        <v>96813000</v>
      </c>
      <c r="L24" s="17"/>
      <c r="M24" s="17"/>
      <c r="N24" s="17"/>
      <c r="O24" s="17"/>
      <c r="P24" s="13">
        <v>102730000</v>
      </c>
      <c r="Q24" s="17"/>
      <c r="R24" s="17"/>
      <c r="S24" s="17"/>
      <c r="T24" s="17"/>
    </row>
    <row r="25" spans="2:20" ht="15">
      <c r="B25" s="20" t="s">
        <v>791</v>
      </c>
      <c r="C25" s="24" t="s">
        <v>1335</v>
      </c>
      <c r="D25" s="24"/>
      <c r="E25" s="31" t="s">
        <v>39</v>
      </c>
      <c r="F25" s="13">
        <v>345191000</v>
      </c>
      <c r="G25" s="13">
        <v>4826000</v>
      </c>
      <c r="H25" s="13">
        <v>92684000</v>
      </c>
      <c r="I25" s="13">
        <v>244591000</v>
      </c>
      <c r="J25" s="13">
        <v>342101000</v>
      </c>
      <c r="K25" s="13">
        <v>327884000</v>
      </c>
      <c r="L25" s="13">
        <v>2250000</v>
      </c>
      <c r="M25" s="13">
        <v>120148000</v>
      </c>
      <c r="N25" s="13">
        <v>204125000</v>
      </c>
      <c r="O25" s="13">
        <v>326523000</v>
      </c>
      <c r="P25" s="13">
        <v>344514000</v>
      </c>
      <c r="Q25" s="13">
        <v>2657000</v>
      </c>
      <c r="R25" s="13">
        <v>110551000</v>
      </c>
      <c r="S25" s="13">
        <v>228119000</v>
      </c>
      <c r="T25" s="13">
        <v>341327000</v>
      </c>
    </row>
    <row r="26" spans="2:20" ht="15">
      <c r="B26" s="22"/>
      <c r="C26" s="24" t="s">
        <v>1338</v>
      </c>
      <c r="D26" s="24"/>
      <c r="E26" s="31" t="s">
        <v>40</v>
      </c>
      <c r="F26" s="13">
        <v>6541000</v>
      </c>
      <c r="G26" s="13">
        <v>0</v>
      </c>
      <c r="H26" s="13">
        <v>1008000</v>
      </c>
      <c r="I26" s="13">
        <v>5519000</v>
      </c>
      <c r="J26" s="13">
        <v>6527000</v>
      </c>
      <c r="K26" s="13">
        <v>8515000</v>
      </c>
      <c r="L26" s="13">
        <v>0</v>
      </c>
      <c r="M26" s="13">
        <v>1073000</v>
      </c>
      <c r="N26" s="13">
        <v>7419000</v>
      </c>
      <c r="O26" s="13">
        <v>8492000</v>
      </c>
      <c r="P26" s="13">
        <v>6994000</v>
      </c>
      <c r="Q26" s="13">
        <v>0</v>
      </c>
      <c r="R26" s="13">
        <v>298000</v>
      </c>
      <c r="S26" s="13">
        <v>6675000</v>
      </c>
      <c r="T26" s="13">
        <v>6973000</v>
      </c>
    </row>
    <row r="27" spans="2:20" ht="15">
      <c r="B27" s="22"/>
      <c r="C27" s="24" t="s">
        <v>1334</v>
      </c>
      <c r="D27" s="24"/>
      <c r="E27" s="31" t="s">
        <v>42</v>
      </c>
      <c r="F27" s="13">
        <v>29000</v>
      </c>
      <c r="G27" s="13">
        <v>0</v>
      </c>
      <c r="H27" s="13">
        <v>0</v>
      </c>
      <c r="I27" s="13">
        <v>27000</v>
      </c>
      <c r="J27" s="13">
        <v>27000</v>
      </c>
      <c r="K27" s="13">
        <v>57000</v>
      </c>
      <c r="L27" s="13">
        <v>0</v>
      </c>
      <c r="M27" s="13">
        <v>0</v>
      </c>
      <c r="N27" s="13">
        <v>58000</v>
      </c>
      <c r="O27" s="13">
        <v>58000</v>
      </c>
      <c r="P27" s="13">
        <v>47000</v>
      </c>
      <c r="Q27" s="13">
        <v>0</v>
      </c>
      <c r="R27" s="13">
        <v>0</v>
      </c>
      <c r="S27" s="13">
        <v>45000</v>
      </c>
      <c r="T27" s="13">
        <v>45000</v>
      </c>
    </row>
    <row r="28" spans="2:20" ht="15">
      <c r="B28" s="22"/>
      <c r="C28" s="24" t="s">
        <v>1099</v>
      </c>
      <c r="D28" s="24"/>
      <c r="E28" s="31" t="s">
        <v>43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</row>
    <row r="29" spans="2:20" ht="15">
      <c r="B29" s="22"/>
      <c r="C29" s="24" t="s">
        <v>559</v>
      </c>
      <c r="D29" s="24"/>
      <c r="E29" s="31" t="s">
        <v>44</v>
      </c>
      <c r="F29" s="13">
        <v>36546000</v>
      </c>
      <c r="G29" s="13">
        <v>31739000</v>
      </c>
      <c r="H29" s="13">
        <v>0</v>
      </c>
      <c r="I29" s="13">
        <v>2779000</v>
      </c>
      <c r="J29" s="13">
        <v>34518000</v>
      </c>
      <c r="K29" s="13">
        <v>35173000</v>
      </c>
      <c r="L29" s="13">
        <v>33675000</v>
      </c>
      <c r="M29" s="13">
        <v>2000</v>
      </c>
      <c r="N29" s="13">
        <v>751000</v>
      </c>
      <c r="O29" s="13">
        <v>34428000</v>
      </c>
      <c r="P29" s="13">
        <v>33287000</v>
      </c>
      <c r="Q29" s="13">
        <v>28794000</v>
      </c>
      <c r="R29" s="13">
        <v>0</v>
      </c>
      <c r="S29" s="13">
        <v>2676000</v>
      </c>
      <c r="T29" s="13">
        <v>31470000</v>
      </c>
    </row>
    <row r="30" spans="2:20" ht="15">
      <c r="B30" s="22"/>
      <c r="C30" s="24" t="s">
        <v>794</v>
      </c>
      <c r="D30" s="24"/>
      <c r="E30" s="31" t="s">
        <v>45</v>
      </c>
      <c r="F30" s="13">
        <v>4833000</v>
      </c>
      <c r="G30" s="13">
        <v>380000</v>
      </c>
      <c r="H30" s="13">
        <v>3882000</v>
      </c>
      <c r="I30" s="13">
        <v>571000</v>
      </c>
      <c r="J30" s="13">
        <v>4833000</v>
      </c>
      <c r="K30" s="13">
        <v>6264000</v>
      </c>
      <c r="L30" s="13">
        <v>261000</v>
      </c>
      <c r="M30" s="13">
        <v>4434000</v>
      </c>
      <c r="N30" s="13">
        <v>1569000</v>
      </c>
      <c r="O30" s="13">
        <v>6264000</v>
      </c>
      <c r="P30" s="13">
        <v>5214000</v>
      </c>
      <c r="Q30" s="13">
        <v>625000</v>
      </c>
      <c r="R30" s="13">
        <v>4148000</v>
      </c>
      <c r="S30" s="13">
        <v>441000</v>
      </c>
      <c r="T30" s="13">
        <v>5214000</v>
      </c>
    </row>
    <row r="31" spans="2:20" ht="15">
      <c r="B31" s="22"/>
      <c r="C31" s="24" t="s">
        <v>804</v>
      </c>
      <c r="D31" s="24"/>
      <c r="E31" s="31" t="s">
        <v>46</v>
      </c>
      <c r="F31" s="13">
        <v>8008000</v>
      </c>
      <c r="G31" s="13">
        <v>2381000</v>
      </c>
      <c r="H31" s="13">
        <v>1993000</v>
      </c>
      <c r="I31" s="13">
        <v>3627000</v>
      </c>
      <c r="J31" s="13">
        <v>8001000</v>
      </c>
      <c r="K31" s="13">
        <v>12253000</v>
      </c>
      <c r="L31" s="13">
        <v>4616000</v>
      </c>
      <c r="M31" s="13">
        <v>1918000</v>
      </c>
      <c r="N31" s="13">
        <v>5717000</v>
      </c>
      <c r="O31" s="13">
        <v>12251000</v>
      </c>
      <c r="P31" s="13">
        <v>8641000</v>
      </c>
      <c r="Q31" s="13">
        <v>1145000</v>
      </c>
      <c r="R31" s="13">
        <v>1982000</v>
      </c>
      <c r="S31" s="13">
        <v>5324000</v>
      </c>
      <c r="T31" s="13">
        <v>8451000</v>
      </c>
    </row>
    <row r="32" spans="2:20" ht="15">
      <c r="B32" s="22"/>
      <c r="C32" s="24" t="s">
        <v>768</v>
      </c>
      <c r="D32" s="24"/>
      <c r="E32" s="31" t="s">
        <v>47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</row>
    <row r="33" spans="2:20" ht="15">
      <c r="B33" s="22"/>
      <c r="C33" s="24" t="s">
        <v>1264</v>
      </c>
      <c r="D33" s="24"/>
      <c r="E33" s="31" t="s">
        <v>48</v>
      </c>
      <c r="F33" s="13">
        <v>401148000</v>
      </c>
      <c r="G33" s="13">
        <v>39326000</v>
      </c>
      <c r="H33" s="13">
        <v>99567000</v>
      </c>
      <c r="I33" s="13">
        <v>257114000</v>
      </c>
      <c r="J33" s="13">
        <v>396007000</v>
      </c>
      <c r="K33" s="13">
        <v>390146000</v>
      </c>
      <c r="L33" s="13">
        <v>40802000</v>
      </c>
      <c r="M33" s="13">
        <v>127575000</v>
      </c>
      <c r="N33" s="13">
        <v>219639000</v>
      </c>
      <c r="O33" s="13">
        <v>388016000</v>
      </c>
      <c r="P33" s="13">
        <v>398697000</v>
      </c>
      <c r="Q33" s="13">
        <v>33221000</v>
      </c>
      <c r="R33" s="13">
        <v>116979000</v>
      </c>
      <c r="S33" s="13">
        <v>243280000</v>
      </c>
      <c r="T33" s="13">
        <v>393480000</v>
      </c>
    </row>
    <row r="34" spans="2:20" ht="15">
      <c r="B34" s="24"/>
      <c r="C34" s="20"/>
      <c r="D34" s="24" t="s">
        <v>987</v>
      </c>
      <c r="E34" s="31" t="s">
        <v>50</v>
      </c>
      <c r="F34" s="13">
        <v>112307000</v>
      </c>
      <c r="G34" s="17"/>
      <c r="H34" s="17"/>
      <c r="I34" s="17"/>
      <c r="J34" s="17"/>
      <c r="K34" s="13">
        <v>143558000</v>
      </c>
      <c r="L34" s="17"/>
      <c r="M34" s="17"/>
      <c r="N34" s="17"/>
      <c r="O34" s="17"/>
      <c r="P34" s="13">
        <v>129830000</v>
      </c>
      <c r="Q34" s="17"/>
      <c r="R34" s="17"/>
      <c r="S34" s="17"/>
      <c r="T34" s="17"/>
    </row>
    <row r="35" spans="2:20" ht="15">
      <c r="B35" s="24" t="s">
        <v>1318</v>
      </c>
      <c r="C35" s="44"/>
      <c r="D35" s="24"/>
      <c r="E35" s="31" t="s">
        <v>67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2:20" ht="15">
      <c r="B36" s="20" t="s">
        <v>805</v>
      </c>
      <c r="C36" s="21"/>
      <c r="D36" s="20"/>
      <c r="E36" s="33" t="s">
        <v>69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type="list" allowBlank="1" showInputMessage="1" showErrorMessage="1" sqref="A9">
      <formula1>'@lists'!$A$47:$B$47</formula1>
    </dataValidation>
  </dataValidations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844733-81d5-4fbd-8cbc-e507c89e256e}">
  <sheetPr>
    <outlinePr summaryBelow="0" summaryRight="0"/>
  </sheetPr>
  <dimension ref="A1:W5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13.5714285714286" customWidth="1"/>
    <col min="12" max="16" width="21.5714285714286" customWidth="1"/>
    <col min="17" max="17" width="13.5714285714286" customWidth="1"/>
    <col min="18" max="22" width="21.5714285714286" customWidth="1"/>
    <col min="23" max="23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660-53</v>
      </c>
    </row>
    <row r="9" spans="1:1" ht="15">
      <c r="A9" s="2" t="str">
        <f>B11</f>
        <v>660-53</v>
      </c>
    </row>
    <row r="10" spans="2:9" ht="16" customHeight="1">
      <c r="B10" s="11" t="s">
        <v>227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226</v>
      </c>
    </row>
    <row r="12" spans="6:23" ht="15">
      <c r="F12" s="34" t="s">
        <v>1481</v>
      </c>
      <c r="G12" s="44"/>
      <c r="H12" s="44"/>
      <c r="I12" s="44"/>
      <c r="J12" s="44"/>
      <c r="K12" s="34"/>
      <c r="L12" s="34" t="s">
        <v>1375</v>
      </c>
      <c r="M12" s="44"/>
      <c r="N12" s="44"/>
      <c r="O12" s="44"/>
      <c r="P12" s="44"/>
      <c r="Q12" s="34"/>
      <c r="R12" s="34" t="s">
        <v>1469</v>
      </c>
      <c r="S12" s="44"/>
      <c r="T12" s="44"/>
      <c r="U12" s="44"/>
      <c r="V12" s="44"/>
      <c r="W12" s="34"/>
    </row>
    <row r="13" spans="6:23" ht="15">
      <c r="F13" s="34" t="s">
        <v>1036</v>
      </c>
      <c r="G13" s="34" t="s">
        <v>1133</v>
      </c>
      <c r="H13" s="34" t="s">
        <v>1131</v>
      </c>
      <c r="I13" s="34" t="s">
        <v>768</v>
      </c>
      <c r="J13" s="34" t="s">
        <v>1248</v>
      </c>
      <c r="K13" s="34" t="s">
        <v>15</v>
      </c>
      <c r="L13" s="34" t="s">
        <v>1036</v>
      </c>
      <c r="M13" s="34" t="s">
        <v>1133</v>
      </c>
      <c r="N13" s="34" t="s">
        <v>1131</v>
      </c>
      <c r="O13" s="34" t="s">
        <v>768</v>
      </c>
      <c r="P13" s="34" t="s">
        <v>1248</v>
      </c>
      <c r="Q13" s="34" t="s">
        <v>15</v>
      </c>
      <c r="R13" s="34" t="s">
        <v>1036</v>
      </c>
      <c r="S13" s="34" t="s">
        <v>1133</v>
      </c>
      <c r="T13" s="34" t="s">
        <v>1131</v>
      </c>
      <c r="U13" s="34" t="s">
        <v>768</v>
      </c>
      <c r="V13" s="34" t="s">
        <v>1248</v>
      </c>
      <c r="W13" s="34" t="s">
        <v>15</v>
      </c>
    </row>
    <row r="14" spans="6:23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93</v>
      </c>
      <c r="K14" s="31" t="s">
        <v>94</v>
      </c>
      <c r="L14" s="31" t="s">
        <v>35</v>
      </c>
      <c r="M14" s="31" t="s">
        <v>49</v>
      </c>
      <c r="N14" s="31" t="s">
        <v>77</v>
      </c>
      <c r="O14" s="31" t="s">
        <v>88</v>
      </c>
      <c r="P14" s="31" t="s">
        <v>93</v>
      </c>
      <c r="Q14" s="31" t="s">
        <v>94</v>
      </c>
      <c r="R14" s="31" t="s">
        <v>35</v>
      </c>
      <c r="S14" s="31" t="s">
        <v>49</v>
      </c>
      <c r="T14" s="31" t="s">
        <v>77</v>
      </c>
      <c r="U14" s="31" t="s">
        <v>88</v>
      </c>
      <c r="V14" s="41" t="s">
        <v>93</v>
      </c>
      <c r="W14" s="31" t="s">
        <v>94</v>
      </c>
    </row>
    <row r="15" spans="2:23" ht="15">
      <c r="B15" s="20" t="s">
        <v>546</v>
      </c>
      <c r="C15" s="20" t="s">
        <v>560</v>
      </c>
      <c r="D15" s="24" t="s">
        <v>1464</v>
      </c>
      <c r="E15" s="31" t="s">
        <v>35</v>
      </c>
      <c r="F15" s="13">
        <v>3111000</v>
      </c>
      <c r="G15" s="13">
        <v>3202000</v>
      </c>
      <c r="H15" s="13">
        <v>0</v>
      </c>
      <c r="I15" s="17"/>
      <c r="J15" s="13">
        <v>6313000</v>
      </c>
      <c r="K15" s="17"/>
      <c r="L15" s="13">
        <v>3509000</v>
      </c>
      <c r="M15" s="13">
        <v>3266000</v>
      </c>
      <c r="N15" s="13">
        <v>0</v>
      </c>
      <c r="O15" s="17"/>
      <c r="P15" s="52">
        <v>6775000</v>
      </c>
      <c r="Q15" s="53"/>
      <c r="R15" s="57">
        <v>1593000</v>
      </c>
      <c r="S15" s="13">
        <v>3356000</v>
      </c>
      <c r="T15" s="13">
        <v>0</v>
      </c>
      <c r="U15" s="17"/>
      <c r="V15" s="52">
        <v>4949000</v>
      </c>
      <c r="W15" s="53"/>
    </row>
    <row r="16" spans="2:23" ht="15">
      <c r="B16" s="22"/>
      <c r="C16" s="22"/>
      <c r="D16" s="24" t="s">
        <v>1463</v>
      </c>
      <c r="E16" s="31" t="s">
        <v>49</v>
      </c>
      <c r="F16" s="13">
        <v>1242000</v>
      </c>
      <c r="G16" s="13">
        <v>0</v>
      </c>
      <c r="H16" s="13">
        <v>0</v>
      </c>
      <c r="I16" s="17"/>
      <c r="J16" s="13">
        <v>1242000</v>
      </c>
      <c r="K16" s="17"/>
      <c r="L16" s="13">
        <v>7574000</v>
      </c>
      <c r="M16" s="13">
        <v>0</v>
      </c>
      <c r="N16" s="13">
        <v>0</v>
      </c>
      <c r="O16" s="17"/>
      <c r="P16" s="52">
        <v>7574000</v>
      </c>
      <c r="Q16" s="54"/>
      <c r="R16" s="57">
        <v>1330000</v>
      </c>
      <c r="S16" s="13">
        <v>0</v>
      </c>
      <c r="T16" s="13">
        <v>0</v>
      </c>
      <c r="U16" s="17"/>
      <c r="V16" s="52">
        <v>1330000</v>
      </c>
      <c r="W16" s="53"/>
    </row>
    <row r="17" spans="2:23" ht="15">
      <c r="B17" s="22"/>
      <c r="C17" s="22"/>
      <c r="D17" s="24" t="s">
        <v>1461</v>
      </c>
      <c r="E17" s="31" t="s">
        <v>77</v>
      </c>
      <c r="F17" s="13">
        <v>399000</v>
      </c>
      <c r="G17" s="13">
        <v>47000</v>
      </c>
      <c r="H17" s="13">
        <v>0</v>
      </c>
      <c r="I17" s="17"/>
      <c r="J17" s="13">
        <v>446000</v>
      </c>
      <c r="K17" s="17"/>
      <c r="L17" s="13">
        <v>410000</v>
      </c>
      <c r="M17" s="13">
        <v>9000</v>
      </c>
      <c r="N17" s="13">
        <v>0</v>
      </c>
      <c r="O17" s="17"/>
      <c r="P17" s="13">
        <v>419000</v>
      </c>
      <c r="Q17" s="55"/>
      <c r="R17" s="13">
        <v>374000</v>
      </c>
      <c r="S17" s="13">
        <v>9000</v>
      </c>
      <c r="T17" s="13">
        <v>0</v>
      </c>
      <c r="U17" s="17"/>
      <c r="V17" s="52">
        <v>383000</v>
      </c>
      <c r="W17" s="53"/>
    </row>
    <row r="18" spans="2:23" ht="15">
      <c r="B18" s="22"/>
      <c r="C18" s="22"/>
      <c r="D18" s="24" t="s">
        <v>1462</v>
      </c>
      <c r="E18" s="31" t="s">
        <v>88</v>
      </c>
      <c r="F18" s="13">
        <v>10000</v>
      </c>
      <c r="G18" s="13">
        <v>230000</v>
      </c>
      <c r="H18" s="13">
        <v>0</v>
      </c>
      <c r="I18" s="17"/>
      <c r="J18" s="13">
        <v>240000</v>
      </c>
      <c r="K18" s="17"/>
      <c r="L18" s="13">
        <v>11000</v>
      </c>
      <c r="M18" s="13">
        <v>169000</v>
      </c>
      <c r="N18" s="13">
        <v>72000</v>
      </c>
      <c r="O18" s="17"/>
      <c r="P18" s="13">
        <v>252000</v>
      </c>
      <c r="Q18" s="17"/>
      <c r="R18" s="13">
        <v>10000</v>
      </c>
      <c r="S18" s="13">
        <v>252000</v>
      </c>
      <c r="T18" s="13">
        <v>0</v>
      </c>
      <c r="U18" s="17"/>
      <c r="V18" s="52">
        <v>262000</v>
      </c>
      <c r="W18" s="53"/>
    </row>
    <row r="19" spans="2:23" ht="15">
      <c r="B19" s="22"/>
      <c r="C19" s="22"/>
      <c r="D19" s="24" t="s">
        <v>962</v>
      </c>
      <c r="E19" s="31" t="s">
        <v>93</v>
      </c>
      <c r="F19" s="13">
        <v>0</v>
      </c>
      <c r="G19" s="13">
        <v>56000</v>
      </c>
      <c r="H19" s="13">
        <v>0</v>
      </c>
      <c r="I19" s="17"/>
      <c r="J19" s="13">
        <v>56000</v>
      </c>
      <c r="K19" s="17"/>
      <c r="L19" s="13">
        <v>0</v>
      </c>
      <c r="M19" s="13">
        <v>54000</v>
      </c>
      <c r="N19" s="13">
        <v>0</v>
      </c>
      <c r="O19" s="17"/>
      <c r="P19" s="13">
        <v>54000</v>
      </c>
      <c r="Q19" s="17"/>
      <c r="R19" s="13">
        <v>0</v>
      </c>
      <c r="S19" s="13">
        <v>55000</v>
      </c>
      <c r="T19" s="13">
        <v>0</v>
      </c>
      <c r="U19" s="17"/>
      <c r="V19" s="52">
        <v>55000</v>
      </c>
      <c r="W19" s="53"/>
    </row>
    <row r="20" spans="2:23" ht="15">
      <c r="B20" s="22"/>
      <c r="C20" s="22"/>
      <c r="D20" s="24" t="s">
        <v>1456</v>
      </c>
      <c r="E20" s="31" t="s">
        <v>94</v>
      </c>
      <c r="F20" s="13">
        <v>802000</v>
      </c>
      <c r="G20" s="13">
        <v>98000</v>
      </c>
      <c r="H20" s="13">
        <v>2000</v>
      </c>
      <c r="I20" s="17"/>
      <c r="J20" s="13">
        <v>902000</v>
      </c>
      <c r="K20" s="17"/>
      <c r="L20" s="13">
        <v>557000</v>
      </c>
      <c r="M20" s="13">
        <v>101000</v>
      </c>
      <c r="N20" s="13">
        <v>63000</v>
      </c>
      <c r="O20" s="17"/>
      <c r="P20" s="13">
        <v>721000</v>
      </c>
      <c r="Q20" s="17"/>
      <c r="R20" s="13">
        <v>680000</v>
      </c>
      <c r="S20" s="13">
        <v>147000</v>
      </c>
      <c r="T20" s="13">
        <v>11000</v>
      </c>
      <c r="U20" s="17"/>
      <c r="V20" s="52">
        <v>838000</v>
      </c>
      <c r="W20" s="53"/>
    </row>
    <row r="21" spans="2:23" ht="15">
      <c r="B21" s="22"/>
      <c r="C21" s="22"/>
      <c r="D21" s="24" t="s">
        <v>1457</v>
      </c>
      <c r="E21" s="31" t="s">
        <v>274</v>
      </c>
      <c r="F21" s="13">
        <v>191000</v>
      </c>
      <c r="G21" s="13">
        <v>4000</v>
      </c>
      <c r="H21" s="13">
        <v>1000</v>
      </c>
      <c r="I21" s="17"/>
      <c r="J21" s="13">
        <v>196000</v>
      </c>
      <c r="K21" s="17"/>
      <c r="L21" s="13">
        <v>227000</v>
      </c>
      <c r="M21" s="13">
        <v>10000</v>
      </c>
      <c r="N21" s="13">
        <v>3000</v>
      </c>
      <c r="O21" s="17"/>
      <c r="P21" s="13">
        <v>240000</v>
      </c>
      <c r="Q21" s="17"/>
      <c r="R21" s="13">
        <v>205000</v>
      </c>
      <c r="S21" s="13">
        <v>9000</v>
      </c>
      <c r="T21" s="13">
        <v>3000</v>
      </c>
      <c r="U21" s="17"/>
      <c r="V21" s="52">
        <v>217000</v>
      </c>
      <c r="W21" s="53"/>
    </row>
    <row r="22" spans="2:23" ht="15">
      <c r="B22" s="22"/>
      <c r="C22" s="22"/>
      <c r="D22" s="24" t="s">
        <v>1057</v>
      </c>
      <c r="E22" s="31" t="s">
        <v>275</v>
      </c>
      <c r="F22" s="13">
        <v>227999.99999998999</v>
      </c>
      <c r="G22" s="13">
        <v>60000</v>
      </c>
      <c r="H22" s="13">
        <v>25000</v>
      </c>
      <c r="I22" s="17"/>
      <c r="J22" s="13">
        <v>312999.99999998999</v>
      </c>
      <c r="K22" s="17"/>
      <c r="L22" s="13">
        <v>241000</v>
      </c>
      <c r="M22" s="13">
        <v>105000</v>
      </c>
      <c r="N22" s="13">
        <v>23000</v>
      </c>
      <c r="O22" s="17"/>
      <c r="P22" s="13">
        <v>369000</v>
      </c>
      <c r="Q22" s="17"/>
      <c r="R22" s="13">
        <v>220000</v>
      </c>
      <c r="S22" s="13">
        <v>63000</v>
      </c>
      <c r="T22" s="13">
        <v>23000</v>
      </c>
      <c r="U22" s="17"/>
      <c r="V22" s="52">
        <v>306000</v>
      </c>
      <c r="W22" s="53"/>
    </row>
    <row r="23" spans="2:23" ht="15">
      <c r="B23" s="22"/>
      <c r="C23" s="24"/>
      <c r="D23" s="24" t="s">
        <v>1170</v>
      </c>
      <c r="E23" s="31" t="s">
        <v>276</v>
      </c>
      <c r="F23" s="13">
        <v>5983000</v>
      </c>
      <c r="G23" s="13">
        <v>3697000</v>
      </c>
      <c r="H23" s="13">
        <v>28000</v>
      </c>
      <c r="I23" s="17"/>
      <c r="J23" s="13">
        <v>9708000</v>
      </c>
      <c r="K23" s="17"/>
      <c r="L23" s="13">
        <v>12529000</v>
      </c>
      <c r="M23" s="13">
        <v>3714000</v>
      </c>
      <c r="N23" s="13">
        <v>161000</v>
      </c>
      <c r="O23" s="17"/>
      <c r="P23" s="13">
        <v>16404000</v>
      </c>
      <c r="Q23" s="17"/>
      <c r="R23" s="13">
        <v>4412000</v>
      </c>
      <c r="S23" s="13">
        <v>3891000</v>
      </c>
      <c r="T23" s="13">
        <v>37000</v>
      </c>
      <c r="U23" s="17"/>
      <c r="V23" s="52">
        <v>8340000</v>
      </c>
      <c r="W23" s="53"/>
    </row>
    <row r="24" spans="2:23" ht="15">
      <c r="B24" s="22"/>
      <c r="C24" s="20" t="s">
        <v>1093</v>
      </c>
      <c r="D24" s="24" t="s">
        <v>1464</v>
      </c>
      <c r="E24" s="31" t="s">
        <v>37</v>
      </c>
      <c r="F24" s="13">
        <v>6209000</v>
      </c>
      <c r="G24" s="13">
        <v>0</v>
      </c>
      <c r="H24" s="13">
        <v>0</v>
      </c>
      <c r="I24" s="17"/>
      <c r="J24" s="13">
        <v>6209000</v>
      </c>
      <c r="K24" s="17"/>
      <c r="L24" s="13">
        <v>2151000</v>
      </c>
      <c r="M24" s="13">
        <v>0</v>
      </c>
      <c r="N24" s="13">
        <v>0</v>
      </c>
      <c r="O24" s="17"/>
      <c r="P24" s="13">
        <v>2151000</v>
      </c>
      <c r="Q24" s="17"/>
      <c r="R24" s="13">
        <v>2749000</v>
      </c>
      <c r="S24" s="13">
        <v>0</v>
      </c>
      <c r="T24" s="13">
        <v>0</v>
      </c>
      <c r="U24" s="17"/>
      <c r="V24" s="52">
        <v>2749000</v>
      </c>
      <c r="W24" s="53"/>
    </row>
    <row r="25" spans="2:23" ht="15">
      <c r="B25" s="22"/>
      <c r="C25" s="22"/>
      <c r="D25" s="24" t="s">
        <v>1463</v>
      </c>
      <c r="E25" s="31" t="s">
        <v>39</v>
      </c>
      <c r="F25" s="13">
        <v>0</v>
      </c>
      <c r="G25" s="13">
        <v>329000</v>
      </c>
      <c r="H25" s="13">
        <v>0</v>
      </c>
      <c r="I25" s="17"/>
      <c r="J25" s="13">
        <v>329000</v>
      </c>
      <c r="K25" s="17"/>
      <c r="L25" s="13">
        <v>0</v>
      </c>
      <c r="M25" s="13">
        <v>0</v>
      </c>
      <c r="N25" s="13">
        <v>0</v>
      </c>
      <c r="O25" s="17"/>
      <c r="P25" s="13">
        <v>0</v>
      </c>
      <c r="Q25" s="17"/>
      <c r="R25" s="13">
        <v>0</v>
      </c>
      <c r="S25" s="13">
        <v>127000</v>
      </c>
      <c r="T25" s="13">
        <v>0</v>
      </c>
      <c r="U25" s="17"/>
      <c r="V25" s="52">
        <v>127000</v>
      </c>
      <c r="W25" s="53"/>
    </row>
    <row r="26" spans="2:23" ht="15">
      <c r="B26" s="22"/>
      <c r="C26" s="22"/>
      <c r="D26" s="24" t="s">
        <v>1461</v>
      </c>
      <c r="E26" s="31" t="s">
        <v>40</v>
      </c>
      <c r="F26" s="13">
        <v>3000</v>
      </c>
      <c r="G26" s="13">
        <v>0</v>
      </c>
      <c r="H26" s="13">
        <v>0</v>
      </c>
      <c r="I26" s="17"/>
      <c r="J26" s="13">
        <v>3000</v>
      </c>
      <c r="K26" s="17"/>
      <c r="L26" s="13">
        <v>1000</v>
      </c>
      <c r="M26" s="13">
        <v>0</v>
      </c>
      <c r="N26" s="13">
        <v>0</v>
      </c>
      <c r="O26" s="17"/>
      <c r="P26" s="13">
        <v>1000</v>
      </c>
      <c r="Q26" s="17"/>
      <c r="R26" s="13">
        <v>1000</v>
      </c>
      <c r="S26" s="13">
        <v>0</v>
      </c>
      <c r="T26" s="13">
        <v>0</v>
      </c>
      <c r="U26" s="17"/>
      <c r="V26" s="52">
        <v>1000</v>
      </c>
      <c r="W26" s="53"/>
    </row>
    <row r="27" spans="2:23" ht="15">
      <c r="B27" s="22"/>
      <c r="C27" s="22"/>
      <c r="D27" s="24" t="s">
        <v>1462</v>
      </c>
      <c r="E27" s="31" t="s">
        <v>42</v>
      </c>
      <c r="F27" s="13">
        <v>0</v>
      </c>
      <c r="G27" s="13">
        <v>0</v>
      </c>
      <c r="H27" s="13">
        <v>0</v>
      </c>
      <c r="I27" s="17"/>
      <c r="J27" s="13">
        <v>0</v>
      </c>
      <c r="K27" s="17"/>
      <c r="L27" s="13">
        <v>0</v>
      </c>
      <c r="M27" s="13">
        <v>0</v>
      </c>
      <c r="N27" s="13">
        <v>0</v>
      </c>
      <c r="O27" s="17"/>
      <c r="P27" s="13">
        <v>0</v>
      </c>
      <c r="Q27" s="17"/>
      <c r="R27" s="13">
        <v>0</v>
      </c>
      <c r="S27" s="13">
        <v>0</v>
      </c>
      <c r="T27" s="13">
        <v>0</v>
      </c>
      <c r="U27" s="17"/>
      <c r="V27" s="52">
        <v>0</v>
      </c>
      <c r="W27" s="53"/>
    </row>
    <row r="28" spans="2:23" ht="15">
      <c r="B28" s="22"/>
      <c r="C28" s="22"/>
      <c r="D28" s="24" t="s">
        <v>962</v>
      </c>
      <c r="E28" s="31" t="s">
        <v>43</v>
      </c>
      <c r="F28" s="13">
        <v>0</v>
      </c>
      <c r="G28" s="13">
        <v>0</v>
      </c>
      <c r="H28" s="13">
        <v>0</v>
      </c>
      <c r="I28" s="17"/>
      <c r="J28" s="13">
        <v>0</v>
      </c>
      <c r="K28" s="17"/>
      <c r="L28" s="13">
        <v>0</v>
      </c>
      <c r="M28" s="13">
        <v>0</v>
      </c>
      <c r="N28" s="13">
        <v>0</v>
      </c>
      <c r="O28" s="17"/>
      <c r="P28" s="13">
        <v>0</v>
      </c>
      <c r="Q28" s="17"/>
      <c r="R28" s="13">
        <v>0</v>
      </c>
      <c r="S28" s="13">
        <v>0</v>
      </c>
      <c r="T28" s="13">
        <v>0</v>
      </c>
      <c r="U28" s="17"/>
      <c r="V28" s="52">
        <v>0</v>
      </c>
      <c r="W28" s="53"/>
    </row>
    <row r="29" spans="2:23" ht="15">
      <c r="B29" s="22"/>
      <c r="C29" s="22"/>
      <c r="D29" s="24" t="s">
        <v>1456</v>
      </c>
      <c r="E29" s="31" t="s">
        <v>44</v>
      </c>
      <c r="F29" s="13">
        <v>22000</v>
      </c>
      <c r="G29" s="13">
        <v>0</v>
      </c>
      <c r="H29" s="13">
        <v>0</v>
      </c>
      <c r="I29" s="17"/>
      <c r="J29" s="13">
        <v>22000</v>
      </c>
      <c r="K29" s="17"/>
      <c r="L29" s="13">
        <v>32000</v>
      </c>
      <c r="M29" s="13">
        <v>0</v>
      </c>
      <c r="N29" s="13">
        <v>0</v>
      </c>
      <c r="O29" s="17"/>
      <c r="P29" s="13">
        <v>32000</v>
      </c>
      <c r="Q29" s="17"/>
      <c r="R29" s="13">
        <v>25000</v>
      </c>
      <c r="S29" s="13">
        <v>0</v>
      </c>
      <c r="T29" s="13">
        <v>0</v>
      </c>
      <c r="U29" s="17"/>
      <c r="V29" s="52">
        <v>25000</v>
      </c>
      <c r="W29" s="53"/>
    </row>
    <row r="30" spans="2:23" ht="15">
      <c r="B30" s="22"/>
      <c r="C30" s="22"/>
      <c r="D30" s="24" t="s">
        <v>1457</v>
      </c>
      <c r="E30" s="31" t="s">
        <v>45</v>
      </c>
      <c r="F30" s="13">
        <v>33000</v>
      </c>
      <c r="G30" s="13">
        <v>0</v>
      </c>
      <c r="H30" s="13">
        <v>0</v>
      </c>
      <c r="I30" s="17"/>
      <c r="J30" s="13">
        <v>33000</v>
      </c>
      <c r="K30" s="17"/>
      <c r="L30" s="13">
        <v>44000</v>
      </c>
      <c r="M30" s="13">
        <v>0</v>
      </c>
      <c r="N30" s="13">
        <v>0</v>
      </c>
      <c r="O30" s="17"/>
      <c r="P30" s="13">
        <v>44000</v>
      </c>
      <c r="Q30" s="17"/>
      <c r="R30" s="13">
        <v>42000</v>
      </c>
      <c r="S30" s="13">
        <v>0</v>
      </c>
      <c r="T30" s="13">
        <v>0</v>
      </c>
      <c r="U30" s="17"/>
      <c r="V30" s="52">
        <v>42000</v>
      </c>
      <c r="W30" s="53"/>
    </row>
    <row r="31" spans="2:23" ht="15">
      <c r="B31" s="22"/>
      <c r="C31" s="22"/>
      <c r="D31" s="24" t="s">
        <v>1057</v>
      </c>
      <c r="E31" s="31" t="s">
        <v>46</v>
      </c>
      <c r="F31" s="13">
        <v>16000</v>
      </c>
      <c r="G31" s="13">
        <v>0</v>
      </c>
      <c r="H31" s="13">
        <v>0</v>
      </c>
      <c r="I31" s="17"/>
      <c r="J31" s="13">
        <v>16000</v>
      </c>
      <c r="K31" s="17"/>
      <c r="L31" s="13">
        <v>22000</v>
      </c>
      <c r="M31" s="13">
        <v>0</v>
      </c>
      <c r="N31" s="13">
        <v>0</v>
      </c>
      <c r="O31" s="17"/>
      <c r="P31" s="13">
        <v>22000</v>
      </c>
      <c r="Q31" s="17"/>
      <c r="R31" s="13">
        <v>20000</v>
      </c>
      <c r="S31" s="13">
        <v>0</v>
      </c>
      <c r="T31" s="13">
        <v>0</v>
      </c>
      <c r="U31" s="17"/>
      <c r="V31" s="52">
        <v>20000</v>
      </c>
      <c r="W31" s="53"/>
    </row>
    <row r="32" spans="2:23" ht="15">
      <c r="B32" s="22"/>
      <c r="C32" s="24"/>
      <c r="D32" s="24" t="s">
        <v>1171</v>
      </c>
      <c r="E32" s="31" t="s">
        <v>47</v>
      </c>
      <c r="F32" s="13">
        <v>6283000</v>
      </c>
      <c r="G32" s="13">
        <v>329000</v>
      </c>
      <c r="H32" s="13">
        <v>0</v>
      </c>
      <c r="I32" s="17"/>
      <c r="J32" s="13">
        <v>6612000</v>
      </c>
      <c r="K32" s="17"/>
      <c r="L32" s="13">
        <v>2250000</v>
      </c>
      <c r="M32" s="13">
        <v>0</v>
      </c>
      <c r="N32" s="13">
        <v>0</v>
      </c>
      <c r="O32" s="17"/>
      <c r="P32" s="13">
        <v>2250000</v>
      </c>
      <c r="Q32" s="17"/>
      <c r="R32" s="13">
        <v>2837000</v>
      </c>
      <c r="S32" s="13">
        <v>127000</v>
      </c>
      <c r="T32" s="13">
        <v>0</v>
      </c>
      <c r="U32" s="17"/>
      <c r="V32" s="52">
        <v>2964000</v>
      </c>
      <c r="W32" s="53"/>
    </row>
    <row r="33" spans="2:23" ht="15">
      <c r="B33" s="22"/>
      <c r="C33" s="20" t="s">
        <v>1115</v>
      </c>
      <c r="D33" s="24" t="s">
        <v>835</v>
      </c>
      <c r="E33" s="31" t="s">
        <v>48</v>
      </c>
      <c r="F33" s="13">
        <v>0</v>
      </c>
      <c r="G33" s="13">
        <v>68000</v>
      </c>
      <c r="H33" s="13">
        <v>58000</v>
      </c>
      <c r="I33" s="13">
        <v>0</v>
      </c>
      <c r="J33" s="13">
        <v>126000</v>
      </c>
      <c r="K33" s="17"/>
      <c r="L33" s="13">
        <v>0</v>
      </c>
      <c r="M33" s="13">
        <v>60000</v>
      </c>
      <c r="N33" s="13">
        <v>51000</v>
      </c>
      <c r="O33" s="13">
        <v>0</v>
      </c>
      <c r="P33" s="13">
        <v>111000</v>
      </c>
      <c r="Q33" s="17"/>
      <c r="R33" s="13">
        <v>0</v>
      </c>
      <c r="S33" s="13">
        <v>60000</v>
      </c>
      <c r="T33" s="13">
        <v>56000</v>
      </c>
      <c r="U33" s="13">
        <v>0</v>
      </c>
      <c r="V33" s="52">
        <v>116000</v>
      </c>
      <c r="W33" s="53"/>
    </row>
    <row r="34" spans="2:23" ht="15">
      <c r="B34" s="22"/>
      <c r="C34" s="22"/>
      <c r="D34" s="24" t="s">
        <v>834</v>
      </c>
      <c r="E34" s="31" t="s">
        <v>50</v>
      </c>
      <c r="F34" s="13">
        <v>0</v>
      </c>
      <c r="G34" s="13">
        <v>2190000</v>
      </c>
      <c r="H34" s="13">
        <v>3000</v>
      </c>
      <c r="I34" s="13">
        <v>0</v>
      </c>
      <c r="J34" s="13">
        <v>2193000</v>
      </c>
      <c r="K34" s="17"/>
      <c r="L34" s="13">
        <v>0</v>
      </c>
      <c r="M34" s="13">
        <v>1265000</v>
      </c>
      <c r="N34" s="13">
        <v>34000</v>
      </c>
      <c r="O34" s="13">
        <v>0</v>
      </c>
      <c r="P34" s="13">
        <v>1299000</v>
      </c>
      <c r="Q34" s="17"/>
      <c r="R34" s="13">
        <v>0</v>
      </c>
      <c r="S34" s="13">
        <v>1998000</v>
      </c>
      <c r="T34" s="13">
        <v>3000</v>
      </c>
      <c r="U34" s="13">
        <v>0</v>
      </c>
      <c r="V34" s="52">
        <v>2001000</v>
      </c>
      <c r="W34" s="53"/>
    </row>
    <row r="35" spans="2:23" ht="15">
      <c r="B35" s="22"/>
      <c r="C35" s="22"/>
      <c r="D35" s="24" t="s">
        <v>831</v>
      </c>
      <c r="E35" s="31" t="s">
        <v>67</v>
      </c>
      <c r="F35" s="13">
        <v>69000</v>
      </c>
      <c r="G35" s="13">
        <v>2640000</v>
      </c>
      <c r="H35" s="13">
        <v>461000</v>
      </c>
      <c r="I35" s="13">
        <v>0</v>
      </c>
      <c r="J35" s="13">
        <v>3170000</v>
      </c>
      <c r="K35" s="17"/>
      <c r="L35" s="13">
        <v>157000</v>
      </c>
      <c r="M35" s="13">
        <v>3379000</v>
      </c>
      <c r="N35" s="13">
        <v>1821000</v>
      </c>
      <c r="O35" s="13">
        <v>0</v>
      </c>
      <c r="P35" s="13">
        <v>5357000</v>
      </c>
      <c r="Q35" s="17"/>
      <c r="R35" s="13">
        <v>59000</v>
      </c>
      <c r="S35" s="13">
        <v>2632000</v>
      </c>
      <c r="T35" s="13">
        <v>307000</v>
      </c>
      <c r="U35" s="13">
        <v>0</v>
      </c>
      <c r="V35" s="52">
        <v>2998000</v>
      </c>
      <c r="W35" s="53"/>
    </row>
    <row r="36" spans="2:23" ht="15">
      <c r="B36" s="22"/>
      <c r="C36" s="22"/>
      <c r="D36" s="24" t="s">
        <v>836</v>
      </c>
      <c r="E36" s="31" t="s">
        <v>69</v>
      </c>
      <c r="F36" s="13">
        <v>301000</v>
      </c>
      <c r="G36" s="13">
        <v>29000</v>
      </c>
      <c r="H36" s="13">
        <v>2000</v>
      </c>
      <c r="I36" s="13">
        <v>0</v>
      </c>
      <c r="J36" s="13">
        <v>332000</v>
      </c>
      <c r="K36" s="17"/>
      <c r="L36" s="13">
        <v>113000</v>
      </c>
      <c r="M36" s="13">
        <v>37000</v>
      </c>
      <c r="N36" s="13">
        <v>161000</v>
      </c>
      <c r="O36" s="13">
        <v>0</v>
      </c>
      <c r="P36" s="13">
        <v>311000</v>
      </c>
      <c r="Q36" s="17"/>
      <c r="R36" s="13">
        <v>577000</v>
      </c>
      <c r="S36" s="13">
        <v>52000</v>
      </c>
      <c r="T36" s="13">
        <v>39000</v>
      </c>
      <c r="U36" s="13">
        <v>0</v>
      </c>
      <c r="V36" s="52">
        <v>668000</v>
      </c>
      <c r="W36" s="53"/>
    </row>
    <row r="37" spans="2:23" ht="15">
      <c r="B37" s="22"/>
      <c r="C37" s="22"/>
      <c r="D37" s="24" t="s">
        <v>1088</v>
      </c>
      <c r="E37" s="31" t="s">
        <v>70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7"/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7"/>
      <c r="R37" s="13">
        <v>0</v>
      </c>
      <c r="S37" s="13">
        <v>0</v>
      </c>
      <c r="T37" s="13">
        <v>0</v>
      </c>
      <c r="U37" s="13">
        <v>0</v>
      </c>
      <c r="V37" s="52">
        <v>0</v>
      </c>
      <c r="W37" s="53"/>
    </row>
    <row r="38" spans="2:23" ht="15">
      <c r="B38" s="22"/>
      <c r="C38" s="22"/>
      <c r="D38" s="24" t="s">
        <v>832</v>
      </c>
      <c r="E38" s="31" t="s">
        <v>71</v>
      </c>
      <c r="F38" s="13">
        <v>10000</v>
      </c>
      <c r="G38" s="13">
        <v>0</v>
      </c>
      <c r="H38" s="13">
        <v>0</v>
      </c>
      <c r="I38" s="13">
        <v>0</v>
      </c>
      <c r="J38" s="13">
        <v>10000</v>
      </c>
      <c r="K38" s="17"/>
      <c r="L38" s="13">
        <v>0</v>
      </c>
      <c r="M38" s="13">
        <v>0</v>
      </c>
      <c r="N38" s="13">
        <v>2000</v>
      </c>
      <c r="O38" s="13">
        <v>0</v>
      </c>
      <c r="P38" s="13">
        <v>2000</v>
      </c>
      <c r="Q38" s="17"/>
      <c r="R38" s="13">
        <v>4000</v>
      </c>
      <c r="S38" s="13">
        <v>0</v>
      </c>
      <c r="T38" s="13">
        <v>2000</v>
      </c>
      <c r="U38" s="13">
        <v>0</v>
      </c>
      <c r="V38" s="52">
        <v>6000</v>
      </c>
      <c r="W38" s="53"/>
    </row>
    <row r="39" spans="2:23" ht="15">
      <c r="B39" s="22"/>
      <c r="C39" s="24"/>
      <c r="D39" s="24" t="s">
        <v>1177</v>
      </c>
      <c r="E39" s="31" t="s">
        <v>72</v>
      </c>
      <c r="F39" s="13">
        <v>380000</v>
      </c>
      <c r="G39" s="13">
        <v>4927000</v>
      </c>
      <c r="H39" s="13">
        <v>524000</v>
      </c>
      <c r="I39" s="13">
        <v>0</v>
      </c>
      <c r="J39" s="13">
        <v>5831000</v>
      </c>
      <c r="K39" s="17"/>
      <c r="L39" s="13">
        <v>270000</v>
      </c>
      <c r="M39" s="13">
        <v>4741000</v>
      </c>
      <c r="N39" s="13">
        <v>2069000</v>
      </c>
      <c r="O39" s="13">
        <v>0</v>
      </c>
      <c r="P39" s="13">
        <v>7080000</v>
      </c>
      <c r="Q39" s="17"/>
      <c r="R39" s="13">
        <v>640000</v>
      </c>
      <c r="S39" s="13">
        <v>4742000</v>
      </c>
      <c r="T39" s="13">
        <v>407000</v>
      </c>
      <c r="U39" s="13">
        <v>0</v>
      </c>
      <c r="V39" s="52">
        <v>5789000</v>
      </c>
      <c r="W39" s="53"/>
    </row>
    <row r="40" spans="2:23" ht="15">
      <c r="B40" s="22"/>
      <c r="C40" s="24" t="s">
        <v>1128</v>
      </c>
      <c r="D40" s="24"/>
      <c r="E40" s="31" t="s">
        <v>73</v>
      </c>
      <c r="F40" s="13">
        <v>2682000</v>
      </c>
      <c r="G40" s="13">
        <v>0</v>
      </c>
      <c r="H40" s="13">
        <v>10000</v>
      </c>
      <c r="I40" s="13">
        <v>0</v>
      </c>
      <c r="J40" s="13">
        <v>2692000</v>
      </c>
      <c r="K40" s="17"/>
      <c r="L40" s="13">
        <v>4381000</v>
      </c>
      <c r="M40" s="13">
        <v>0</v>
      </c>
      <c r="N40" s="13">
        <v>9000</v>
      </c>
      <c r="O40" s="13">
        <v>0</v>
      </c>
      <c r="P40" s="13">
        <v>4390000</v>
      </c>
      <c r="Q40" s="17"/>
      <c r="R40" s="13">
        <v>2239000</v>
      </c>
      <c r="S40" s="13">
        <v>0</v>
      </c>
      <c r="T40" s="13">
        <v>9000</v>
      </c>
      <c r="U40" s="13">
        <v>0</v>
      </c>
      <c r="V40" s="52">
        <v>2248000</v>
      </c>
      <c r="W40" s="53"/>
    </row>
    <row r="41" spans="2:23" ht="15">
      <c r="B41" s="24"/>
      <c r="C41" s="24" t="s">
        <v>1228</v>
      </c>
      <c r="D41" s="24"/>
      <c r="E41" s="31" t="s">
        <v>74</v>
      </c>
      <c r="F41" s="13">
        <v>15328000</v>
      </c>
      <c r="G41" s="13">
        <v>8953000</v>
      </c>
      <c r="H41" s="13">
        <v>562000</v>
      </c>
      <c r="I41" s="13">
        <v>0</v>
      </c>
      <c r="J41" s="13">
        <v>24843000</v>
      </c>
      <c r="K41" s="17"/>
      <c r="L41" s="13">
        <v>19430000</v>
      </c>
      <c r="M41" s="13">
        <v>8455000</v>
      </c>
      <c r="N41" s="13">
        <v>2239000</v>
      </c>
      <c r="O41" s="13">
        <v>0</v>
      </c>
      <c r="P41" s="13">
        <v>30124000</v>
      </c>
      <c r="Q41" s="17"/>
      <c r="R41" s="13">
        <v>10128000</v>
      </c>
      <c r="S41" s="13">
        <v>8760000</v>
      </c>
      <c r="T41" s="13">
        <v>453000</v>
      </c>
      <c r="U41" s="13">
        <v>0</v>
      </c>
      <c r="V41" s="52">
        <v>19341000</v>
      </c>
      <c r="W41" s="53"/>
    </row>
    <row r="42" spans="2:23" ht="15">
      <c r="B42" s="20" t="s">
        <v>545</v>
      </c>
      <c r="C42" s="20" t="s">
        <v>794</v>
      </c>
      <c r="D42" s="24" t="s">
        <v>835</v>
      </c>
      <c r="E42" s="31" t="s">
        <v>75</v>
      </c>
      <c r="F42" s="13">
        <v>0</v>
      </c>
      <c r="G42" s="13">
        <v>107000</v>
      </c>
      <c r="H42" s="13">
        <v>61000</v>
      </c>
      <c r="I42" s="13">
        <v>0</v>
      </c>
      <c r="J42" s="13">
        <v>168000</v>
      </c>
      <c r="K42" s="17"/>
      <c r="L42" s="13">
        <v>0</v>
      </c>
      <c r="M42" s="13">
        <v>103000</v>
      </c>
      <c r="N42" s="13">
        <v>94000</v>
      </c>
      <c r="O42" s="13">
        <v>0</v>
      </c>
      <c r="P42" s="13">
        <v>197000</v>
      </c>
      <c r="Q42" s="17"/>
      <c r="R42" s="13">
        <v>0</v>
      </c>
      <c r="S42" s="13">
        <v>103000</v>
      </c>
      <c r="T42" s="13">
        <v>61000</v>
      </c>
      <c r="U42" s="13">
        <v>0</v>
      </c>
      <c r="V42" s="52">
        <v>164000</v>
      </c>
      <c r="W42" s="53"/>
    </row>
    <row r="43" spans="2:23" ht="15">
      <c r="B43" s="22"/>
      <c r="C43" s="22"/>
      <c r="D43" s="24" t="s">
        <v>834</v>
      </c>
      <c r="E43" s="31" t="s">
        <v>76</v>
      </c>
      <c r="F43" s="13">
        <v>0</v>
      </c>
      <c r="G43" s="13">
        <v>1692000</v>
      </c>
      <c r="H43" s="13">
        <v>70000</v>
      </c>
      <c r="I43" s="13">
        <v>0</v>
      </c>
      <c r="J43" s="13">
        <v>1762000</v>
      </c>
      <c r="K43" s="17"/>
      <c r="L43" s="13">
        <v>0</v>
      </c>
      <c r="M43" s="13">
        <v>1047000</v>
      </c>
      <c r="N43" s="13">
        <v>79000</v>
      </c>
      <c r="O43" s="13">
        <v>0</v>
      </c>
      <c r="P43" s="13">
        <v>1126000</v>
      </c>
      <c r="Q43" s="17"/>
      <c r="R43" s="13">
        <v>0</v>
      </c>
      <c r="S43" s="13">
        <v>1539000</v>
      </c>
      <c r="T43" s="13">
        <v>64000</v>
      </c>
      <c r="U43" s="13">
        <v>0</v>
      </c>
      <c r="V43" s="52">
        <v>1603000</v>
      </c>
      <c r="W43" s="53"/>
    </row>
    <row r="44" spans="2:23" ht="15">
      <c r="B44" s="22"/>
      <c r="C44" s="22"/>
      <c r="D44" s="24" t="s">
        <v>831</v>
      </c>
      <c r="E44" s="31" t="s">
        <v>78</v>
      </c>
      <c r="F44" s="13">
        <v>68000</v>
      </c>
      <c r="G44" s="13">
        <v>2049000</v>
      </c>
      <c r="H44" s="13">
        <v>438000</v>
      </c>
      <c r="I44" s="13">
        <v>0</v>
      </c>
      <c r="J44" s="13">
        <v>2555000</v>
      </c>
      <c r="K44" s="17"/>
      <c r="L44" s="13">
        <v>148000</v>
      </c>
      <c r="M44" s="13">
        <v>3257000</v>
      </c>
      <c r="N44" s="13">
        <v>1234000</v>
      </c>
      <c r="O44" s="13">
        <v>0</v>
      </c>
      <c r="P44" s="13">
        <v>4639000</v>
      </c>
      <c r="Q44" s="17"/>
      <c r="R44" s="13">
        <v>45000</v>
      </c>
      <c r="S44" s="13">
        <v>2430000</v>
      </c>
      <c r="T44" s="13">
        <v>233000</v>
      </c>
      <c r="U44" s="13">
        <v>0</v>
      </c>
      <c r="V44" s="52">
        <v>2708000</v>
      </c>
      <c r="W44" s="53"/>
    </row>
    <row r="45" spans="2:23" ht="15">
      <c r="B45" s="22"/>
      <c r="C45" s="22"/>
      <c r="D45" s="24" t="s">
        <v>836</v>
      </c>
      <c r="E45" s="31" t="s">
        <v>79</v>
      </c>
      <c r="F45" s="13">
        <v>302000</v>
      </c>
      <c r="G45" s="13">
        <v>28000</v>
      </c>
      <c r="H45" s="13">
        <v>2000</v>
      </c>
      <c r="I45" s="13">
        <v>0</v>
      </c>
      <c r="J45" s="13">
        <v>332000</v>
      </c>
      <c r="K45" s="17"/>
      <c r="L45" s="13">
        <v>113000</v>
      </c>
      <c r="M45" s="13">
        <v>14000</v>
      </c>
      <c r="N45" s="13">
        <v>162000</v>
      </c>
      <c r="O45" s="13">
        <v>0</v>
      </c>
      <c r="P45" s="13">
        <v>289000</v>
      </c>
      <c r="Q45" s="17"/>
      <c r="R45" s="13">
        <v>576000</v>
      </c>
      <c r="S45" s="13">
        <v>66000</v>
      </c>
      <c r="T45" s="13">
        <v>83000</v>
      </c>
      <c r="U45" s="13">
        <v>0</v>
      </c>
      <c r="V45" s="52">
        <v>725000</v>
      </c>
      <c r="W45" s="53"/>
    </row>
    <row r="46" spans="2:23" ht="15">
      <c r="B46" s="22"/>
      <c r="C46" s="22"/>
      <c r="D46" s="24" t="s">
        <v>1088</v>
      </c>
      <c r="E46" s="31" t="s">
        <v>80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7"/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7"/>
      <c r="R46" s="13">
        <v>0</v>
      </c>
      <c r="S46" s="13">
        <v>0</v>
      </c>
      <c r="T46" s="13">
        <v>0</v>
      </c>
      <c r="U46" s="13">
        <v>0</v>
      </c>
      <c r="V46" s="52">
        <v>0</v>
      </c>
      <c r="W46" s="53"/>
    </row>
    <row r="47" spans="2:23" ht="15">
      <c r="B47" s="22"/>
      <c r="C47" s="22"/>
      <c r="D47" s="24" t="s">
        <v>832</v>
      </c>
      <c r="E47" s="31" t="s">
        <v>81</v>
      </c>
      <c r="F47" s="13">
        <v>10000</v>
      </c>
      <c r="G47" s="13">
        <v>6000</v>
      </c>
      <c r="H47" s="13">
        <v>0</v>
      </c>
      <c r="I47" s="13">
        <v>0</v>
      </c>
      <c r="J47" s="13">
        <v>16000</v>
      </c>
      <c r="K47" s="17"/>
      <c r="L47" s="13">
        <v>0</v>
      </c>
      <c r="M47" s="13">
        <v>13000</v>
      </c>
      <c r="N47" s="13">
        <v>0</v>
      </c>
      <c r="O47" s="13">
        <v>0</v>
      </c>
      <c r="P47" s="13">
        <v>13000</v>
      </c>
      <c r="Q47" s="17"/>
      <c r="R47" s="13">
        <v>4000</v>
      </c>
      <c r="S47" s="13">
        <v>10000</v>
      </c>
      <c r="T47" s="13">
        <v>0</v>
      </c>
      <c r="U47" s="13">
        <v>0</v>
      </c>
      <c r="V47" s="52">
        <v>14000</v>
      </c>
      <c r="W47" s="53"/>
    </row>
    <row r="48" spans="2:23" ht="15">
      <c r="B48" s="22"/>
      <c r="C48" s="24"/>
      <c r="D48" s="24" t="s">
        <v>1141</v>
      </c>
      <c r="E48" s="31" t="s">
        <v>82</v>
      </c>
      <c r="F48" s="13">
        <v>380000</v>
      </c>
      <c r="G48" s="13">
        <v>3882000</v>
      </c>
      <c r="H48" s="13">
        <v>571000</v>
      </c>
      <c r="I48" s="13">
        <v>0</v>
      </c>
      <c r="J48" s="13">
        <v>4833000</v>
      </c>
      <c r="K48" s="17"/>
      <c r="L48" s="13">
        <v>261000</v>
      </c>
      <c r="M48" s="13">
        <v>4434000</v>
      </c>
      <c r="N48" s="13">
        <v>1569000</v>
      </c>
      <c r="O48" s="13">
        <v>0</v>
      </c>
      <c r="P48" s="13">
        <v>6264000</v>
      </c>
      <c r="Q48" s="17"/>
      <c r="R48" s="13">
        <v>625000</v>
      </c>
      <c r="S48" s="13">
        <v>4148000</v>
      </c>
      <c r="T48" s="13">
        <v>441000</v>
      </c>
      <c r="U48" s="13">
        <v>0</v>
      </c>
      <c r="V48" s="52">
        <v>5214000</v>
      </c>
      <c r="W48" s="53"/>
    </row>
    <row r="49" spans="2:23" ht="15">
      <c r="B49" s="22"/>
      <c r="C49" s="24" t="s">
        <v>806</v>
      </c>
      <c r="D49" s="24"/>
      <c r="E49" s="31" t="s">
        <v>83</v>
      </c>
      <c r="F49" s="13">
        <v>7207000</v>
      </c>
      <c r="G49" s="13">
        <v>0</v>
      </c>
      <c r="H49" s="13">
        <v>5000</v>
      </c>
      <c r="I49" s="13">
        <v>0</v>
      </c>
      <c r="J49" s="13">
        <v>7212000</v>
      </c>
      <c r="K49" s="17"/>
      <c r="L49" s="13">
        <v>6866000</v>
      </c>
      <c r="M49" s="13">
        <v>0</v>
      </c>
      <c r="N49" s="13">
        <v>9000</v>
      </c>
      <c r="O49" s="13">
        <v>0</v>
      </c>
      <c r="P49" s="13">
        <v>6875000</v>
      </c>
      <c r="Q49" s="17"/>
      <c r="R49" s="13">
        <v>3802000</v>
      </c>
      <c r="S49" s="13">
        <v>0</v>
      </c>
      <c r="T49" s="13">
        <v>7000</v>
      </c>
      <c r="U49" s="13">
        <v>0</v>
      </c>
      <c r="V49" s="52">
        <v>3809000</v>
      </c>
      <c r="W49" s="53"/>
    </row>
    <row r="50" spans="2:23" ht="15">
      <c r="B50" s="24"/>
      <c r="C50" s="24" t="s">
        <v>1224</v>
      </c>
      <c r="D50" s="24"/>
      <c r="E50" s="31" t="s">
        <v>84</v>
      </c>
      <c r="F50" s="13">
        <v>7587000</v>
      </c>
      <c r="G50" s="13">
        <v>3882000</v>
      </c>
      <c r="H50" s="13">
        <v>576000</v>
      </c>
      <c r="I50" s="13">
        <v>0</v>
      </c>
      <c r="J50" s="13">
        <v>12045000</v>
      </c>
      <c r="K50" s="17"/>
      <c r="L50" s="13">
        <v>7127000</v>
      </c>
      <c r="M50" s="13">
        <v>4434000</v>
      </c>
      <c r="N50" s="13">
        <v>1578000</v>
      </c>
      <c r="O50" s="13">
        <v>0</v>
      </c>
      <c r="P50" s="13">
        <v>13139000</v>
      </c>
      <c r="Q50" s="17"/>
      <c r="R50" s="13">
        <v>4427000</v>
      </c>
      <c r="S50" s="13">
        <v>4148000</v>
      </c>
      <c r="T50" s="13">
        <v>448000</v>
      </c>
      <c r="U50" s="13">
        <v>0</v>
      </c>
      <c r="V50" s="52">
        <v>9023000</v>
      </c>
      <c r="W50" s="53"/>
    </row>
    <row r="51" spans="2:23" ht="15">
      <c r="B51" s="24" t="s">
        <v>609</v>
      </c>
      <c r="C51" s="24" t="s">
        <v>595</v>
      </c>
      <c r="D51" s="24"/>
      <c r="E51" s="31" t="s">
        <v>85</v>
      </c>
      <c r="F51" s="13">
        <v>0</v>
      </c>
      <c r="G51" s="13">
        <v>0</v>
      </c>
      <c r="H51" s="13">
        <v>105000</v>
      </c>
      <c r="I51" s="17"/>
      <c r="J51" s="13">
        <v>105000</v>
      </c>
      <c r="K51" s="17"/>
      <c r="L51" s="13">
        <v>0</v>
      </c>
      <c r="M51" s="13">
        <v>0</v>
      </c>
      <c r="N51" s="13">
        <v>111000</v>
      </c>
      <c r="O51" s="17"/>
      <c r="P51" s="13">
        <v>111000</v>
      </c>
      <c r="Q51" s="17"/>
      <c r="R51" s="13">
        <v>0</v>
      </c>
      <c r="S51" s="13">
        <v>0</v>
      </c>
      <c r="T51" s="13">
        <v>83000</v>
      </c>
      <c r="U51" s="17"/>
      <c r="V51" s="52">
        <v>83000</v>
      </c>
      <c r="W51" s="53"/>
    </row>
    <row r="52" spans="2:23" ht="15">
      <c r="B52" s="24"/>
      <c r="C52" s="24" t="s">
        <v>573</v>
      </c>
      <c r="D52" s="20"/>
      <c r="E52" s="31" t="s">
        <v>86</v>
      </c>
      <c r="F52" s="43">
        <v>0</v>
      </c>
      <c r="G52" s="43">
        <v>0</v>
      </c>
      <c r="H52" s="43">
        <v>292000</v>
      </c>
      <c r="I52" s="30"/>
      <c r="J52" s="43">
        <v>292000</v>
      </c>
      <c r="K52" s="17"/>
      <c r="L52" s="43">
        <v>0</v>
      </c>
      <c r="M52" s="43">
        <v>0</v>
      </c>
      <c r="N52" s="43">
        <v>321000</v>
      </c>
      <c r="O52" s="30"/>
      <c r="P52" s="43">
        <v>321000</v>
      </c>
      <c r="Q52" s="17"/>
      <c r="R52" s="43">
        <v>0</v>
      </c>
      <c r="S52" s="43">
        <v>0</v>
      </c>
      <c r="T52" s="43">
        <v>326000</v>
      </c>
      <c r="U52" s="30"/>
      <c r="V52" s="37">
        <v>326000</v>
      </c>
      <c r="W52" s="53"/>
    </row>
    <row r="53" spans="2:23" ht="15">
      <c r="B53" s="24" t="s">
        <v>609</v>
      </c>
      <c r="C53" s="24" t="s">
        <v>595</v>
      </c>
      <c r="D53" s="3"/>
      <c r="E53" s="31" t="s">
        <v>87</v>
      </c>
      <c r="F53" s="46"/>
      <c r="G53" s="46"/>
      <c r="H53" s="46"/>
      <c r="I53" s="46"/>
      <c r="J53" s="46"/>
      <c r="K53" s="13">
        <v>-16000</v>
      </c>
      <c r="L53" s="46"/>
      <c r="M53" s="46"/>
      <c r="N53" s="46"/>
      <c r="O53" s="46"/>
      <c r="P53" s="46"/>
      <c r="Q53" s="13">
        <v>-8000</v>
      </c>
      <c r="R53" s="46"/>
      <c r="S53" s="46"/>
      <c r="T53" s="46"/>
      <c r="U53" s="46"/>
      <c r="V53" s="46"/>
      <c r="W53" s="13">
        <v>-8000</v>
      </c>
    </row>
    <row r="54" spans="2:23" ht="15">
      <c r="B54" s="20"/>
      <c r="C54" s="20" t="s">
        <v>573</v>
      </c>
      <c r="D54" s="45"/>
      <c r="E54" s="33" t="s">
        <v>89</v>
      </c>
      <c r="F54" s="46"/>
      <c r="G54" s="46"/>
      <c r="H54" s="46"/>
      <c r="I54" s="46"/>
      <c r="J54" s="46"/>
      <c r="K54" s="43">
        <v>17000</v>
      </c>
      <c r="L54" s="46"/>
      <c r="M54" s="46"/>
      <c r="N54" s="46"/>
      <c r="O54" s="46"/>
      <c r="P54" s="46"/>
      <c r="Q54" s="43">
        <v>-1000</v>
      </c>
      <c r="R54" s="46"/>
      <c r="S54" s="46"/>
      <c r="T54" s="46"/>
      <c r="U54" s="46"/>
      <c r="V54" s="46"/>
      <c r="W54" s="43">
        <v>32000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2"/>
    <mergeCell ref="C51:D51"/>
    <mergeCell ref="C52:D52"/>
    <mergeCell ref="B53:B54"/>
    <mergeCell ref="C53:D53"/>
    <mergeCell ref="C54:D54"/>
  </mergeCells>
  <dataValidations count="1">
    <dataValidation type="list" allowBlank="1" showInputMessage="1" showErrorMessage="1" sqref="A9">
      <formula1>'@lists'!$A$48</formula1>
    </dataValidation>
  </dataValidations>
  <pageMargins left="0.75" right="0.75" top="1" bottom="1" header="0.5" footer="0.5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767805-5197-40c7-b998-42e11a5284e7}">
  <sheetPr>
    <outlinePr summaryBelow="0" summaryRight="0"/>
  </sheetPr>
  <dimension ref="A1:Y4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660-54</v>
      </c>
    </row>
    <row r="9" spans="1:1" ht="15">
      <c r="A9" s="2" t="str">
        <f>B11</f>
        <v>660-54</v>
      </c>
    </row>
    <row r="10" spans="2:9" ht="16" customHeight="1">
      <c r="B10" s="11" t="s">
        <v>229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228</v>
      </c>
    </row>
    <row r="12" spans="6:25" ht="15">
      <c r="F12" s="34" t="s">
        <v>1481</v>
      </c>
      <c r="G12" s="44"/>
      <c r="H12" s="44"/>
      <c r="I12" s="44"/>
      <c r="J12" s="44"/>
      <c r="K12" s="44"/>
      <c r="L12" s="44"/>
      <c r="M12" s="44"/>
      <c r="N12" s="44"/>
      <c r="O12" s="34"/>
      <c r="P12" s="34" t="s">
        <v>1375</v>
      </c>
      <c r="Q12" s="44"/>
      <c r="R12" s="44"/>
      <c r="S12" s="44"/>
      <c r="T12" s="44"/>
      <c r="U12" s="44"/>
      <c r="V12" s="44"/>
      <c r="W12" s="44"/>
      <c r="X12" s="44"/>
      <c r="Y12" s="34"/>
    </row>
    <row r="13" spans="6:25" ht="27" customHeight="1">
      <c r="F13" s="34" t="s">
        <v>1428</v>
      </c>
      <c r="G13" s="34" t="s">
        <v>1411</v>
      </c>
      <c r="H13" s="34" t="s">
        <v>1419</v>
      </c>
      <c r="I13" s="34" t="s">
        <v>1049</v>
      </c>
      <c r="J13" s="34" t="s">
        <v>1209</v>
      </c>
      <c r="K13" s="34" t="s">
        <v>784</v>
      </c>
      <c r="L13" s="34" t="s">
        <v>722</v>
      </c>
      <c r="M13" s="34" t="s">
        <v>723</v>
      </c>
      <c r="N13" s="34" t="s">
        <v>1427</v>
      </c>
      <c r="O13" s="34" t="s">
        <v>1416</v>
      </c>
      <c r="P13" s="34" t="s">
        <v>1428</v>
      </c>
      <c r="Q13" s="34" t="s">
        <v>1411</v>
      </c>
      <c r="R13" s="34" t="s">
        <v>1419</v>
      </c>
      <c r="S13" s="34" t="s">
        <v>1049</v>
      </c>
      <c r="T13" s="34" t="s">
        <v>1209</v>
      </c>
      <c r="U13" s="34" t="s">
        <v>784</v>
      </c>
      <c r="V13" s="34" t="s">
        <v>722</v>
      </c>
      <c r="W13" s="34" t="s">
        <v>723</v>
      </c>
      <c r="X13" s="34" t="s">
        <v>1427</v>
      </c>
      <c r="Y13" s="34" t="s">
        <v>1416</v>
      </c>
    </row>
    <row r="14" spans="6:25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93</v>
      </c>
      <c r="K14" s="31" t="s">
        <v>94</v>
      </c>
      <c r="L14" s="31" t="s">
        <v>274</v>
      </c>
      <c r="M14" s="31" t="s">
        <v>275</v>
      </c>
      <c r="N14" s="31" t="s">
        <v>276</v>
      </c>
      <c r="O14" s="31" t="s">
        <v>37</v>
      </c>
      <c r="P14" s="31" t="s">
        <v>35</v>
      </c>
      <c r="Q14" s="31" t="s">
        <v>49</v>
      </c>
      <c r="R14" s="31" t="s">
        <v>77</v>
      </c>
      <c r="S14" s="31" t="s">
        <v>88</v>
      </c>
      <c r="T14" s="31" t="s">
        <v>93</v>
      </c>
      <c r="U14" s="31" t="s">
        <v>94</v>
      </c>
      <c r="V14" s="31" t="s">
        <v>274</v>
      </c>
      <c r="W14" s="31" t="s">
        <v>275</v>
      </c>
      <c r="X14" s="31" t="s">
        <v>276</v>
      </c>
      <c r="Y14" s="31" t="s">
        <v>37</v>
      </c>
    </row>
    <row r="15" spans="2:25" ht="15">
      <c r="B15" s="20" t="s">
        <v>1111</v>
      </c>
      <c r="C15" s="20" t="s">
        <v>560</v>
      </c>
      <c r="D15" s="24" t="s">
        <v>1464</v>
      </c>
      <c r="E15" s="31" t="s">
        <v>35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</row>
    <row r="16" spans="2:25" ht="15">
      <c r="B16" s="22"/>
      <c r="C16" s="22"/>
      <c r="D16" s="24" t="s">
        <v>1463</v>
      </c>
      <c r="E16" s="31" t="s">
        <v>49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</row>
    <row r="17" spans="2:25" ht="15">
      <c r="B17" s="22"/>
      <c r="C17" s="22"/>
      <c r="D17" s="24" t="s">
        <v>1461</v>
      </c>
      <c r="E17" s="31" t="s">
        <v>77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</row>
    <row r="18" spans="2:25" ht="15">
      <c r="B18" s="22"/>
      <c r="C18" s="22"/>
      <c r="D18" s="24" t="s">
        <v>1462</v>
      </c>
      <c r="E18" s="31" t="s">
        <v>88</v>
      </c>
      <c r="F18" s="13">
        <v>9000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-9000</v>
      </c>
      <c r="N18" s="13">
        <v>0</v>
      </c>
      <c r="O18" s="13">
        <v>0</v>
      </c>
      <c r="P18" s="13">
        <v>23000</v>
      </c>
      <c r="Q18" s="13">
        <v>2000</v>
      </c>
      <c r="R18" s="13">
        <v>0</v>
      </c>
      <c r="S18" s="13">
        <v>0</v>
      </c>
      <c r="T18" s="13">
        <v>0</v>
      </c>
      <c r="U18" s="13">
        <v>0</v>
      </c>
      <c r="V18" s="13">
        <v>53000</v>
      </c>
      <c r="W18" s="13">
        <v>-6000</v>
      </c>
      <c r="X18" s="13">
        <v>72000</v>
      </c>
      <c r="Y18" s="13">
        <v>2000</v>
      </c>
    </row>
    <row r="19" spans="2:25" ht="15">
      <c r="B19" s="22"/>
      <c r="C19" s="22"/>
      <c r="D19" s="24" t="s">
        <v>962</v>
      </c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/>
    </row>
    <row r="20" spans="2:25" ht="15">
      <c r="B20" s="22"/>
      <c r="C20" s="22"/>
      <c r="D20" s="24" t="s">
        <v>1456</v>
      </c>
      <c r="E20" s="31" t="s">
        <v>94</v>
      </c>
      <c r="F20" s="13">
        <v>2000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2000</v>
      </c>
      <c r="O20" s="13">
        <v>0</v>
      </c>
      <c r="P20" s="13">
        <v>22000</v>
      </c>
      <c r="Q20" s="13">
        <v>1000</v>
      </c>
      <c r="R20" s="13">
        <v>0</v>
      </c>
      <c r="S20" s="13">
        <v>0</v>
      </c>
      <c r="T20" s="13">
        <v>-1000</v>
      </c>
      <c r="U20" s="13">
        <v>0</v>
      </c>
      <c r="V20" s="13">
        <v>41000</v>
      </c>
      <c r="W20" s="13">
        <v>0</v>
      </c>
      <c r="X20" s="13">
        <v>63000</v>
      </c>
      <c r="Y20" s="13">
        <v>4000</v>
      </c>
    </row>
    <row r="21" spans="2:25" ht="15">
      <c r="B21" s="22"/>
      <c r="C21" s="22"/>
      <c r="D21" s="24" t="s">
        <v>1457</v>
      </c>
      <c r="E21" s="31" t="s">
        <v>274</v>
      </c>
      <c r="F21" s="13">
        <v>3000</v>
      </c>
      <c r="G21" s="13">
        <v>0</v>
      </c>
      <c r="H21" s="13">
        <v>0</v>
      </c>
      <c r="I21" s="13">
        <v>0</v>
      </c>
      <c r="J21" s="13">
        <v>-2000</v>
      </c>
      <c r="K21" s="13">
        <v>0</v>
      </c>
      <c r="L21" s="13">
        <v>0</v>
      </c>
      <c r="M21" s="13">
        <v>0</v>
      </c>
      <c r="N21" s="13">
        <v>1000</v>
      </c>
      <c r="O21" s="13">
        <v>0</v>
      </c>
      <c r="P21" s="13">
        <v>3000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3000</v>
      </c>
      <c r="Y21" s="13">
        <v>0</v>
      </c>
    </row>
    <row r="22" spans="2:25" ht="15">
      <c r="B22" s="22"/>
      <c r="C22" s="22"/>
      <c r="D22" s="24" t="s">
        <v>1057</v>
      </c>
      <c r="E22" s="31" t="s">
        <v>275</v>
      </c>
      <c r="F22" s="13">
        <v>24000</v>
      </c>
      <c r="G22" s="13">
        <v>1000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25000</v>
      </c>
      <c r="O22" s="13">
        <v>1000</v>
      </c>
      <c r="P22" s="13">
        <v>21000</v>
      </c>
      <c r="Q22" s="13">
        <v>2000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23000</v>
      </c>
      <c r="Y22" s="13">
        <v>-1000</v>
      </c>
    </row>
    <row r="23" spans="2:25" ht="15">
      <c r="B23" s="22"/>
      <c r="C23" s="24"/>
      <c r="D23" s="24" t="s">
        <v>1170</v>
      </c>
      <c r="E23" s="31" t="s">
        <v>276</v>
      </c>
      <c r="F23" s="13">
        <v>38000</v>
      </c>
      <c r="G23" s="13">
        <v>1000</v>
      </c>
      <c r="H23" s="13">
        <v>0</v>
      </c>
      <c r="I23" s="13">
        <v>0</v>
      </c>
      <c r="J23" s="13">
        <v>-2000</v>
      </c>
      <c r="K23" s="13">
        <v>0</v>
      </c>
      <c r="L23" s="13">
        <v>0</v>
      </c>
      <c r="M23" s="13">
        <v>-9000</v>
      </c>
      <c r="N23" s="13">
        <v>28000</v>
      </c>
      <c r="O23" s="13">
        <v>1000</v>
      </c>
      <c r="P23" s="13">
        <v>69000</v>
      </c>
      <c r="Q23" s="13">
        <v>5000</v>
      </c>
      <c r="R23" s="13">
        <v>0</v>
      </c>
      <c r="S23" s="13">
        <v>0</v>
      </c>
      <c r="T23" s="13">
        <v>-1000</v>
      </c>
      <c r="U23" s="13">
        <v>0</v>
      </c>
      <c r="V23" s="13">
        <v>94000</v>
      </c>
      <c r="W23" s="13">
        <v>-6000</v>
      </c>
      <c r="X23" s="13">
        <v>161000</v>
      </c>
      <c r="Y23" s="13">
        <v>5000</v>
      </c>
    </row>
    <row r="24" spans="2:25" ht="15">
      <c r="B24" s="22"/>
      <c r="C24" s="20" t="s">
        <v>25</v>
      </c>
      <c r="D24" s="24" t="s">
        <v>1464</v>
      </c>
      <c r="E24" s="31" t="s">
        <v>37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</row>
    <row r="25" spans="2:25" ht="15">
      <c r="B25" s="22"/>
      <c r="C25" s="22"/>
      <c r="D25" s="24" t="s">
        <v>1463</v>
      </c>
      <c r="E25" s="31" t="s">
        <v>39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</row>
    <row r="26" spans="2:25" ht="15">
      <c r="B26" s="22"/>
      <c r="C26" s="22"/>
      <c r="D26" s="24" t="s">
        <v>1461</v>
      </c>
      <c r="E26" s="31" t="s">
        <v>40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</row>
    <row r="27" spans="2:25" ht="15">
      <c r="B27" s="22"/>
      <c r="C27" s="22"/>
      <c r="D27" s="24" t="s">
        <v>1462</v>
      </c>
      <c r="E27" s="31" t="s">
        <v>42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</row>
    <row r="28" spans="2:25" ht="15">
      <c r="B28" s="22"/>
      <c r="C28" s="22"/>
      <c r="D28" s="24" t="s">
        <v>962</v>
      </c>
      <c r="E28" s="31" t="s">
        <v>43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</row>
    <row r="29" spans="2:25" ht="15">
      <c r="B29" s="22"/>
      <c r="C29" s="22"/>
      <c r="D29" s="24" t="s">
        <v>1456</v>
      </c>
      <c r="E29" s="31" t="s">
        <v>44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</row>
    <row r="30" spans="2:25" ht="15">
      <c r="B30" s="22"/>
      <c r="C30" s="22"/>
      <c r="D30" s="24" t="s">
        <v>1457</v>
      </c>
      <c r="E30" s="31" t="s">
        <v>45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</row>
    <row r="31" spans="2:25" ht="15">
      <c r="B31" s="22"/>
      <c r="C31" s="22"/>
      <c r="D31" s="24" t="s">
        <v>1057</v>
      </c>
      <c r="E31" s="31" t="s">
        <v>46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</row>
    <row r="32" spans="2:25" ht="15">
      <c r="B32" s="22"/>
      <c r="C32" s="24"/>
      <c r="D32" s="24" t="s">
        <v>1171</v>
      </c>
      <c r="E32" s="31" t="s">
        <v>47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</row>
    <row r="33" spans="2:25" ht="15">
      <c r="B33" s="22"/>
      <c r="C33" s="20" t="s">
        <v>1115</v>
      </c>
      <c r="D33" s="24" t="s">
        <v>834</v>
      </c>
      <c r="E33" s="31" t="s">
        <v>48</v>
      </c>
      <c r="F33" s="13">
        <v>80000</v>
      </c>
      <c r="G33" s="13">
        <v>1000</v>
      </c>
      <c r="H33" s="13">
        <v>0</v>
      </c>
      <c r="I33" s="13">
        <v>0</v>
      </c>
      <c r="J33" s="13">
        <v>-20000</v>
      </c>
      <c r="K33" s="13">
        <v>0</v>
      </c>
      <c r="L33" s="13">
        <v>0</v>
      </c>
      <c r="M33" s="13">
        <v>0</v>
      </c>
      <c r="N33" s="13">
        <v>61000</v>
      </c>
      <c r="O33" s="13">
        <v>28000</v>
      </c>
      <c r="P33" s="13">
        <v>71000</v>
      </c>
      <c r="Q33" s="13">
        <v>-22000</v>
      </c>
      <c r="R33" s="13">
        <v>34000</v>
      </c>
      <c r="S33" s="13">
        <v>0</v>
      </c>
      <c r="T33" s="13">
        <v>-2000</v>
      </c>
      <c r="U33" s="13">
        <v>0</v>
      </c>
      <c r="V33" s="13">
        <v>4000</v>
      </c>
      <c r="W33" s="13">
        <v>0</v>
      </c>
      <c r="X33" s="13">
        <v>85000</v>
      </c>
      <c r="Y33" s="13">
        <v>38000</v>
      </c>
    </row>
    <row r="34" spans="2:25" ht="15">
      <c r="B34" s="22"/>
      <c r="C34" s="22"/>
      <c r="D34" s="24" t="s">
        <v>831</v>
      </c>
      <c r="E34" s="31" t="s">
        <v>50</v>
      </c>
      <c r="F34" s="13">
        <v>411000</v>
      </c>
      <c r="G34" s="13">
        <v>86000</v>
      </c>
      <c r="H34" s="13">
        <v>167000</v>
      </c>
      <c r="I34" s="13">
        <v>0</v>
      </c>
      <c r="J34" s="13">
        <v>-203000</v>
      </c>
      <c r="K34" s="13">
        <v>0</v>
      </c>
      <c r="L34" s="13">
        <v>0</v>
      </c>
      <c r="M34" s="13">
        <v>0</v>
      </c>
      <c r="N34" s="13">
        <v>461000</v>
      </c>
      <c r="O34" s="13">
        <v>297000</v>
      </c>
      <c r="P34" s="13">
        <v>1047000</v>
      </c>
      <c r="Q34" s="13">
        <v>378000</v>
      </c>
      <c r="R34" s="13">
        <v>1040000</v>
      </c>
      <c r="S34" s="13">
        <v>0</v>
      </c>
      <c r="T34" s="13">
        <v>-641000</v>
      </c>
      <c r="U34" s="13">
        <v>0</v>
      </c>
      <c r="V34" s="13">
        <v>0</v>
      </c>
      <c r="W34" s="13">
        <v>-3000</v>
      </c>
      <c r="X34" s="13">
        <v>1821000</v>
      </c>
      <c r="Y34" s="13">
        <v>1594000</v>
      </c>
    </row>
    <row r="35" spans="2:25" ht="15">
      <c r="B35" s="22"/>
      <c r="C35" s="22"/>
      <c r="D35" s="24" t="s">
        <v>836</v>
      </c>
      <c r="E35" s="31" t="s">
        <v>67</v>
      </c>
      <c r="F35" s="13">
        <v>2000</v>
      </c>
      <c r="G35" s="13">
        <v>-1000</v>
      </c>
      <c r="H35" s="13">
        <v>2000</v>
      </c>
      <c r="I35" s="13">
        <v>0</v>
      </c>
      <c r="J35" s="13">
        <v>-1000</v>
      </c>
      <c r="K35" s="13">
        <v>0</v>
      </c>
      <c r="L35" s="13">
        <v>0</v>
      </c>
      <c r="M35" s="13">
        <v>0</v>
      </c>
      <c r="N35" s="13">
        <v>2000</v>
      </c>
      <c r="O35" s="13">
        <v>0</v>
      </c>
      <c r="P35" s="13">
        <v>386000</v>
      </c>
      <c r="Q35" s="13">
        <v>-82000</v>
      </c>
      <c r="R35" s="13">
        <v>4000</v>
      </c>
      <c r="S35" s="13">
        <v>0</v>
      </c>
      <c r="T35" s="13">
        <v>-147000</v>
      </c>
      <c r="U35" s="13">
        <v>0</v>
      </c>
      <c r="V35" s="13">
        <v>0</v>
      </c>
      <c r="W35" s="13">
        <v>0</v>
      </c>
      <c r="X35" s="13">
        <v>161000</v>
      </c>
      <c r="Y35" s="13">
        <v>0</v>
      </c>
    </row>
    <row r="36" spans="2:25" ht="15">
      <c r="B36" s="22"/>
      <c r="C36" s="22"/>
      <c r="D36" s="24" t="s">
        <v>1088</v>
      </c>
      <c r="E36" s="31" t="s">
        <v>69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</row>
    <row r="37" spans="2:25" ht="15">
      <c r="B37" s="22"/>
      <c r="C37" s="22"/>
      <c r="D37" s="24" t="s">
        <v>832</v>
      </c>
      <c r="E37" s="31" t="s">
        <v>70</v>
      </c>
      <c r="F37" s="13">
        <v>3000</v>
      </c>
      <c r="G37" s="13">
        <v>-3000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2000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2000</v>
      </c>
      <c r="Y37" s="13">
        <v>0</v>
      </c>
    </row>
    <row r="38" spans="2:25" ht="15">
      <c r="B38" s="22"/>
      <c r="C38" s="24"/>
      <c r="D38" s="24" t="s">
        <v>1177</v>
      </c>
      <c r="E38" s="31" t="s">
        <v>71</v>
      </c>
      <c r="F38" s="13">
        <v>496000</v>
      </c>
      <c r="G38" s="13">
        <v>83000</v>
      </c>
      <c r="H38" s="13">
        <v>169000</v>
      </c>
      <c r="I38" s="13">
        <v>0</v>
      </c>
      <c r="J38" s="13">
        <v>-224000</v>
      </c>
      <c r="K38" s="13">
        <v>0</v>
      </c>
      <c r="L38" s="13">
        <v>0</v>
      </c>
      <c r="M38" s="13">
        <v>0</v>
      </c>
      <c r="N38" s="13">
        <v>524000</v>
      </c>
      <c r="O38" s="13">
        <v>325000</v>
      </c>
      <c r="P38" s="13">
        <v>1506000</v>
      </c>
      <c r="Q38" s="13">
        <v>274000</v>
      </c>
      <c r="R38" s="13">
        <v>1078000</v>
      </c>
      <c r="S38" s="13">
        <v>0</v>
      </c>
      <c r="T38" s="13">
        <v>-790000</v>
      </c>
      <c r="U38" s="13">
        <v>0</v>
      </c>
      <c r="V38" s="13">
        <v>4000</v>
      </c>
      <c r="W38" s="13">
        <v>-3000</v>
      </c>
      <c r="X38" s="13">
        <v>2069000</v>
      </c>
      <c r="Y38" s="13">
        <v>1632000</v>
      </c>
    </row>
    <row r="39" spans="2:25" ht="15">
      <c r="B39" s="22"/>
      <c r="C39" s="24" t="s">
        <v>1128</v>
      </c>
      <c r="D39" s="24"/>
      <c r="E39" s="31" t="s">
        <v>72</v>
      </c>
      <c r="F39" s="13">
        <v>9000</v>
      </c>
      <c r="G39" s="13">
        <v>1000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10000</v>
      </c>
      <c r="O39" s="13">
        <v>0</v>
      </c>
      <c r="P39" s="13">
        <v>8000</v>
      </c>
      <c r="Q39" s="13">
        <v>1000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9000</v>
      </c>
      <c r="Y39" s="13">
        <v>0</v>
      </c>
    </row>
    <row r="40" spans="2:25" ht="15">
      <c r="B40" s="24"/>
      <c r="C40" s="24" t="s">
        <v>1228</v>
      </c>
      <c r="D40" s="24"/>
      <c r="E40" s="31" t="s">
        <v>73</v>
      </c>
      <c r="F40" s="13">
        <v>543000</v>
      </c>
      <c r="G40" s="13">
        <v>85000</v>
      </c>
      <c r="H40" s="13">
        <v>169000</v>
      </c>
      <c r="I40" s="13">
        <v>0</v>
      </c>
      <c r="J40" s="13">
        <v>-226000</v>
      </c>
      <c r="K40" s="13">
        <v>0</v>
      </c>
      <c r="L40" s="13">
        <v>0</v>
      </c>
      <c r="M40" s="13">
        <v>-9000</v>
      </c>
      <c r="N40" s="13">
        <v>562000</v>
      </c>
      <c r="O40" s="13">
        <v>326000</v>
      </c>
      <c r="P40" s="13">
        <v>1583000</v>
      </c>
      <c r="Q40" s="13">
        <v>280000</v>
      </c>
      <c r="R40" s="13">
        <v>1078000</v>
      </c>
      <c r="S40" s="13">
        <v>0</v>
      </c>
      <c r="T40" s="13">
        <v>-791000</v>
      </c>
      <c r="U40" s="13">
        <v>0</v>
      </c>
      <c r="V40" s="13">
        <v>98000</v>
      </c>
      <c r="W40" s="13">
        <v>-9000</v>
      </c>
      <c r="X40" s="13">
        <v>2239000</v>
      </c>
      <c r="Y40" s="13">
        <v>1637000</v>
      </c>
    </row>
    <row r="41" spans="2:25" ht="15">
      <c r="B41" s="20" t="s">
        <v>791</v>
      </c>
      <c r="C41" s="20" t="s">
        <v>794</v>
      </c>
      <c r="D41" s="24" t="s">
        <v>834</v>
      </c>
      <c r="E41" s="31" t="s">
        <v>74</v>
      </c>
      <c r="F41" s="13">
        <v>116000</v>
      </c>
      <c r="G41" s="13">
        <v>19000</v>
      </c>
      <c r="H41" s="13">
        <v>1000</v>
      </c>
      <c r="I41" s="13">
        <v>0</v>
      </c>
      <c r="J41" s="13">
        <v>-20000</v>
      </c>
      <c r="K41" s="13">
        <v>0</v>
      </c>
      <c r="L41" s="13">
        <v>15000</v>
      </c>
      <c r="M41" s="13">
        <v>0</v>
      </c>
      <c r="N41" s="13">
        <v>131000</v>
      </c>
      <c r="O41" s="13">
        <v>-64000</v>
      </c>
      <c r="P41" s="13">
        <v>158000</v>
      </c>
      <c r="Q41" s="13">
        <v>17000</v>
      </c>
      <c r="R41" s="13">
        <v>3000</v>
      </c>
      <c r="S41" s="13">
        <v>0</v>
      </c>
      <c r="T41" s="13">
        <v>-12000</v>
      </c>
      <c r="U41" s="13">
        <v>0</v>
      </c>
      <c r="V41" s="13">
        <v>7000</v>
      </c>
      <c r="W41" s="13">
        <v>0</v>
      </c>
      <c r="X41" s="13">
        <v>173000</v>
      </c>
      <c r="Y41" s="13">
        <v>-106000</v>
      </c>
    </row>
    <row r="42" spans="2:25" ht="15">
      <c r="B42" s="22"/>
      <c r="C42" s="22"/>
      <c r="D42" s="24" t="s">
        <v>831</v>
      </c>
      <c r="E42" s="31" t="s">
        <v>75</v>
      </c>
      <c r="F42" s="13">
        <v>504000</v>
      </c>
      <c r="G42" s="13">
        <v>63000</v>
      </c>
      <c r="H42" s="13">
        <v>220000</v>
      </c>
      <c r="I42" s="13">
        <v>0</v>
      </c>
      <c r="J42" s="13">
        <v>-349000</v>
      </c>
      <c r="K42" s="13">
        <v>0</v>
      </c>
      <c r="L42" s="13">
        <v>0</v>
      </c>
      <c r="M42" s="13">
        <v>0</v>
      </c>
      <c r="N42" s="13">
        <v>438000</v>
      </c>
      <c r="O42" s="13">
        <v>-329000</v>
      </c>
      <c r="P42" s="13">
        <v>943000</v>
      </c>
      <c r="Q42" s="13">
        <v>510000</v>
      </c>
      <c r="R42" s="13">
        <v>349000</v>
      </c>
      <c r="S42" s="13">
        <v>0</v>
      </c>
      <c r="T42" s="13">
        <v>-568000</v>
      </c>
      <c r="U42" s="13">
        <v>0</v>
      </c>
      <c r="V42" s="13">
        <v>0</v>
      </c>
      <c r="W42" s="13">
        <v>0</v>
      </c>
      <c r="X42" s="13">
        <v>1234000</v>
      </c>
      <c r="Y42" s="13">
        <v>-788000</v>
      </c>
    </row>
    <row r="43" spans="2:25" ht="15">
      <c r="B43" s="22"/>
      <c r="C43" s="22"/>
      <c r="D43" s="24" t="s">
        <v>836</v>
      </c>
      <c r="E43" s="31" t="s">
        <v>76</v>
      </c>
      <c r="F43" s="13">
        <v>15000</v>
      </c>
      <c r="G43" s="13">
        <v>-3000</v>
      </c>
      <c r="H43" s="13">
        <v>2000</v>
      </c>
      <c r="I43" s="13">
        <v>0</v>
      </c>
      <c r="J43" s="13">
        <v>-12000</v>
      </c>
      <c r="K43" s="13">
        <v>0</v>
      </c>
      <c r="L43" s="13">
        <v>0</v>
      </c>
      <c r="M43" s="13">
        <v>0</v>
      </c>
      <c r="N43" s="13">
        <v>2000</v>
      </c>
      <c r="O43" s="13">
        <v>0</v>
      </c>
      <c r="P43" s="13">
        <v>42000</v>
      </c>
      <c r="Q43" s="13">
        <v>33000</v>
      </c>
      <c r="R43" s="13">
        <v>90000</v>
      </c>
      <c r="S43" s="13">
        <v>0</v>
      </c>
      <c r="T43" s="13">
        <v>-3000</v>
      </c>
      <c r="U43" s="13">
        <v>0</v>
      </c>
      <c r="V43" s="13">
        <v>0</v>
      </c>
      <c r="W43" s="13">
        <v>0</v>
      </c>
      <c r="X43" s="13">
        <v>162000</v>
      </c>
      <c r="Y43" s="13">
        <v>0</v>
      </c>
    </row>
    <row r="44" spans="2:25" ht="15">
      <c r="B44" s="22"/>
      <c r="C44" s="22"/>
      <c r="D44" s="24" t="s">
        <v>1088</v>
      </c>
      <c r="E44" s="31" t="s">
        <v>78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</row>
    <row r="45" spans="2:25" ht="15">
      <c r="B45" s="22"/>
      <c r="C45" s="22"/>
      <c r="D45" s="24" t="s">
        <v>832</v>
      </c>
      <c r="E45" s="31" t="s">
        <v>79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7000</v>
      </c>
      <c r="Q45" s="13">
        <v>-7000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</row>
    <row r="46" spans="2:25" ht="15">
      <c r="B46" s="22"/>
      <c r="C46" s="24"/>
      <c r="D46" s="24" t="s">
        <v>1141</v>
      </c>
      <c r="E46" s="31" t="s">
        <v>80</v>
      </c>
      <c r="F46" s="13">
        <v>635000</v>
      </c>
      <c r="G46" s="13">
        <v>79000</v>
      </c>
      <c r="H46" s="13">
        <v>223000</v>
      </c>
      <c r="I46" s="13">
        <v>0</v>
      </c>
      <c r="J46" s="13">
        <v>-381000</v>
      </c>
      <c r="K46" s="13">
        <v>0</v>
      </c>
      <c r="L46" s="13">
        <v>15000</v>
      </c>
      <c r="M46" s="13">
        <v>0</v>
      </c>
      <c r="N46" s="13">
        <v>571000</v>
      </c>
      <c r="O46" s="13">
        <v>-393000</v>
      </c>
      <c r="P46" s="13">
        <v>1150000</v>
      </c>
      <c r="Q46" s="13">
        <v>553000</v>
      </c>
      <c r="R46" s="13">
        <v>442000</v>
      </c>
      <c r="S46" s="13">
        <v>0</v>
      </c>
      <c r="T46" s="13">
        <v>-583000</v>
      </c>
      <c r="U46" s="13">
        <v>0</v>
      </c>
      <c r="V46" s="13">
        <v>7000</v>
      </c>
      <c r="W46" s="13">
        <v>0</v>
      </c>
      <c r="X46" s="13">
        <v>1569000</v>
      </c>
      <c r="Y46" s="13">
        <v>-894000</v>
      </c>
    </row>
    <row r="47" spans="2:25" ht="15">
      <c r="B47" s="22"/>
      <c r="C47" s="24" t="s">
        <v>806</v>
      </c>
      <c r="D47" s="24"/>
      <c r="E47" s="31" t="s">
        <v>81</v>
      </c>
      <c r="F47" s="13">
        <v>6000</v>
      </c>
      <c r="G47" s="13">
        <v>-1000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5000</v>
      </c>
      <c r="O47" s="13">
        <v>0</v>
      </c>
      <c r="P47" s="13">
        <v>9000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9000</v>
      </c>
      <c r="Y47" s="13">
        <v>0</v>
      </c>
    </row>
    <row r="48" spans="2:25" ht="15">
      <c r="B48" s="20"/>
      <c r="C48" s="20" t="s">
        <v>1224</v>
      </c>
      <c r="D48" s="20"/>
      <c r="E48" s="33" t="s">
        <v>82</v>
      </c>
      <c r="F48" s="43">
        <v>641000</v>
      </c>
      <c r="G48" s="43">
        <v>78000</v>
      </c>
      <c r="H48" s="43">
        <v>223000</v>
      </c>
      <c r="I48" s="43">
        <v>0</v>
      </c>
      <c r="J48" s="43">
        <v>-381000</v>
      </c>
      <c r="K48" s="43">
        <v>0</v>
      </c>
      <c r="L48" s="43">
        <v>15000</v>
      </c>
      <c r="M48" s="43">
        <v>0</v>
      </c>
      <c r="N48" s="43">
        <v>576000</v>
      </c>
      <c r="O48" s="43">
        <v>-393000</v>
      </c>
      <c r="P48" s="43">
        <v>1159000</v>
      </c>
      <c r="Q48" s="43">
        <v>553000</v>
      </c>
      <c r="R48" s="43">
        <v>442000</v>
      </c>
      <c r="S48" s="43">
        <v>0</v>
      </c>
      <c r="T48" s="43">
        <v>-583000</v>
      </c>
      <c r="U48" s="43">
        <v>0</v>
      </c>
      <c r="V48" s="43">
        <v>7000</v>
      </c>
      <c r="W48" s="43">
        <v>0</v>
      </c>
      <c r="X48" s="43">
        <v>1578000</v>
      </c>
      <c r="Y48" s="43">
        <v>-894000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type="list" allowBlank="1" showInputMessage="1" showErrorMessage="1" sqref="A9">
      <formula1>'@lists'!$A$49:$B$49</formula1>
    </dataValidation>
  </dataValidation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c56561-55bb-49f2-90b9-a05ad50af555}">
  <sheetPr>
    <outlinePr summaryBelow="0" summaryRight="0"/>
  </sheetPr>
  <dimension ref="A1:I43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660-13</v>
      </c>
    </row>
    <row r="9" spans="1:1" ht="15">
      <c r="A9" s="2" t="str">
        <f>B11</f>
        <v>660-13</v>
      </c>
    </row>
    <row r="10" spans="2:9" ht="16" customHeight="1">
      <c r="B10" s="11" t="s">
        <v>107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106</v>
      </c>
    </row>
    <row r="12" spans="6:8" ht="15">
      <c r="F12" s="34" t="s">
        <v>1481</v>
      </c>
      <c r="G12" s="34" t="s">
        <v>1375</v>
      </c>
      <c r="H12" s="34" t="s">
        <v>1469</v>
      </c>
    </row>
    <row r="13" spans="6:8" ht="15">
      <c r="F13" s="34" t="s">
        <v>958</v>
      </c>
      <c r="G13" s="34" t="s">
        <v>958</v>
      </c>
      <c r="H13" s="34" t="s">
        <v>958</v>
      </c>
    </row>
    <row r="14" spans="6:8" ht="15">
      <c r="F14" s="34" t="s">
        <v>625</v>
      </c>
      <c r="G14" s="34" t="s">
        <v>625</v>
      </c>
      <c r="H14" s="34" t="s">
        <v>961</v>
      </c>
    </row>
    <row r="15" spans="6:8" ht="15">
      <c r="F15" s="31" t="s">
        <v>35</v>
      </c>
      <c r="G15" s="31" t="s">
        <v>35</v>
      </c>
      <c r="H15" s="31" t="s">
        <v>35</v>
      </c>
    </row>
    <row r="16" spans="2:8" ht="15">
      <c r="B16" s="20" t="s">
        <v>1111</v>
      </c>
      <c r="C16" s="24" t="s">
        <v>1027</v>
      </c>
      <c r="D16" s="24"/>
      <c r="E16" s="31" t="s">
        <v>35</v>
      </c>
      <c r="F16" s="13">
        <v>83746000</v>
      </c>
      <c r="G16" s="13">
        <v>81330000</v>
      </c>
      <c r="H16" s="13">
        <v>93673000</v>
      </c>
    </row>
    <row r="17" spans="2:8" ht="15">
      <c r="B17" s="22"/>
      <c r="C17" s="24" t="s">
        <v>1102</v>
      </c>
      <c r="D17" s="24"/>
      <c r="E17" s="31" t="s">
        <v>49</v>
      </c>
      <c r="F17" s="13">
        <v>19865000</v>
      </c>
      <c r="G17" s="13">
        <v>22384000</v>
      </c>
      <c r="H17" s="13">
        <v>15144000</v>
      </c>
    </row>
    <row r="18" spans="2:8" ht="15">
      <c r="B18" s="22"/>
      <c r="C18" s="24"/>
      <c r="D18" s="24" t="s">
        <v>1019</v>
      </c>
      <c r="E18" s="31" t="s">
        <v>77</v>
      </c>
      <c r="F18" s="13">
        <v>415000</v>
      </c>
      <c r="G18" s="13">
        <v>934000</v>
      </c>
      <c r="H18" s="13">
        <v>658000</v>
      </c>
    </row>
    <row r="19" spans="2:8" ht="15">
      <c r="B19" s="22"/>
      <c r="C19" s="24"/>
      <c r="D19" s="24" t="s">
        <v>980</v>
      </c>
      <c r="E19" s="31" t="s">
        <v>88</v>
      </c>
      <c r="F19" s="13">
        <v>16260000</v>
      </c>
      <c r="G19" s="13">
        <v>18549000</v>
      </c>
      <c r="H19" s="13">
        <v>11241000</v>
      </c>
    </row>
    <row r="20" spans="2:8" ht="15">
      <c r="B20" s="22"/>
      <c r="C20" s="24" t="s">
        <v>1104</v>
      </c>
      <c r="D20" s="24"/>
      <c r="E20" s="31" t="s">
        <v>93</v>
      </c>
      <c r="F20" s="13">
        <v>4000</v>
      </c>
      <c r="G20" s="13">
        <v>2124000</v>
      </c>
      <c r="H20" s="13">
        <v>315000</v>
      </c>
    </row>
    <row r="21" spans="2:8" ht="15">
      <c r="B21" s="22"/>
      <c r="C21" s="24" t="s">
        <v>591</v>
      </c>
      <c r="D21" s="24"/>
      <c r="E21" s="31" t="s">
        <v>94</v>
      </c>
      <c r="F21" s="13">
        <v>320165000</v>
      </c>
      <c r="G21" s="13">
        <v>300871000</v>
      </c>
      <c r="H21" s="13">
        <v>310356000</v>
      </c>
    </row>
    <row r="22" spans="2:8" ht="15">
      <c r="B22" s="22"/>
      <c r="C22" s="24" t="s">
        <v>747</v>
      </c>
      <c r="D22" s="24"/>
      <c r="E22" s="31" t="s">
        <v>274</v>
      </c>
      <c r="F22" s="13">
        <v>3240000</v>
      </c>
      <c r="G22" s="13">
        <v>2638000</v>
      </c>
      <c r="H22" s="13">
        <v>2884000</v>
      </c>
    </row>
    <row r="23" spans="2:8" ht="15">
      <c r="B23" s="22"/>
      <c r="C23" s="24" t="s">
        <v>592</v>
      </c>
      <c r="D23" s="24"/>
      <c r="E23" s="31" t="s">
        <v>275</v>
      </c>
      <c r="F23" s="13">
        <v>316925000</v>
      </c>
      <c r="G23" s="13">
        <v>298233000</v>
      </c>
      <c r="H23" s="13">
        <v>307472000</v>
      </c>
    </row>
    <row r="24" spans="2:8" ht="15">
      <c r="B24" s="22"/>
      <c r="C24" s="24" t="s">
        <v>590</v>
      </c>
      <c r="D24" s="24"/>
      <c r="E24" s="31" t="s">
        <v>276</v>
      </c>
      <c r="F24" s="13">
        <v>525000</v>
      </c>
      <c r="G24" s="13">
        <v>464000</v>
      </c>
      <c r="H24" s="13">
        <v>318000</v>
      </c>
    </row>
    <row r="25" spans="2:8" ht="15">
      <c r="B25" s="22"/>
      <c r="C25" s="24" t="s">
        <v>775</v>
      </c>
      <c r="D25" s="24"/>
      <c r="E25" s="31" t="s">
        <v>37</v>
      </c>
      <c r="F25" s="13">
        <v>197000</v>
      </c>
      <c r="G25" s="13">
        <v>109000</v>
      </c>
      <c r="H25" s="13">
        <v>127000</v>
      </c>
    </row>
    <row r="26" spans="2:8" ht="15">
      <c r="B26" s="22"/>
      <c r="C26" s="24" t="s">
        <v>626</v>
      </c>
      <c r="D26" s="24"/>
      <c r="E26" s="31" t="s">
        <v>39</v>
      </c>
      <c r="F26" s="13">
        <v>1438000</v>
      </c>
      <c r="G26" s="13">
        <v>1421000</v>
      </c>
      <c r="H26" s="13">
        <v>1503000</v>
      </c>
    </row>
    <row r="27" spans="2:8" ht="15">
      <c r="B27" s="22"/>
      <c r="C27" s="24" t="s">
        <v>1118</v>
      </c>
      <c r="D27" s="24"/>
      <c r="E27" s="31" t="s">
        <v>40</v>
      </c>
      <c r="F27" s="13">
        <v>163000</v>
      </c>
      <c r="G27" s="13">
        <v>193000</v>
      </c>
      <c r="H27" s="13">
        <v>178000</v>
      </c>
    </row>
    <row r="28" spans="2:8" ht="15">
      <c r="B28" s="22"/>
      <c r="C28" s="24" t="s">
        <v>1115</v>
      </c>
      <c r="D28" s="24"/>
      <c r="E28" s="31" t="s">
        <v>42</v>
      </c>
      <c r="F28" s="13">
        <v>5831000</v>
      </c>
      <c r="G28" s="13">
        <v>7080000</v>
      </c>
      <c r="H28" s="13">
        <v>5789000</v>
      </c>
    </row>
    <row r="29" spans="2:8" ht="15">
      <c r="B29" s="22"/>
      <c r="C29" s="24" t="s">
        <v>1112</v>
      </c>
      <c r="D29" s="24"/>
      <c r="E29" s="31" t="s">
        <v>43</v>
      </c>
      <c r="F29" s="13">
        <v>4028000</v>
      </c>
      <c r="G29" s="13">
        <v>3631000</v>
      </c>
      <c r="H29" s="13">
        <v>3773000</v>
      </c>
    </row>
    <row r="30" spans="2:8" ht="15">
      <c r="B30" s="24"/>
      <c r="C30" s="24" t="s">
        <v>1270</v>
      </c>
      <c r="D30" s="24"/>
      <c r="E30" s="31" t="s">
        <v>44</v>
      </c>
      <c r="F30" s="13">
        <v>432722000</v>
      </c>
      <c r="G30" s="13">
        <v>416969000</v>
      </c>
      <c r="H30" s="13">
        <v>428292000</v>
      </c>
    </row>
    <row r="31" spans="2:8" ht="15">
      <c r="B31" s="20" t="s">
        <v>799</v>
      </c>
      <c r="C31" s="24" t="s">
        <v>1335</v>
      </c>
      <c r="D31" s="24"/>
      <c r="E31" s="31" t="s">
        <v>45</v>
      </c>
      <c r="F31" s="13">
        <v>345191000</v>
      </c>
      <c r="G31" s="13">
        <v>327884000</v>
      </c>
      <c r="H31" s="13">
        <v>344514000</v>
      </c>
    </row>
    <row r="32" spans="2:8" ht="15">
      <c r="B32" s="22"/>
      <c r="C32" s="24" t="s">
        <v>1338</v>
      </c>
      <c r="D32" s="24"/>
      <c r="E32" s="31" t="s">
        <v>46</v>
      </c>
      <c r="F32" s="13">
        <v>6541000</v>
      </c>
      <c r="G32" s="13">
        <v>8515000</v>
      </c>
      <c r="H32" s="13">
        <v>6994000</v>
      </c>
    </row>
    <row r="33" spans="2:8" ht="15">
      <c r="B33" s="22"/>
      <c r="C33" s="24" t="s">
        <v>1334</v>
      </c>
      <c r="D33" s="24"/>
      <c r="E33" s="31" t="s">
        <v>47</v>
      </c>
      <c r="F33" s="13">
        <v>29000</v>
      </c>
      <c r="G33" s="13">
        <v>57000</v>
      </c>
      <c r="H33" s="13">
        <v>47000</v>
      </c>
    </row>
    <row r="34" spans="2:8" ht="15">
      <c r="B34" s="22"/>
      <c r="C34" s="24" t="s">
        <v>1103</v>
      </c>
      <c r="D34" s="24"/>
      <c r="E34" s="31" t="s">
        <v>48</v>
      </c>
      <c r="F34" s="13">
        <v>0</v>
      </c>
      <c r="G34" s="13">
        <v>0</v>
      </c>
      <c r="H34" s="13">
        <v>0</v>
      </c>
    </row>
    <row r="35" spans="2:8" ht="15">
      <c r="B35" s="22"/>
      <c r="C35" s="24" t="s">
        <v>558</v>
      </c>
      <c r="D35" s="24"/>
      <c r="E35" s="31" t="s">
        <v>50</v>
      </c>
      <c r="F35" s="13">
        <v>36546000</v>
      </c>
      <c r="G35" s="13">
        <v>35173000</v>
      </c>
      <c r="H35" s="13">
        <v>33287000</v>
      </c>
    </row>
    <row r="36" spans="2:8" ht="15">
      <c r="B36" s="22"/>
      <c r="C36" s="24" t="s">
        <v>794</v>
      </c>
      <c r="D36" s="24"/>
      <c r="E36" s="31" t="s">
        <v>67</v>
      </c>
      <c r="F36" s="13">
        <v>4833000</v>
      </c>
      <c r="G36" s="13">
        <v>6264000</v>
      </c>
      <c r="H36" s="13">
        <v>5214000</v>
      </c>
    </row>
    <row r="37" spans="2:8" ht="15">
      <c r="B37" s="22"/>
      <c r="C37" s="24" t="s">
        <v>792</v>
      </c>
      <c r="D37" s="24"/>
      <c r="E37" s="31" t="s">
        <v>69</v>
      </c>
      <c r="F37" s="13">
        <v>12592000</v>
      </c>
      <c r="G37" s="13">
        <v>15893000</v>
      </c>
      <c r="H37" s="13">
        <v>13368000</v>
      </c>
    </row>
    <row r="38" spans="2:8" ht="15">
      <c r="B38" s="22"/>
      <c r="C38" s="24"/>
      <c r="D38" s="24" t="s">
        <v>984</v>
      </c>
      <c r="E38" s="31" t="s">
        <v>70</v>
      </c>
      <c r="F38" s="13">
        <v>187000</v>
      </c>
      <c r="G38" s="13">
        <v>216000</v>
      </c>
      <c r="H38" s="13">
        <v>220000</v>
      </c>
    </row>
    <row r="39" spans="2:8" ht="15">
      <c r="B39" s="22"/>
      <c r="C39" s="24" t="s">
        <v>1263</v>
      </c>
      <c r="D39" s="24"/>
      <c r="E39" s="31" t="s">
        <v>71</v>
      </c>
      <c r="F39" s="13">
        <v>405732000</v>
      </c>
      <c r="G39" s="13">
        <v>393786000</v>
      </c>
      <c r="H39" s="13">
        <v>403424000</v>
      </c>
    </row>
    <row r="40" spans="2:8" ht="15">
      <c r="B40" s="22"/>
      <c r="C40" s="24" t="s">
        <v>811</v>
      </c>
      <c r="D40" s="24"/>
      <c r="E40" s="31" t="s">
        <v>72</v>
      </c>
      <c r="F40" s="13">
        <v>1176000</v>
      </c>
      <c r="G40" s="13">
        <v>1017000</v>
      </c>
      <c r="H40" s="13">
        <v>1088000</v>
      </c>
    </row>
    <row r="41" spans="2:8" ht="15">
      <c r="B41" s="22"/>
      <c r="C41" s="24" t="s">
        <v>674</v>
      </c>
      <c r="D41" s="24"/>
      <c r="E41" s="31" t="s">
        <v>73</v>
      </c>
      <c r="F41" s="13">
        <v>25814000</v>
      </c>
      <c r="G41" s="13">
        <v>22166000</v>
      </c>
      <c r="H41" s="13">
        <v>23780000</v>
      </c>
    </row>
    <row r="42" spans="2:8" ht="15">
      <c r="B42" s="24"/>
      <c r="C42" s="20" t="s">
        <v>1261</v>
      </c>
      <c r="D42" s="24"/>
      <c r="E42" s="31" t="s">
        <v>74</v>
      </c>
      <c r="F42" s="13">
        <v>26990000</v>
      </c>
      <c r="G42" s="13">
        <v>23183000</v>
      </c>
      <c r="H42" s="13">
        <v>24868000</v>
      </c>
    </row>
    <row r="43" spans="2:8" ht="15">
      <c r="B43" s="20" t="s">
        <v>1265</v>
      </c>
      <c r="C43" s="21"/>
      <c r="D43" s="20"/>
      <c r="E43" s="33" t="s">
        <v>75</v>
      </c>
      <c r="F43" s="43">
        <v>432722000</v>
      </c>
      <c r="G43" s="43">
        <v>416969000</v>
      </c>
      <c r="H43" s="43">
        <v>428292000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type="list" allowBlank="1" showInputMessage="1" showErrorMessage="1" sqref="A9">
      <formula1>'@lists'!$A$5:$B$5</formula1>
    </dataValidation>
  </dataValidations>
  <pageMargins left="0.75" right="0.75" top="1" bottom="1" header="0.5" footer="0.5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899a8d-75f2-4780-a9c6-f60ee66beb96}">
  <sheetPr>
    <outlinePr summaryBelow="0" summaryRight="0"/>
  </sheetPr>
  <dimension ref="A1:AI4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660-55</v>
      </c>
    </row>
    <row r="9" spans="1:1" ht="15">
      <c r="A9" s="2" t="str">
        <f>B11</f>
        <v>660-55</v>
      </c>
    </row>
    <row r="10" spans="2:9" ht="16" customHeight="1">
      <c r="B10" s="11" t="s">
        <v>232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231</v>
      </c>
    </row>
    <row r="12" spans="6:35" ht="15">
      <c r="F12" s="34" t="s">
        <v>1079</v>
      </c>
      <c r="G12" s="44"/>
      <c r="H12" s="44"/>
      <c r="I12" s="44"/>
      <c r="J12" s="44"/>
      <c r="K12" s="44"/>
      <c r="L12" s="44"/>
      <c r="M12" s="44"/>
      <c r="N12" s="44"/>
      <c r="O12" s="34"/>
      <c r="P12" s="34" t="s">
        <v>1080</v>
      </c>
      <c r="Q12" s="44"/>
      <c r="R12" s="44"/>
      <c r="S12" s="44"/>
      <c r="T12" s="44"/>
      <c r="U12" s="44"/>
      <c r="V12" s="44"/>
      <c r="W12" s="44"/>
      <c r="X12" s="44"/>
      <c r="Y12" s="34"/>
      <c r="Z12" s="34" t="s">
        <v>1469</v>
      </c>
      <c r="AA12" s="44"/>
      <c r="AB12" s="44"/>
      <c r="AC12" s="44"/>
      <c r="AD12" s="44"/>
      <c r="AE12" s="44"/>
      <c r="AF12" s="44"/>
      <c r="AG12" s="44"/>
      <c r="AH12" s="44"/>
      <c r="AI12" s="34"/>
    </row>
    <row r="13" spans="6:35" ht="27" customHeight="1">
      <c r="F13" s="34" t="s">
        <v>1428</v>
      </c>
      <c r="G13" s="34" t="s">
        <v>1411</v>
      </c>
      <c r="H13" s="34" t="s">
        <v>1419</v>
      </c>
      <c r="I13" s="34" t="s">
        <v>1049</v>
      </c>
      <c r="J13" s="34" t="s">
        <v>1209</v>
      </c>
      <c r="K13" s="34" t="s">
        <v>784</v>
      </c>
      <c r="L13" s="34" t="s">
        <v>722</v>
      </c>
      <c r="M13" s="34" t="s">
        <v>723</v>
      </c>
      <c r="N13" s="34" t="s">
        <v>1427</v>
      </c>
      <c r="O13" s="34" t="s">
        <v>1416</v>
      </c>
      <c r="P13" s="34" t="s">
        <v>1428</v>
      </c>
      <c r="Q13" s="34" t="s">
        <v>1411</v>
      </c>
      <c r="R13" s="34" t="s">
        <v>1419</v>
      </c>
      <c r="S13" s="34" t="s">
        <v>1049</v>
      </c>
      <c r="T13" s="34" t="s">
        <v>1209</v>
      </c>
      <c r="U13" s="34" t="s">
        <v>784</v>
      </c>
      <c r="V13" s="34" t="s">
        <v>722</v>
      </c>
      <c r="W13" s="34" t="s">
        <v>723</v>
      </c>
      <c r="X13" s="34" t="s">
        <v>1427</v>
      </c>
      <c r="Y13" s="34" t="s">
        <v>1416</v>
      </c>
      <c r="Z13" s="34" t="s">
        <v>1428</v>
      </c>
      <c r="AA13" s="34" t="s">
        <v>1411</v>
      </c>
      <c r="AB13" s="34" t="s">
        <v>1419</v>
      </c>
      <c r="AC13" s="34" t="s">
        <v>1049</v>
      </c>
      <c r="AD13" s="34" t="s">
        <v>1209</v>
      </c>
      <c r="AE13" s="34" t="s">
        <v>784</v>
      </c>
      <c r="AF13" s="34" t="s">
        <v>722</v>
      </c>
      <c r="AG13" s="34" t="s">
        <v>723</v>
      </c>
      <c r="AH13" s="34" t="s">
        <v>1427</v>
      </c>
      <c r="AI13" s="34" t="s">
        <v>1416</v>
      </c>
    </row>
    <row r="14" spans="6:35" ht="15">
      <c r="F14" s="31" t="s">
        <v>35</v>
      </c>
      <c r="G14" s="31" t="s">
        <v>49</v>
      </c>
      <c r="H14" s="31" t="s">
        <v>77</v>
      </c>
      <c r="I14" s="31" t="s">
        <v>88</v>
      </c>
      <c r="J14" s="31" t="s">
        <v>93</v>
      </c>
      <c r="K14" s="31" t="s">
        <v>94</v>
      </c>
      <c r="L14" s="31" t="s">
        <v>274</v>
      </c>
      <c r="M14" s="31" t="s">
        <v>275</v>
      </c>
      <c r="N14" s="31" t="s">
        <v>276</v>
      </c>
      <c r="O14" s="31" t="s">
        <v>37</v>
      </c>
      <c r="P14" s="31" t="s">
        <v>35</v>
      </c>
      <c r="Q14" s="31" t="s">
        <v>49</v>
      </c>
      <c r="R14" s="31" t="s">
        <v>77</v>
      </c>
      <c r="S14" s="31" t="s">
        <v>88</v>
      </c>
      <c r="T14" s="31" t="s">
        <v>93</v>
      </c>
      <c r="U14" s="31" t="s">
        <v>94</v>
      </c>
      <c r="V14" s="31" t="s">
        <v>274</v>
      </c>
      <c r="W14" s="31" t="s">
        <v>275</v>
      </c>
      <c r="X14" s="31" t="s">
        <v>276</v>
      </c>
      <c r="Y14" s="31" t="s">
        <v>37</v>
      </c>
      <c r="Z14" s="31" t="s">
        <v>35</v>
      </c>
      <c r="AA14" s="31" t="s">
        <v>49</v>
      </c>
      <c r="AB14" s="31" t="s">
        <v>77</v>
      </c>
      <c r="AC14" s="31" t="s">
        <v>88</v>
      </c>
      <c r="AD14" s="31" t="s">
        <v>93</v>
      </c>
      <c r="AE14" s="31" t="s">
        <v>94</v>
      </c>
      <c r="AF14" s="31" t="s">
        <v>274</v>
      </c>
      <c r="AG14" s="31" t="s">
        <v>275</v>
      </c>
      <c r="AH14" s="31" t="s">
        <v>276</v>
      </c>
      <c r="AI14" s="31" t="s">
        <v>37</v>
      </c>
    </row>
    <row r="15" spans="2:35" ht="15">
      <c r="B15" s="20" t="s">
        <v>1111</v>
      </c>
      <c r="C15" s="20" t="s">
        <v>560</v>
      </c>
      <c r="D15" s="24" t="s">
        <v>1464</v>
      </c>
      <c r="E15" s="31" t="s">
        <v>35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</row>
    <row r="16" spans="2:35" ht="15">
      <c r="B16" s="22"/>
      <c r="C16" s="22"/>
      <c r="D16" s="24" t="s">
        <v>1463</v>
      </c>
      <c r="E16" s="31" t="s">
        <v>49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</row>
    <row r="17" spans="2:35" ht="15">
      <c r="B17" s="22"/>
      <c r="C17" s="22"/>
      <c r="D17" s="24" t="s">
        <v>1461</v>
      </c>
      <c r="E17" s="31" t="s">
        <v>77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</row>
    <row r="18" spans="2:35" ht="15">
      <c r="B18" s="22"/>
      <c r="C18" s="22"/>
      <c r="D18" s="24" t="s">
        <v>1462</v>
      </c>
      <c r="E18" s="31" t="s">
        <v>88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26000</v>
      </c>
      <c r="Q18" s="13">
        <v>2000</v>
      </c>
      <c r="R18" s="13">
        <v>0</v>
      </c>
      <c r="S18" s="13">
        <v>-3000</v>
      </c>
      <c r="T18" s="13">
        <v>0</v>
      </c>
      <c r="U18" s="13">
        <v>0</v>
      </c>
      <c r="V18" s="13">
        <v>53000</v>
      </c>
      <c r="W18" s="13">
        <v>-6000</v>
      </c>
      <c r="X18" s="13">
        <v>72000</v>
      </c>
      <c r="Y18" s="13">
        <v>2000</v>
      </c>
      <c r="Z18" s="13">
        <v>26000</v>
      </c>
      <c r="AA18" s="13">
        <v>3000</v>
      </c>
      <c r="AB18" s="13">
        <v>0</v>
      </c>
      <c r="AC18" s="13">
        <v>-3000</v>
      </c>
      <c r="AD18" s="13">
        <v>0</v>
      </c>
      <c r="AE18" s="13">
        <v>0</v>
      </c>
      <c r="AF18" s="13">
        <v>0</v>
      </c>
      <c r="AG18" s="13">
        <v>-26000</v>
      </c>
      <c r="AH18" s="13">
        <v>0</v>
      </c>
      <c r="AI18" s="13">
        <v>0</v>
      </c>
    </row>
    <row r="19" spans="2:35" ht="15">
      <c r="B19" s="22"/>
      <c r="C19" s="22"/>
      <c r="D19" s="24" t="s">
        <v>962</v>
      </c>
      <c r="E19" s="31" t="s">
        <v>93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</row>
    <row r="20" spans="2:35" ht="15">
      <c r="B20" s="22"/>
      <c r="C20" s="22"/>
      <c r="D20" s="24" t="s">
        <v>1456</v>
      </c>
      <c r="E20" s="31" t="s">
        <v>94</v>
      </c>
      <c r="F20" s="13">
        <v>11000</v>
      </c>
      <c r="G20" s="13">
        <v>2000</v>
      </c>
      <c r="H20" s="13">
        <v>0</v>
      </c>
      <c r="I20" s="13">
        <v>0</v>
      </c>
      <c r="J20" s="13">
        <v>-11000</v>
      </c>
      <c r="K20" s="13">
        <v>0</v>
      </c>
      <c r="L20" s="13">
        <v>0</v>
      </c>
      <c r="M20" s="13">
        <v>0</v>
      </c>
      <c r="N20" s="13">
        <v>2000</v>
      </c>
      <c r="O20" s="13">
        <v>0</v>
      </c>
      <c r="P20" s="13">
        <v>19000</v>
      </c>
      <c r="Q20" s="13">
        <v>5000</v>
      </c>
      <c r="R20" s="13">
        <v>0</v>
      </c>
      <c r="S20" s="13">
        <v>0</v>
      </c>
      <c r="T20" s="13">
        <v>-2000</v>
      </c>
      <c r="U20" s="13">
        <v>0</v>
      </c>
      <c r="V20" s="13">
        <v>41000</v>
      </c>
      <c r="W20" s="13">
        <v>0</v>
      </c>
      <c r="X20" s="13">
        <v>63000</v>
      </c>
      <c r="Y20" s="13">
        <v>4000</v>
      </c>
      <c r="Z20" s="13">
        <v>19000</v>
      </c>
      <c r="AA20" s="13">
        <v>4000</v>
      </c>
      <c r="AB20" s="13">
        <v>0</v>
      </c>
      <c r="AC20" s="13">
        <v>0</v>
      </c>
      <c r="AD20" s="13">
        <v>-4000</v>
      </c>
      <c r="AE20" s="13">
        <v>0</v>
      </c>
      <c r="AF20" s="13">
        <v>0</v>
      </c>
      <c r="AG20" s="13">
        <v>-8000</v>
      </c>
      <c r="AH20" s="13">
        <v>11000</v>
      </c>
      <c r="AI20" s="13">
        <v>3000</v>
      </c>
    </row>
    <row r="21" spans="2:35" ht="15">
      <c r="B21" s="22"/>
      <c r="C21" s="22"/>
      <c r="D21" s="24" t="s">
        <v>1457</v>
      </c>
      <c r="E21" s="31" t="s">
        <v>274</v>
      </c>
      <c r="F21" s="13">
        <v>3000</v>
      </c>
      <c r="G21" s="13">
        <v>0</v>
      </c>
      <c r="H21" s="13">
        <v>0</v>
      </c>
      <c r="I21" s="13">
        <v>0</v>
      </c>
      <c r="J21" s="13">
        <v>-2000</v>
      </c>
      <c r="K21" s="13">
        <v>0</v>
      </c>
      <c r="L21" s="13">
        <v>0</v>
      </c>
      <c r="M21" s="13">
        <v>0</v>
      </c>
      <c r="N21" s="13">
        <v>1000</v>
      </c>
      <c r="O21" s="13">
        <v>0</v>
      </c>
      <c r="P21" s="13">
        <v>12000</v>
      </c>
      <c r="Q21" s="13">
        <v>0</v>
      </c>
      <c r="R21" s="13">
        <v>0</v>
      </c>
      <c r="S21" s="13">
        <v>0</v>
      </c>
      <c r="T21" s="13">
        <v>-9000</v>
      </c>
      <c r="U21" s="13">
        <v>0</v>
      </c>
      <c r="V21" s="13">
        <v>0</v>
      </c>
      <c r="W21" s="13">
        <v>0</v>
      </c>
      <c r="X21" s="13">
        <v>3000</v>
      </c>
      <c r="Y21" s="13">
        <v>0</v>
      </c>
      <c r="Z21" s="13">
        <v>12000</v>
      </c>
      <c r="AA21" s="13">
        <v>0</v>
      </c>
      <c r="AB21" s="13">
        <v>0</v>
      </c>
      <c r="AC21" s="13">
        <v>0</v>
      </c>
      <c r="AD21" s="13">
        <v>-9000</v>
      </c>
      <c r="AE21" s="13">
        <v>0</v>
      </c>
      <c r="AF21" s="13">
        <v>0</v>
      </c>
      <c r="AG21" s="13">
        <v>0</v>
      </c>
      <c r="AH21" s="13">
        <v>3000</v>
      </c>
      <c r="AI21" s="13">
        <v>0</v>
      </c>
    </row>
    <row r="22" spans="2:35" ht="15">
      <c r="B22" s="22"/>
      <c r="C22" s="22"/>
      <c r="D22" s="24" t="s">
        <v>1057</v>
      </c>
      <c r="E22" s="31" t="s">
        <v>275</v>
      </c>
      <c r="F22" s="13">
        <v>23000</v>
      </c>
      <c r="G22" s="13">
        <v>2000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25000</v>
      </c>
      <c r="O22" s="13">
        <v>2000</v>
      </c>
      <c r="P22" s="13">
        <v>15000</v>
      </c>
      <c r="Q22" s="13">
        <v>2000</v>
      </c>
      <c r="R22" s="13">
        <v>6000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23000</v>
      </c>
      <c r="Y22" s="13">
        <v>-1000</v>
      </c>
      <c r="Z22" s="13">
        <v>15000</v>
      </c>
      <c r="AA22" s="13">
        <v>2000</v>
      </c>
      <c r="AB22" s="13">
        <v>6000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23000</v>
      </c>
      <c r="AI22" s="13">
        <v>-2000</v>
      </c>
    </row>
    <row r="23" spans="2:35" ht="15">
      <c r="B23" s="22"/>
      <c r="C23" s="24"/>
      <c r="D23" s="24" t="s">
        <v>1170</v>
      </c>
      <c r="E23" s="31" t="s">
        <v>276</v>
      </c>
      <c r="F23" s="13">
        <v>37000</v>
      </c>
      <c r="G23" s="13">
        <v>4000</v>
      </c>
      <c r="H23" s="13">
        <v>0</v>
      </c>
      <c r="I23" s="13">
        <v>0</v>
      </c>
      <c r="J23" s="13">
        <v>-13000</v>
      </c>
      <c r="K23" s="13">
        <v>0</v>
      </c>
      <c r="L23" s="13">
        <v>0</v>
      </c>
      <c r="M23" s="13">
        <v>0</v>
      </c>
      <c r="N23" s="13">
        <v>28000</v>
      </c>
      <c r="O23" s="13">
        <v>2000</v>
      </c>
      <c r="P23" s="13">
        <v>72000</v>
      </c>
      <c r="Q23" s="13">
        <v>9000</v>
      </c>
      <c r="R23" s="13">
        <v>6000</v>
      </c>
      <c r="S23" s="13">
        <v>-3000</v>
      </c>
      <c r="T23" s="13">
        <v>-11000</v>
      </c>
      <c r="U23" s="13">
        <v>0</v>
      </c>
      <c r="V23" s="13">
        <v>94000</v>
      </c>
      <c r="W23" s="13">
        <v>-6000</v>
      </c>
      <c r="X23" s="13">
        <v>161000</v>
      </c>
      <c r="Y23" s="13">
        <v>5000</v>
      </c>
      <c r="Z23" s="13">
        <v>72000</v>
      </c>
      <c r="AA23" s="13">
        <v>9000</v>
      </c>
      <c r="AB23" s="13">
        <v>6000</v>
      </c>
      <c r="AC23" s="13">
        <v>-3000</v>
      </c>
      <c r="AD23" s="13">
        <v>-13000</v>
      </c>
      <c r="AE23" s="13">
        <v>0</v>
      </c>
      <c r="AF23" s="13">
        <v>0</v>
      </c>
      <c r="AG23" s="13">
        <v>-34000</v>
      </c>
      <c r="AH23" s="13">
        <v>37000</v>
      </c>
      <c r="AI23" s="13">
        <v>1000</v>
      </c>
    </row>
    <row r="24" spans="2:35" ht="15">
      <c r="B24" s="22"/>
      <c r="C24" s="20" t="s">
        <v>1093</v>
      </c>
      <c r="D24" s="24" t="s">
        <v>1464</v>
      </c>
      <c r="E24" s="31" t="s">
        <v>37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</row>
    <row r="25" spans="2:35" ht="15">
      <c r="B25" s="22"/>
      <c r="C25" s="22"/>
      <c r="D25" s="24" t="s">
        <v>1463</v>
      </c>
      <c r="E25" s="31" t="s">
        <v>39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</row>
    <row r="26" spans="2:35" ht="15">
      <c r="B26" s="22"/>
      <c r="C26" s="22"/>
      <c r="D26" s="24" t="s">
        <v>1461</v>
      </c>
      <c r="E26" s="31" t="s">
        <v>40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</row>
    <row r="27" spans="2:35" ht="15">
      <c r="B27" s="22"/>
      <c r="C27" s="22"/>
      <c r="D27" s="24" t="s">
        <v>1462</v>
      </c>
      <c r="E27" s="31" t="s">
        <v>42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</row>
    <row r="28" spans="2:35" ht="15">
      <c r="B28" s="22"/>
      <c r="C28" s="22"/>
      <c r="D28" s="24" t="s">
        <v>962</v>
      </c>
      <c r="E28" s="31" t="s">
        <v>43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</row>
    <row r="29" spans="2:35" ht="15">
      <c r="B29" s="22"/>
      <c r="C29" s="22"/>
      <c r="D29" s="24" t="s">
        <v>1456</v>
      </c>
      <c r="E29" s="31" t="s">
        <v>44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</row>
    <row r="30" spans="2:35" ht="15">
      <c r="B30" s="22"/>
      <c r="C30" s="22"/>
      <c r="D30" s="24" t="s">
        <v>1457</v>
      </c>
      <c r="E30" s="31" t="s">
        <v>45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</row>
    <row r="31" spans="2:35" ht="15">
      <c r="B31" s="22"/>
      <c r="C31" s="22"/>
      <c r="D31" s="24" t="s">
        <v>1057</v>
      </c>
      <c r="E31" s="31" t="s">
        <v>46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</row>
    <row r="32" spans="2:35" ht="15">
      <c r="B32" s="22"/>
      <c r="C32" s="24"/>
      <c r="D32" s="24" t="s">
        <v>1171</v>
      </c>
      <c r="E32" s="31" t="s">
        <v>47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</row>
    <row r="33" spans="2:35" ht="15">
      <c r="B33" s="22"/>
      <c r="C33" s="20" t="s">
        <v>1115</v>
      </c>
      <c r="D33" s="24" t="s">
        <v>834</v>
      </c>
      <c r="E33" s="31" t="s">
        <v>48</v>
      </c>
      <c r="F33" s="13">
        <v>59000</v>
      </c>
      <c r="G33" s="13">
        <v>16000</v>
      </c>
      <c r="H33" s="13">
        <v>2000</v>
      </c>
      <c r="I33" s="13">
        <v>0</v>
      </c>
      <c r="J33" s="13">
        <v>-22000</v>
      </c>
      <c r="K33" s="13">
        <v>0</v>
      </c>
      <c r="L33" s="13">
        <v>6000</v>
      </c>
      <c r="M33" s="13">
        <v>0</v>
      </c>
      <c r="N33" s="13">
        <v>61000</v>
      </c>
      <c r="O33" s="13">
        <v>28000</v>
      </c>
      <c r="P33" s="13">
        <v>117000</v>
      </c>
      <c r="Q33" s="13">
        <v>-70000</v>
      </c>
      <c r="R33" s="13">
        <v>39000</v>
      </c>
      <c r="S33" s="13">
        <v>0</v>
      </c>
      <c r="T33" s="13">
        <v>-16000</v>
      </c>
      <c r="U33" s="13">
        <v>0</v>
      </c>
      <c r="V33" s="13">
        <v>15000</v>
      </c>
      <c r="W33" s="13">
        <v>0</v>
      </c>
      <c r="X33" s="13">
        <v>85000</v>
      </c>
      <c r="Y33" s="13">
        <v>38000</v>
      </c>
      <c r="Z33" s="13">
        <v>117000</v>
      </c>
      <c r="AA33" s="13">
        <v>-100000</v>
      </c>
      <c r="AB33" s="13">
        <v>46000</v>
      </c>
      <c r="AC33" s="13">
        <v>0</v>
      </c>
      <c r="AD33" s="13">
        <v>-22000</v>
      </c>
      <c r="AE33" s="13">
        <v>0</v>
      </c>
      <c r="AF33" s="13">
        <v>18000</v>
      </c>
      <c r="AG33" s="13">
        <v>0</v>
      </c>
      <c r="AH33" s="13">
        <v>59000</v>
      </c>
      <c r="AI33" s="13">
        <v>25000</v>
      </c>
    </row>
    <row r="34" spans="2:35" ht="15">
      <c r="B34" s="22"/>
      <c r="C34" s="22"/>
      <c r="D34" s="24" t="s">
        <v>831</v>
      </c>
      <c r="E34" s="31" t="s">
        <v>50</v>
      </c>
      <c r="F34" s="13">
        <v>307000</v>
      </c>
      <c r="G34" s="13">
        <v>192000</v>
      </c>
      <c r="H34" s="13">
        <v>333000</v>
      </c>
      <c r="I34" s="13">
        <v>0</v>
      </c>
      <c r="J34" s="13">
        <v>-371000</v>
      </c>
      <c r="K34" s="13">
        <v>0</v>
      </c>
      <c r="L34" s="13">
        <v>0</v>
      </c>
      <c r="M34" s="13">
        <v>0</v>
      </c>
      <c r="N34" s="13">
        <v>461000</v>
      </c>
      <c r="O34" s="13">
        <v>297000</v>
      </c>
      <c r="P34" s="13">
        <v>718000</v>
      </c>
      <c r="Q34" s="13">
        <v>493000</v>
      </c>
      <c r="R34" s="13">
        <v>1560000</v>
      </c>
      <c r="S34" s="13">
        <v>0</v>
      </c>
      <c r="T34" s="13">
        <v>-947000</v>
      </c>
      <c r="U34" s="13">
        <v>0</v>
      </c>
      <c r="V34" s="13">
        <v>0</v>
      </c>
      <c r="W34" s="13">
        <v>-3000</v>
      </c>
      <c r="X34" s="13">
        <v>1821000</v>
      </c>
      <c r="Y34" s="13">
        <v>1594000</v>
      </c>
      <c r="Z34" s="13">
        <v>718000</v>
      </c>
      <c r="AA34" s="13">
        <v>116000</v>
      </c>
      <c r="AB34" s="13">
        <v>1952000</v>
      </c>
      <c r="AC34" s="13">
        <v>0</v>
      </c>
      <c r="AD34" s="13">
        <v>-2475000</v>
      </c>
      <c r="AE34" s="13">
        <v>0</v>
      </c>
      <c r="AF34" s="13">
        <v>-1000</v>
      </c>
      <c r="AG34" s="13">
        <v>-3000</v>
      </c>
      <c r="AH34" s="13">
        <v>307000</v>
      </c>
      <c r="AI34" s="13">
        <v>162000</v>
      </c>
    </row>
    <row r="35" spans="2:35" ht="15">
      <c r="B35" s="22"/>
      <c r="C35" s="22"/>
      <c r="D35" s="24" t="s">
        <v>836</v>
      </c>
      <c r="E35" s="31" t="s">
        <v>67</v>
      </c>
      <c r="F35" s="13">
        <v>39000</v>
      </c>
      <c r="G35" s="13">
        <v>-9000</v>
      </c>
      <c r="H35" s="13">
        <v>3000</v>
      </c>
      <c r="I35" s="13">
        <v>0</v>
      </c>
      <c r="J35" s="13">
        <v>-31000</v>
      </c>
      <c r="K35" s="13">
        <v>0</v>
      </c>
      <c r="L35" s="13">
        <v>0</v>
      </c>
      <c r="M35" s="13">
        <v>0</v>
      </c>
      <c r="N35" s="13">
        <v>2000</v>
      </c>
      <c r="O35" s="13">
        <v>0</v>
      </c>
      <c r="P35" s="13">
        <v>423000</v>
      </c>
      <c r="Q35" s="13">
        <v>8000</v>
      </c>
      <c r="R35" s="13">
        <v>29000</v>
      </c>
      <c r="S35" s="13">
        <v>0</v>
      </c>
      <c r="T35" s="13">
        <v>-299000</v>
      </c>
      <c r="U35" s="13">
        <v>0</v>
      </c>
      <c r="V35" s="13">
        <v>0</v>
      </c>
      <c r="W35" s="13">
        <v>0</v>
      </c>
      <c r="X35" s="13">
        <v>161000</v>
      </c>
      <c r="Y35" s="13">
        <v>0</v>
      </c>
      <c r="Z35" s="13">
        <v>423000</v>
      </c>
      <c r="AA35" s="13">
        <v>52000</v>
      </c>
      <c r="AB35" s="13">
        <v>35000</v>
      </c>
      <c r="AC35" s="13">
        <v>0</v>
      </c>
      <c r="AD35" s="13">
        <v>-471000</v>
      </c>
      <c r="AE35" s="13">
        <v>0</v>
      </c>
      <c r="AF35" s="13">
        <v>0</v>
      </c>
      <c r="AG35" s="13">
        <v>0</v>
      </c>
      <c r="AH35" s="13">
        <v>39000</v>
      </c>
      <c r="AI35" s="13">
        <v>0</v>
      </c>
    </row>
    <row r="36" spans="2:35" ht="15">
      <c r="B36" s="22"/>
      <c r="C36" s="22"/>
      <c r="D36" s="24" t="s">
        <v>1088</v>
      </c>
      <c r="E36" s="31" t="s">
        <v>69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</row>
    <row r="37" spans="2:35" ht="15">
      <c r="B37" s="22"/>
      <c r="C37" s="22"/>
      <c r="D37" s="24" t="s">
        <v>832</v>
      </c>
      <c r="E37" s="31" t="s">
        <v>70</v>
      </c>
      <c r="F37" s="13">
        <v>2000</v>
      </c>
      <c r="G37" s="13">
        <v>-2000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2000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2000</v>
      </c>
      <c r="Y37" s="13">
        <v>0</v>
      </c>
      <c r="Z37" s="13">
        <v>2000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2000</v>
      </c>
      <c r="AI37" s="13">
        <v>0</v>
      </c>
    </row>
    <row r="38" spans="2:35" ht="15">
      <c r="B38" s="22"/>
      <c r="C38" s="24"/>
      <c r="D38" s="24" t="s">
        <v>1177</v>
      </c>
      <c r="E38" s="31" t="s">
        <v>71</v>
      </c>
      <c r="F38" s="13">
        <v>407000</v>
      </c>
      <c r="G38" s="13">
        <v>197000</v>
      </c>
      <c r="H38" s="13">
        <v>338000</v>
      </c>
      <c r="I38" s="13">
        <v>0</v>
      </c>
      <c r="J38" s="13">
        <v>-424000</v>
      </c>
      <c r="K38" s="13">
        <v>0</v>
      </c>
      <c r="L38" s="13">
        <v>6000</v>
      </c>
      <c r="M38" s="13">
        <v>0</v>
      </c>
      <c r="N38" s="13">
        <v>524000</v>
      </c>
      <c r="O38" s="13">
        <v>325000</v>
      </c>
      <c r="P38" s="13">
        <v>1260000</v>
      </c>
      <c r="Q38" s="13">
        <v>431000</v>
      </c>
      <c r="R38" s="13">
        <v>1628000</v>
      </c>
      <c r="S38" s="13">
        <v>0</v>
      </c>
      <c r="T38" s="13">
        <v>-1262000</v>
      </c>
      <c r="U38" s="13">
        <v>0</v>
      </c>
      <c r="V38" s="13">
        <v>15000</v>
      </c>
      <c r="W38" s="13">
        <v>-3000</v>
      </c>
      <c r="X38" s="13">
        <v>2069000</v>
      </c>
      <c r="Y38" s="13">
        <v>1632000</v>
      </c>
      <c r="Z38" s="13">
        <v>1260000</v>
      </c>
      <c r="AA38" s="13">
        <v>68000</v>
      </c>
      <c r="AB38" s="13">
        <v>2033000</v>
      </c>
      <c r="AC38" s="13">
        <v>0</v>
      </c>
      <c r="AD38" s="13">
        <v>-2968000</v>
      </c>
      <c r="AE38" s="13">
        <v>0</v>
      </c>
      <c r="AF38" s="13">
        <v>17000</v>
      </c>
      <c r="AG38" s="13">
        <v>-3000</v>
      </c>
      <c r="AH38" s="13">
        <v>407000</v>
      </c>
      <c r="AI38" s="13">
        <v>187000</v>
      </c>
    </row>
    <row r="39" spans="2:35" ht="15">
      <c r="B39" s="22"/>
      <c r="C39" s="24" t="s">
        <v>1128</v>
      </c>
      <c r="D39" s="24"/>
      <c r="E39" s="31" t="s">
        <v>72</v>
      </c>
      <c r="F39" s="13">
        <v>9000</v>
      </c>
      <c r="G39" s="13">
        <v>1000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10000</v>
      </c>
      <c r="O39" s="13">
        <v>0</v>
      </c>
      <c r="P39" s="13">
        <v>7000</v>
      </c>
      <c r="Q39" s="13">
        <v>2000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9000</v>
      </c>
      <c r="Y39" s="13">
        <v>0</v>
      </c>
      <c r="Z39" s="13">
        <v>7000</v>
      </c>
      <c r="AA39" s="13">
        <v>3000</v>
      </c>
      <c r="AB39" s="13">
        <v>0</v>
      </c>
      <c r="AC39" s="13">
        <v>0</v>
      </c>
      <c r="AD39" s="13">
        <v>0</v>
      </c>
      <c r="AE39" s="13">
        <v>0</v>
      </c>
      <c r="AF39" s="13">
        <v>-1000</v>
      </c>
      <c r="AG39" s="13">
        <v>0</v>
      </c>
      <c r="AH39" s="13">
        <v>9000</v>
      </c>
      <c r="AI39" s="13">
        <v>0</v>
      </c>
    </row>
    <row r="40" spans="2:35" ht="15">
      <c r="B40" s="24"/>
      <c r="C40" s="24" t="s">
        <v>1228</v>
      </c>
      <c r="D40" s="24"/>
      <c r="E40" s="31" t="s">
        <v>73</v>
      </c>
      <c r="F40" s="13">
        <v>453000</v>
      </c>
      <c r="G40" s="13">
        <v>202000</v>
      </c>
      <c r="H40" s="13">
        <v>338000</v>
      </c>
      <c r="I40" s="13">
        <v>0</v>
      </c>
      <c r="J40" s="13">
        <v>-437000</v>
      </c>
      <c r="K40" s="13">
        <v>0</v>
      </c>
      <c r="L40" s="13">
        <v>6000</v>
      </c>
      <c r="M40" s="13">
        <v>0</v>
      </c>
      <c r="N40" s="13">
        <v>562000</v>
      </c>
      <c r="O40" s="13">
        <v>327000</v>
      </c>
      <c r="P40" s="13">
        <v>1339000</v>
      </c>
      <c r="Q40" s="13">
        <v>442000</v>
      </c>
      <c r="R40" s="13">
        <v>1634000</v>
      </c>
      <c r="S40" s="13">
        <v>-3000</v>
      </c>
      <c r="T40" s="13">
        <v>-1273000</v>
      </c>
      <c r="U40" s="13">
        <v>0</v>
      </c>
      <c r="V40" s="13">
        <v>109000</v>
      </c>
      <c r="W40" s="13">
        <v>-9000</v>
      </c>
      <c r="X40" s="13">
        <v>2239000</v>
      </c>
      <c r="Y40" s="13">
        <v>1637000</v>
      </c>
      <c r="Z40" s="13">
        <v>1339000</v>
      </c>
      <c r="AA40" s="13">
        <v>80000</v>
      </c>
      <c r="AB40" s="13">
        <v>2039000</v>
      </c>
      <c r="AC40" s="13">
        <v>-3000</v>
      </c>
      <c r="AD40" s="13">
        <v>-2981000</v>
      </c>
      <c r="AE40" s="13">
        <v>0</v>
      </c>
      <c r="AF40" s="13">
        <v>16000</v>
      </c>
      <c r="AG40" s="13">
        <v>-37000</v>
      </c>
      <c r="AH40" s="13">
        <v>453000</v>
      </c>
      <c r="AI40" s="13">
        <v>188000</v>
      </c>
    </row>
    <row r="41" spans="2:35" ht="15">
      <c r="B41" s="20" t="s">
        <v>791</v>
      </c>
      <c r="C41" s="20" t="s">
        <v>794</v>
      </c>
      <c r="D41" s="24" t="s">
        <v>834</v>
      </c>
      <c r="E41" s="31" t="s">
        <v>74</v>
      </c>
      <c r="F41" s="13">
        <v>125000</v>
      </c>
      <c r="G41" s="13">
        <v>25000</v>
      </c>
      <c r="H41" s="13">
        <v>2000</v>
      </c>
      <c r="I41" s="13">
        <v>0</v>
      </c>
      <c r="J41" s="13">
        <v>-39000</v>
      </c>
      <c r="K41" s="13">
        <v>0</v>
      </c>
      <c r="L41" s="13">
        <v>18000</v>
      </c>
      <c r="M41" s="13">
        <v>0</v>
      </c>
      <c r="N41" s="13">
        <v>131000</v>
      </c>
      <c r="O41" s="13">
        <v>-64000</v>
      </c>
      <c r="P41" s="13">
        <v>163000</v>
      </c>
      <c r="Q41" s="13">
        <v>10000</v>
      </c>
      <c r="R41" s="13">
        <v>8000</v>
      </c>
      <c r="S41" s="13">
        <v>0</v>
      </c>
      <c r="T41" s="13">
        <v>-23000</v>
      </c>
      <c r="U41" s="13">
        <v>0</v>
      </c>
      <c r="V41" s="13">
        <v>15000</v>
      </c>
      <c r="W41" s="13">
        <v>0</v>
      </c>
      <c r="X41" s="13">
        <v>173000</v>
      </c>
      <c r="Y41" s="13">
        <v>-106000</v>
      </c>
      <c r="Z41" s="13">
        <v>163000</v>
      </c>
      <c r="AA41" s="13">
        <v>-28000</v>
      </c>
      <c r="AB41" s="13">
        <v>12000</v>
      </c>
      <c r="AC41" s="13">
        <v>0</v>
      </c>
      <c r="AD41" s="13">
        <v>-56000</v>
      </c>
      <c r="AE41" s="13">
        <v>0</v>
      </c>
      <c r="AF41" s="13">
        <v>34000</v>
      </c>
      <c r="AG41" s="13">
        <v>0</v>
      </c>
      <c r="AH41" s="13">
        <v>125000</v>
      </c>
      <c r="AI41" s="13">
        <v>-68000</v>
      </c>
    </row>
    <row r="42" spans="2:35" ht="15">
      <c r="B42" s="22"/>
      <c r="C42" s="22"/>
      <c r="D42" s="24" t="s">
        <v>831</v>
      </c>
      <c r="E42" s="31" t="s">
        <v>75</v>
      </c>
      <c r="F42" s="13">
        <v>233000</v>
      </c>
      <c r="G42" s="13">
        <v>222000</v>
      </c>
      <c r="H42" s="13">
        <v>477000</v>
      </c>
      <c r="I42" s="13">
        <v>0</v>
      </c>
      <c r="J42" s="13">
        <v>-494000</v>
      </c>
      <c r="K42" s="13">
        <v>0</v>
      </c>
      <c r="L42" s="13">
        <v>0</v>
      </c>
      <c r="M42" s="13">
        <v>0</v>
      </c>
      <c r="N42" s="13">
        <v>438000</v>
      </c>
      <c r="O42" s="13">
        <v>-329000</v>
      </c>
      <c r="P42" s="13">
        <v>665000</v>
      </c>
      <c r="Q42" s="13">
        <v>733000</v>
      </c>
      <c r="R42" s="13">
        <v>883000</v>
      </c>
      <c r="S42" s="13">
        <v>0</v>
      </c>
      <c r="T42" s="13">
        <v>-1047000</v>
      </c>
      <c r="U42" s="13">
        <v>0</v>
      </c>
      <c r="V42" s="13">
        <v>0</v>
      </c>
      <c r="W42" s="13">
        <v>0</v>
      </c>
      <c r="X42" s="13">
        <v>1234000</v>
      </c>
      <c r="Y42" s="13">
        <v>-788000</v>
      </c>
      <c r="Z42" s="13">
        <v>665000</v>
      </c>
      <c r="AA42" s="13">
        <v>517000</v>
      </c>
      <c r="AB42" s="13">
        <v>1151000</v>
      </c>
      <c r="AC42" s="13">
        <v>0</v>
      </c>
      <c r="AD42" s="13">
        <v>-2100000</v>
      </c>
      <c r="AE42" s="13">
        <v>0</v>
      </c>
      <c r="AF42" s="13">
        <v>0</v>
      </c>
      <c r="AG42" s="13">
        <v>0</v>
      </c>
      <c r="AH42" s="13">
        <v>233000</v>
      </c>
      <c r="AI42" s="13">
        <v>-99000</v>
      </c>
    </row>
    <row r="43" spans="2:35" ht="15">
      <c r="B43" s="22"/>
      <c r="C43" s="22"/>
      <c r="D43" s="24" t="s">
        <v>836</v>
      </c>
      <c r="E43" s="31" t="s">
        <v>76</v>
      </c>
      <c r="F43" s="13">
        <v>83000</v>
      </c>
      <c r="G43" s="13">
        <v>-4000</v>
      </c>
      <c r="H43" s="13">
        <v>6000</v>
      </c>
      <c r="I43" s="13">
        <v>0</v>
      </c>
      <c r="J43" s="13">
        <v>-83000</v>
      </c>
      <c r="K43" s="13">
        <v>0</v>
      </c>
      <c r="L43" s="13">
        <v>0</v>
      </c>
      <c r="M43" s="13">
        <v>0</v>
      </c>
      <c r="N43" s="13">
        <v>2000</v>
      </c>
      <c r="O43" s="13">
        <v>0</v>
      </c>
      <c r="P43" s="13">
        <v>12000</v>
      </c>
      <c r="Q43" s="13">
        <v>34000</v>
      </c>
      <c r="R43" s="13">
        <v>130000</v>
      </c>
      <c r="S43" s="13">
        <v>0</v>
      </c>
      <c r="T43" s="13">
        <v>-14000</v>
      </c>
      <c r="U43" s="13">
        <v>0</v>
      </c>
      <c r="V43" s="13">
        <v>0</v>
      </c>
      <c r="W43" s="13">
        <v>0</v>
      </c>
      <c r="X43" s="13">
        <v>162000</v>
      </c>
      <c r="Y43" s="13">
        <v>0</v>
      </c>
      <c r="Z43" s="13">
        <v>12000</v>
      </c>
      <c r="AA43" s="13">
        <v>50000</v>
      </c>
      <c r="AB43" s="13">
        <v>149000</v>
      </c>
      <c r="AC43" s="13">
        <v>0</v>
      </c>
      <c r="AD43" s="13">
        <v>-128000</v>
      </c>
      <c r="AE43" s="13">
        <v>0</v>
      </c>
      <c r="AF43" s="13">
        <v>0</v>
      </c>
      <c r="AG43" s="13">
        <v>0</v>
      </c>
      <c r="AH43" s="13">
        <v>83000</v>
      </c>
      <c r="AI43" s="13">
        <v>0</v>
      </c>
    </row>
    <row r="44" spans="2:35" ht="15">
      <c r="B44" s="22"/>
      <c r="C44" s="22"/>
      <c r="D44" s="24" t="s">
        <v>1088</v>
      </c>
      <c r="E44" s="31" t="s">
        <v>78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</row>
    <row r="45" spans="2:35" ht="15">
      <c r="B45" s="22"/>
      <c r="C45" s="22"/>
      <c r="D45" s="24" t="s">
        <v>832</v>
      </c>
      <c r="E45" s="31" t="s">
        <v>79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</row>
    <row r="46" spans="2:35" ht="15">
      <c r="B46" s="22"/>
      <c r="C46" s="24"/>
      <c r="D46" s="24" t="s">
        <v>1141</v>
      </c>
      <c r="E46" s="31" t="s">
        <v>80</v>
      </c>
      <c r="F46" s="13">
        <v>441000</v>
      </c>
      <c r="G46" s="13">
        <v>243000</v>
      </c>
      <c r="H46" s="13">
        <v>485000</v>
      </c>
      <c r="I46" s="13">
        <v>0</v>
      </c>
      <c r="J46" s="13">
        <v>-616000</v>
      </c>
      <c r="K46" s="13">
        <v>0</v>
      </c>
      <c r="L46" s="13">
        <v>18000</v>
      </c>
      <c r="M46" s="13">
        <v>0</v>
      </c>
      <c r="N46" s="13">
        <v>571000</v>
      </c>
      <c r="O46" s="13">
        <v>-393000</v>
      </c>
      <c r="P46" s="13">
        <v>840000</v>
      </c>
      <c r="Q46" s="13">
        <v>777000</v>
      </c>
      <c r="R46" s="13">
        <v>1021000</v>
      </c>
      <c r="S46" s="13">
        <v>0</v>
      </c>
      <c r="T46" s="13">
        <v>-1084000</v>
      </c>
      <c r="U46" s="13">
        <v>0</v>
      </c>
      <c r="V46" s="13">
        <v>15000</v>
      </c>
      <c r="W46" s="13">
        <v>0</v>
      </c>
      <c r="X46" s="13">
        <v>1569000</v>
      </c>
      <c r="Y46" s="13">
        <v>-894000</v>
      </c>
      <c r="Z46" s="13">
        <v>840000</v>
      </c>
      <c r="AA46" s="13">
        <v>539000</v>
      </c>
      <c r="AB46" s="13">
        <v>1312000</v>
      </c>
      <c r="AC46" s="13">
        <v>0</v>
      </c>
      <c r="AD46" s="13">
        <v>-2284000</v>
      </c>
      <c r="AE46" s="13">
        <v>0</v>
      </c>
      <c r="AF46" s="13">
        <v>34000</v>
      </c>
      <c r="AG46" s="13">
        <v>0</v>
      </c>
      <c r="AH46" s="13">
        <v>441000</v>
      </c>
      <c r="AI46" s="13">
        <v>-167000</v>
      </c>
    </row>
    <row r="47" spans="2:35" ht="15">
      <c r="B47" s="22"/>
      <c r="C47" s="24" t="s">
        <v>806</v>
      </c>
      <c r="D47" s="24"/>
      <c r="E47" s="31" t="s">
        <v>81</v>
      </c>
      <c r="F47" s="13">
        <v>7000</v>
      </c>
      <c r="G47" s="13">
        <v>-2000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5000</v>
      </c>
      <c r="O47" s="13">
        <v>0</v>
      </c>
      <c r="P47" s="13">
        <v>0</v>
      </c>
      <c r="Q47" s="13">
        <v>9000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9000</v>
      </c>
      <c r="Y47" s="13">
        <v>0</v>
      </c>
      <c r="Z47" s="13">
        <v>0</v>
      </c>
      <c r="AA47" s="13">
        <v>10000</v>
      </c>
      <c r="AB47" s="13">
        <v>0</v>
      </c>
      <c r="AC47" s="13">
        <v>0</v>
      </c>
      <c r="AD47" s="13">
        <v>0</v>
      </c>
      <c r="AE47" s="13">
        <v>0</v>
      </c>
      <c r="AF47" s="13">
        <v>-3000</v>
      </c>
      <c r="AG47" s="13">
        <v>0</v>
      </c>
      <c r="AH47" s="13">
        <v>7000</v>
      </c>
      <c r="AI47" s="13">
        <v>0</v>
      </c>
    </row>
    <row r="48" spans="2:35" ht="15">
      <c r="B48" s="20"/>
      <c r="C48" s="20" t="s">
        <v>1224</v>
      </c>
      <c r="D48" s="20"/>
      <c r="E48" s="33" t="s">
        <v>82</v>
      </c>
      <c r="F48" s="43">
        <v>448000</v>
      </c>
      <c r="G48" s="43">
        <v>241000</v>
      </c>
      <c r="H48" s="43">
        <v>485000</v>
      </c>
      <c r="I48" s="43">
        <v>0</v>
      </c>
      <c r="J48" s="43">
        <v>-616000</v>
      </c>
      <c r="K48" s="43">
        <v>0</v>
      </c>
      <c r="L48" s="43">
        <v>18000</v>
      </c>
      <c r="M48" s="43">
        <v>0</v>
      </c>
      <c r="N48" s="43">
        <v>576000</v>
      </c>
      <c r="O48" s="43">
        <v>-393000</v>
      </c>
      <c r="P48" s="43">
        <v>840000</v>
      </c>
      <c r="Q48" s="43">
        <v>786000</v>
      </c>
      <c r="R48" s="43">
        <v>1021000</v>
      </c>
      <c r="S48" s="43">
        <v>0</v>
      </c>
      <c r="T48" s="43">
        <v>-1084000</v>
      </c>
      <c r="U48" s="43">
        <v>0</v>
      </c>
      <c r="V48" s="43">
        <v>15000</v>
      </c>
      <c r="W48" s="43">
        <v>0</v>
      </c>
      <c r="X48" s="43">
        <v>1578000</v>
      </c>
      <c r="Y48" s="43">
        <v>-894000</v>
      </c>
      <c r="Z48" s="43">
        <v>840000</v>
      </c>
      <c r="AA48" s="43">
        <v>549000</v>
      </c>
      <c r="AB48" s="43">
        <v>1312000</v>
      </c>
      <c r="AC48" s="43">
        <v>0</v>
      </c>
      <c r="AD48" s="43">
        <v>-2284000</v>
      </c>
      <c r="AE48" s="43">
        <v>0</v>
      </c>
      <c r="AF48" s="43">
        <v>31000</v>
      </c>
      <c r="AG48" s="43">
        <v>0</v>
      </c>
      <c r="AH48" s="43">
        <v>448000</v>
      </c>
      <c r="AI48" s="43">
        <v>-167000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type="list" allowBlank="1" showInputMessage="1" showErrorMessage="1" sqref="A9">
      <formula1>'@lists'!$A$50:$B$50</formula1>
    </dataValidation>
  </dataValidations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bffd6f-7c14-4f15-a890-38c2f90dd3b6}">
  <sheetPr>
    <outlinePr summaryBelow="0" summaryRight="0"/>
  </sheetPr>
  <dimension ref="A1:I21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660-56</v>
      </c>
    </row>
    <row r="9" spans="1:1" ht="15">
      <c r="A9" s="2" t="str">
        <f>B11</f>
        <v>660-56</v>
      </c>
    </row>
    <row r="10" spans="2:9" ht="16" customHeight="1">
      <c r="B10" s="11" t="s">
        <v>235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234</v>
      </c>
    </row>
    <row r="12" spans="5:7" ht="15">
      <c r="E12" s="34" t="s">
        <v>1481</v>
      </c>
      <c r="F12" s="34" t="s">
        <v>1375</v>
      </c>
      <c r="G12" s="34" t="s">
        <v>1469</v>
      </c>
    </row>
    <row r="13" spans="5:7" ht="15">
      <c r="E13" s="34" t="s">
        <v>890</v>
      </c>
      <c r="F13" s="34" t="s">
        <v>890</v>
      </c>
      <c r="G13" s="34" t="s">
        <v>890</v>
      </c>
    </row>
    <row r="14" spans="5:7" ht="15">
      <c r="E14" s="31" t="s">
        <v>35</v>
      </c>
      <c r="F14" s="31" t="s">
        <v>35</v>
      </c>
      <c r="G14" s="31" t="s">
        <v>35</v>
      </c>
    </row>
    <row r="15" spans="2:7" ht="15">
      <c r="B15" s="20" t="s">
        <v>858</v>
      </c>
      <c r="C15" s="24" t="s">
        <v>1287</v>
      </c>
      <c r="D15" s="31" t="s">
        <v>35</v>
      </c>
      <c r="E15" s="13"/>
      <c r="F15" s="13"/>
      <c r="G15" s="13"/>
    </row>
    <row r="16" spans="2:7" ht="15">
      <c r="B16" s="22"/>
      <c r="C16" s="24" t="s">
        <v>1029</v>
      </c>
      <c r="D16" s="31" t="s">
        <v>49</v>
      </c>
      <c r="E16" s="13"/>
      <c r="F16" s="13"/>
      <c r="G16" s="13"/>
    </row>
    <row r="17" spans="2:7" ht="15">
      <c r="B17" s="24"/>
      <c r="C17" s="24" t="s">
        <v>1193</v>
      </c>
      <c r="D17" s="31" t="s">
        <v>77</v>
      </c>
      <c r="E17" s="13"/>
      <c r="F17" s="13"/>
      <c r="G17" s="13"/>
    </row>
    <row r="18" spans="2:7" ht="15">
      <c r="B18" s="20" t="s">
        <v>859</v>
      </c>
      <c r="C18" s="24" t="s">
        <v>1287</v>
      </c>
      <c r="D18" s="31" t="s">
        <v>88</v>
      </c>
      <c r="E18" s="13"/>
      <c r="F18" s="13"/>
      <c r="G18" s="13"/>
    </row>
    <row r="19" spans="2:7" ht="15">
      <c r="B19" s="22"/>
      <c r="C19" s="24" t="s">
        <v>1029</v>
      </c>
      <c r="D19" s="31" t="s">
        <v>93</v>
      </c>
      <c r="E19" s="13"/>
      <c r="F19" s="13"/>
      <c r="G19" s="13"/>
    </row>
    <row r="20" spans="2:7" ht="15">
      <c r="B20" s="24"/>
      <c r="C20" s="24" t="s">
        <v>1193</v>
      </c>
      <c r="D20" s="31" t="s">
        <v>94</v>
      </c>
      <c r="E20" s="13"/>
      <c r="F20" s="13"/>
      <c r="G20" s="13"/>
    </row>
    <row r="21" spans="2:7" ht="15">
      <c r="B21" s="20" t="s">
        <v>1272</v>
      </c>
      <c r="C21" s="20"/>
      <c r="D21" s="33" t="s">
        <v>274</v>
      </c>
      <c r="E21" s="43"/>
      <c r="F21" s="43"/>
      <c r="G21" s="43"/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0"/>
    <mergeCell ref="B21:C21"/>
  </mergeCells>
  <dataValidations count="1">
    <dataValidation type="list" allowBlank="1" showInputMessage="1" showErrorMessage="1" sqref="A9">
      <formula1>'@lists'!$A$51:$B$51</formula1>
    </dataValidation>
  </dataValidations>
  <pageMargins left="0.75" right="0.75" top="1" bottom="1" header="0.5" footer="0.5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6fc18f-12b1-4b24-bf8d-eb6a8620333f}">
  <sheetPr>
    <outlinePr summaryBelow="0" summaryRight="0"/>
  </sheetPr>
  <dimension ref="A1:Q4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21.5714285714286" customWidth="1"/>
    <col min="7" max="17" width="22.1428571428571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660-57</v>
      </c>
    </row>
    <row r="9" spans="1:1" ht="15">
      <c r="A9" s="2" t="str">
        <f>B11</f>
        <v>660-57</v>
      </c>
    </row>
    <row r="10" spans="2:15" ht="16" customHeight="1">
      <c r="B10" s="11" t="s">
        <v>238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2" ht="15">
      <c r="B11" s="18" t="s">
        <v>237</v>
      </c>
    </row>
    <row r="12" spans="6:17" ht="15">
      <c r="F12" s="34" t="s">
        <v>1481</v>
      </c>
      <c r="G12" s="44"/>
      <c r="H12" s="34"/>
      <c r="I12" s="34" t="s">
        <v>1375</v>
      </c>
      <c r="J12" s="44"/>
      <c r="K12" s="34"/>
      <c r="L12" s="34" t="s">
        <v>1079</v>
      </c>
      <c r="M12" s="44"/>
      <c r="N12" s="34"/>
      <c r="O12" s="34" t="s">
        <v>1080</v>
      </c>
      <c r="P12" s="44"/>
      <c r="Q12" s="34"/>
    </row>
    <row r="13" spans="6:17" ht="15">
      <c r="F13" s="34" t="s">
        <v>897</v>
      </c>
      <c r="G13" s="34" t="s">
        <v>696</v>
      </c>
      <c r="H13" s="34" t="s">
        <v>1450</v>
      </c>
      <c r="I13" s="34" t="s">
        <v>897</v>
      </c>
      <c r="J13" s="34" t="s">
        <v>696</v>
      </c>
      <c r="K13" s="34" t="s">
        <v>1450</v>
      </c>
      <c r="L13" s="34" t="s">
        <v>897</v>
      </c>
      <c r="M13" s="34" t="s">
        <v>696</v>
      </c>
      <c r="N13" s="34" t="s">
        <v>1450</v>
      </c>
      <c r="O13" s="34" t="s">
        <v>897</v>
      </c>
      <c r="P13" s="34" t="s">
        <v>696</v>
      </c>
      <c r="Q13" s="34" t="s">
        <v>1450</v>
      </c>
    </row>
    <row r="14" spans="6:17" ht="15">
      <c r="F14" s="31" t="s">
        <v>35</v>
      </c>
      <c r="G14" s="31" t="s">
        <v>49</v>
      </c>
      <c r="H14" s="31" t="s">
        <v>77</v>
      </c>
      <c r="I14" s="31" t="s">
        <v>35</v>
      </c>
      <c r="J14" s="31" t="s">
        <v>49</v>
      </c>
      <c r="K14" s="31" t="s">
        <v>77</v>
      </c>
      <c r="L14" s="31" t="s">
        <v>88</v>
      </c>
      <c r="M14" s="31" t="s">
        <v>93</v>
      </c>
      <c r="N14" s="31" t="s">
        <v>94</v>
      </c>
      <c r="O14" s="31" t="s">
        <v>88</v>
      </c>
      <c r="P14" s="31" t="s">
        <v>93</v>
      </c>
      <c r="Q14" s="31" t="s">
        <v>94</v>
      </c>
    </row>
    <row r="15" spans="2:17" ht="15">
      <c r="B15" s="20" t="s">
        <v>591</v>
      </c>
      <c r="C15" s="24" t="s">
        <v>624</v>
      </c>
      <c r="D15" s="24"/>
      <c r="E15" s="31" t="s">
        <v>35</v>
      </c>
      <c r="F15" s="13">
        <v>302781000</v>
      </c>
      <c r="G15" s="13">
        <v>5213000</v>
      </c>
      <c r="H15" s="39">
        <v>6.8868257915787296</v>
      </c>
      <c r="I15" s="13">
        <v>280291000</v>
      </c>
      <c r="J15" s="13">
        <v>3695000</v>
      </c>
      <c r="K15" s="39">
        <v>5.2730911802376799</v>
      </c>
      <c r="L15" s="13">
        <v>302088000</v>
      </c>
      <c r="M15" s="13">
        <v>9949000</v>
      </c>
      <c r="N15" s="39">
        <v>6.5868223828818104</v>
      </c>
      <c r="O15" s="13">
        <v>274119000</v>
      </c>
      <c r="P15" s="13">
        <v>6693000</v>
      </c>
      <c r="Q15" s="39">
        <v>4.8832806190012397</v>
      </c>
    </row>
    <row r="16" spans="2:17" ht="15">
      <c r="B16" s="22"/>
      <c r="C16" s="24" t="s">
        <v>1030</v>
      </c>
      <c r="D16" s="24"/>
      <c r="E16" s="31" t="s">
        <v>49</v>
      </c>
      <c r="F16" s="13">
        <v>7367000</v>
      </c>
      <c r="G16" s="13">
        <v>165000</v>
      </c>
      <c r="H16" s="39">
        <v>8.9588706393375901</v>
      </c>
      <c r="I16" s="13">
        <v>4965000</v>
      </c>
      <c r="J16" s="13">
        <v>69000</v>
      </c>
      <c r="K16" s="39">
        <v>5.5589123867069503</v>
      </c>
      <c r="L16" s="13">
        <v>7057000</v>
      </c>
      <c r="M16" s="13">
        <v>304000</v>
      </c>
      <c r="N16" s="39">
        <v>8.6155590194133502</v>
      </c>
      <c r="O16" s="13">
        <v>4669000</v>
      </c>
      <c r="P16" s="13">
        <v>121000</v>
      </c>
      <c r="Q16" s="39">
        <v>5.1831227243521099</v>
      </c>
    </row>
    <row r="17" spans="2:17" ht="15">
      <c r="B17" s="22"/>
      <c r="C17" s="24" t="s">
        <v>1136</v>
      </c>
      <c r="D17" s="24"/>
      <c r="E17" s="31" t="s">
        <v>77</v>
      </c>
      <c r="F17" s="13">
        <v>310148000</v>
      </c>
      <c r="G17" s="13">
        <v>5378000</v>
      </c>
      <c r="H17" s="39">
        <v>6.9360434373266999</v>
      </c>
      <c r="I17" s="13">
        <v>285256000</v>
      </c>
      <c r="J17" s="13">
        <v>3764000</v>
      </c>
      <c r="K17" s="39">
        <v>5.2780660178926997</v>
      </c>
      <c r="L17" s="13">
        <v>309145000</v>
      </c>
      <c r="M17" s="13">
        <v>10253000</v>
      </c>
      <c r="N17" s="39">
        <v>6.6331333193161797</v>
      </c>
      <c r="O17" s="13">
        <v>278788000</v>
      </c>
      <c r="P17" s="13">
        <v>6814000</v>
      </c>
      <c r="Q17" s="39">
        <v>4.8883022224772903</v>
      </c>
    </row>
    <row r="18" spans="2:17" ht="15">
      <c r="B18" s="24"/>
      <c r="C18" s="24"/>
      <c r="D18" s="24" t="s">
        <v>1016</v>
      </c>
      <c r="E18" s="31" t="s">
        <v>88</v>
      </c>
      <c r="F18" s="17"/>
      <c r="G18" s="13">
        <v>94000</v>
      </c>
      <c r="H18" s="42"/>
      <c r="I18" s="17"/>
      <c r="J18" s="13">
        <v>169000</v>
      </c>
      <c r="K18" s="42"/>
      <c r="L18" s="17"/>
      <c r="M18" s="13">
        <v>207000</v>
      </c>
      <c r="N18" s="42"/>
      <c r="O18" s="17"/>
      <c r="P18" s="13">
        <v>388000</v>
      </c>
      <c r="Q18" s="42"/>
    </row>
    <row r="19" spans="2:17" ht="15">
      <c r="B19" s="20" t="s">
        <v>590</v>
      </c>
      <c r="C19" s="24" t="s">
        <v>624</v>
      </c>
      <c r="D19" s="24"/>
      <c r="E19" s="31" t="s">
        <v>93</v>
      </c>
      <c r="F19" s="13">
        <v>456000</v>
      </c>
      <c r="G19" s="13">
        <v>4000</v>
      </c>
      <c r="H19" s="39">
        <v>3.5087719298245599</v>
      </c>
      <c r="I19" s="13">
        <v>341000</v>
      </c>
      <c r="J19" s="13">
        <v>1000</v>
      </c>
      <c r="K19" s="39">
        <v>1.1730205278592401</v>
      </c>
      <c r="L19" s="13">
        <v>397000</v>
      </c>
      <c r="M19" s="13">
        <v>7000</v>
      </c>
      <c r="N19" s="39">
        <v>3.5264483627204002</v>
      </c>
      <c r="O19" s="13">
        <v>346000</v>
      </c>
      <c r="P19" s="13">
        <v>3000</v>
      </c>
      <c r="Q19" s="39">
        <v>1.7341040462427699</v>
      </c>
    </row>
    <row r="20" spans="2:17" ht="15">
      <c r="B20" s="22"/>
      <c r="C20" s="24" t="s">
        <v>1030</v>
      </c>
      <c r="D20" s="24"/>
      <c r="E20" s="31" t="s">
        <v>94</v>
      </c>
      <c r="F20" s="13">
        <v>73000</v>
      </c>
      <c r="G20" s="13">
        <v>2000</v>
      </c>
      <c r="H20" s="39">
        <v>10.958904109589</v>
      </c>
      <c r="I20" s="13">
        <v>104000</v>
      </c>
      <c r="J20" s="13">
        <v>1000</v>
      </c>
      <c r="K20" s="39">
        <v>3.8461538461538498</v>
      </c>
      <c r="L20" s="13">
        <v>79000</v>
      </c>
      <c r="M20" s="13">
        <v>4000</v>
      </c>
      <c r="N20" s="39">
        <v>10.126582278480999</v>
      </c>
      <c r="O20" s="13">
        <v>107000</v>
      </c>
      <c r="P20" s="13">
        <v>3000</v>
      </c>
      <c r="Q20" s="39">
        <v>5.6074766355140202</v>
      </c>
    </row>
    <row r="21" spans="2:17" ht="15">
      <c r="B21" s="24"/>
      <c r="C21" s="24" t="s">
        <v>1136</v>
      </c>
      <c r="D21" s="24"/>
      <c r="E21" s="31" t="s">
        <v>274</v>
      </c>
      <c r="F21" s="13">
        <v>529000</v>
      </c>
      <c r="G21" s="13">
        <v>6000</v>
      </c>
      <c r="H21" s="39">
        <v>4.5368620037807199</v>
      </c>
      <c r="I21" s="13">
        <v>445000</v>
      </c>
      <c r="J21" s="13">
        <v>2000</v>
      </c>
      <c r="K21" s="39">
        <v>1.79775280898876</v>
      </c>
      <c r="L21" s="13">
        <v>476000</v>
      </c>
      <c r="M21" s="13">
        <v>11000</v>
      </c>
      <c r="N21" s="39">
        <v>4.6218487394957997</v>
      </c>
      <c r="O21" s="13">
        <v>453000</v>
      </c>
      <c r="P21" s="13">
        <v>6000</v>
      </c>
      <c r="Q21" s="39">
        <v>2.64900662251656</v>
      </c>
    </row>
    <row r="22" spans="2:17" ht="15">
      <c r="B22" s="20" t="s">
        <v>1331</v>
      </c>
      <c r="C22" s="24" t="s">
        <v>624</v>
      </c>
      <c r="D22" s="24"/>
      <c r="E22" s="31" t="s">
        <v>275</v>
      </c>
      <c r="F22" s="13">
        <v>3184000</v>
      </c>
      <c r="G22" s="13">
        <v>29000</v>
      </c>
      <c r="H22" s="39">
        <v>3.6432160804020102</v>
      </c>
      <c r="I22" s="13">
        <v>2153000</v>
      </c>
      <c r="J22" s="13">
        <v>5000</v>
      </c>
      <c r="K22" s="39">
        <v>0.92893636785880196</v>
      </c>
      <c r="L22" s="13">
        <v>3024000</v>
      </c>
      <c r="M22" s="13">
        <v>52000</v>
      </c>
      <c r="N22" s="39">
        <v>3.43915343915344</v>
      </c>
      <c r="O22" s="13">
        <v>2100000</v>
      </c>
      <c r="P22" s="13">
        <v>6000</v>
      </c>
      <c r="Q22" s="39">
        <v>0.57142857142857095</v>
      </c>
    </row>
    <row r="23" spans="2:17" ht="15">
      <c r="B23" s="22"/>
      <c r="C23" s="24" t="s">
        <v>1030</v>
      </c>
      <c r="D23" s="24"/>
      <c r="E23" s="31" t="s">
        <v>276</v>
      </c>
      <c r="F23" s="13">
        <v>197000</v>
      </c>
      <c r="G23" s="13">
        <v>2000</v>
      </c>
      <c r="H23" s="39">
        <v>4.0609137055837596</v>
      </c>
      <c r="I23" s="13">
        <v>482000</v>
      </c>
      <c r="J23" s="13">
        <v>1000</v>
      </c>
      <c r="K23" s="39">
        <v>0.829875518672199</v>
      </c>
      <c r="L23" s="13">
        <v>145000</v>
      </c>
      <c r="M23" s="13">
        <v>2000</v>
      </c>
      <c r="N23" s="39">
        <v>2.7586206896551699</v>
      </c>
      <c r="O23" s="13">
        <v>339000</v>
      </c>
      <c r="P23" s="13">
        <v>1000</v>
      </c>
      <c r="Q23" s="39">
        <v>0.58997050147492602</v>
      </c>
    </row>
    <row r="24" spans="2:17" ht="15">
      <c r="B24" s="24"/>
      <c r="C24" s="24" t="s">
        <v>1136</v>
      </c>
      <c r="D24" s="24"/>
      <c r="E24" s="31" t="s">
        <v>37</v>
      </c>
      <c r="F24" s="13">
        <v>3381000</v>
      </c>
      <c r="G24" s="13">
        <v>31000</v>
      </c>
      <c r="H24" s="39">
        <v>3.6675539781129798</v>
      </c>
      <c r="I24" s="13">
        <v>2635000</v>
      </c>
      <c r="J24" s="13">
        <v>6000</v>
      </c>
      <c r="K24" s="39">
        <v>0.910815939278937</v>
      </c>
      <c r="L24" s="13">
        <v>3169000</v>
      </c>
      <c r="M24" s="13">
        <v>54000</v>
      </c>
      <c r="N24" s="39">
        <v>3.4080151467339901</v>
      </c>
      <c r="O24" s="13">
        <v>2439000</v>
      </c>
      <c r="P24" s="13">
        <v>7000</v>
      </c>
      <c r="Q24" s="39">
        <v>0.57400574005740101</v>
      </c>
    </row>
    <row r="25" spans="2:17" ht="15">
      <c r="B25" s="20" t="s">
        <v>1356</v>
      </c>
      <c r="C25" s="24" t="s">
        <v>624</v>
      </c>
      <c r="D25" s="24"/>
      <c r="E25" s="31" t="s">
        <v>39</v>
      </c>
      <c r="F25" s="13">
        <v>66596000</v>
      </c>
      <c r="G25" s="13">
        <v>639000</v>
      </c>
      <c r="H25" s="39">
        <v>3.8380683524535999</v>
      </c>
      <c r="I25" s="13">
        <v>73024000</v>
      </c>
      <c r="J25" s="13">
        <v>70000</v>
      </c>
      <c r="K25" s="39">
        <v>0.38343558282208601</v>
      </c>
      <c r="L25" s="13">
        <v>67362000</v>
      </c>
      <c r="M25" s="13">
        <v>1186000</v>
      </c>
      <c r="N25" s="39">
        <v>3.5212731213443802</v>
      </c>
      <c r="O25" s="13">
        <v>76228000</v>
      </c>
      <c r="P25" s="13">
        <v>92000</v>
      </c>
      <c r="Q25" s="39">
        <v>0.24138111979849899</v>
      </c>
    </row>
    <row r="26" spans="2:17" ht="15">
      <c r="B26" s="22"/>
      <c r="C26" s="24" t="s">
        <v>1030</v>
      </c>
      <c r="D26" s="24"/>
      <c r="E26" s="31" t="s">
        <v>40</v>
      </c>
      <c r="F26" s="13">
        <v>13237000</v>
      </c>
      <c r="G26" s="13">
        <v>179000</v>
      </c>
      <c r="H26" s="39">
        <v>5.4090806073883799</v>
      </c>
      <c r="I26" s="13">
        <v>10383000</v>
      </c>
      <c r="J26" s="13">
        <v>24000</v>
      </c>
      <c r="K26" s="39">
        <v>0.92458826928633397</v>
      </c>
      <c r="L26" s="13">
        <v>15365000</v>
      </c>
      <c r="M26" s="13">
        <v>372000</v>
      </c>
      <c r="N26" s="39">
        <v>4.8421737715587403</v>
      </c>
      <c r="O26" s="13">
        <v>9833000</v>
      </c>
      <c r="P26" s="13">
        <v>28000</v>
      </c>
      <c r="Q26" s="39">
        <v>0.56951083087562304</v>
      </c>
    </row>
    <row r="27" spans="2:17" ht="15">
      <c r="B27" s="24"/>
      <c r="C27" s="24" t="s">
        <v>1136</v>
      </c>
      <c r="D27" s="24"/>
      <c r="E27" s="31" t="s">
        <v>42</v>
      </c>
      <c r="F27" s="13">
        <v>79833000</v>
      </c>
      <c r="G27" s="13">
        <v>818000</v>
      </c>
      <c r="H27" s="39">
        <v>4.0985557350970199</v>
      </c>
      <c r="I27" s="13">
        <v>83407000</v>
      </c>
      <c r="J27" s="13">
        <v>94000</v>
      </c>
      <c r="K27" s="39">
        <v>0.45080149148152998</v>
      </c>
      <c r="L27" s="13">
        <v>82727000</v>
      </c>
      <c r="M27" s="13">
        <v>1558000</v>
      </c>
      <c r="N27" s="39">
        <v>3.7666058239752398</v>
      </c>
      <c r="O27" s="13">
        <v>86061000</v>
      </c>
      <c r="P27" s="13">
        <v>120000</v>
      </c>
      <c r="Q27" s="39">
        <v>0.27887196291002903</v>
      </c>
    </row>
    <row r="28" spans="2:17" ht="15">
      <c r="B28" s="20" t="s">
        <v>1101</v>
      </c>
      <c r="C28" s="24" t="s">
        <v>624</v>
      </c>
      <c r="D28" s="24"/>
      <c r="E28" s="31" t="s">
        <v>43</v>
      </c>
      <c r="F28" s="13">
        <v>51000</v>
      </c>
      <c r="G28" s="13">
        <v>1000</v>
      </c>
      <c r="H28" s="39">
        <v>7.8431372549019596</v>
      </c>
      <c r="I28" s="13">
        <v>1179000</v>
      </c>
      <c r="J28" s="13">
        <v>1000</v>
      </c>
      <c r="K28" s="39">
        <v>0.33927056827820201</v>
      </c>
      <c r="L28" s="13">
        <v>124000</v>
      </c>
      <c r="M28" s="13">
        <v>3000</v>
      </c>
      <c r="N28" s="39">
        <v>4.8387096774193497</v>
      </c>
      <c r="O28" s="13">
        <v>1147000</v>
      </c>
      <c r="P28" s="13">
        <v>1000</v>
      </c>
      <c r="Q28" s="39">
        <v>0.17436791630340001</v>
      </c>
    </row>
    <row r="29" spans="2:17" ht="15">
      <c r="B29" s="22"/>
      <c r="C29" s="24" t="s">
        <v>1030</v>
      </c>
      <c r="D29" s="24"/>
      <c r="E29" s="31" t="s">
        <v>44</v>
      </c>
      <c r="F29" s="13">
        <v>0</v>
      </c>
      <c r="G29" s="13">
        <v>0</v>
      </c>
      <c r="H29" s="39">
        <v>0</v>
      </c>
      <c r="I29" s="13">
        <v>0</v>
      </c>
      <c r="J29" s="13">
        <v>0</v>
      </c>
      <c r="K29" s="39">
        <v>0</v>
      </c>
      <c r="L29" s="13">
        <v>0</v>
      </c>
      <c r="M29" s="13">
        <v>0</v>
      </c>
      <c r="N29" s="39">
        <v>0</v>
      </c>
      <c r="O29" s="13">
        <v>0</v>
      </c>
      <c r="P29" s="13">
        <v>0</v>
      </c>
      <c r="Q29" s="39">
        <v>0</v>
      </c>
    </row>
    <row r="30" spans="2:17" ht="15">
      <c r="B30" s="24"/>
      <c r="C30" s="24" t="s">
        <v>1136</v>
      </c>
      <c r="D30" s="24"/>
      <c r="E30" s="31" t="s">
        <v>45</v>
      </c>
      <c r="F30" s="13">
        <v>51000</v>
      </c>
      <c r="G30" s="13">
        <v>1000</v>
      </c>
      <c r="H30" s="39">
        <v>7.8431372549019596</v>
      </c>
      <c r="I30" s="13">
        <v>1179000</v>
      </c>
      <c r="J30" s="13">
        <v>1000</v>
      </c>
      <c r="K30" s="39">
        <v>0.33927056827820201</v>
      </c>
      <c r="L30" s="13">
        <v>124000</v>
      </c>
      <c r="M30" s="13">
        <v>3000</v>
      </c>
      <c r="N30" s="39">
        <v>4.8387096774193497</v>
      </c>
      <c r="O30" s="13">
        <v>1147000</v>
      </c>
      <c r="P30" s="13">
        <v>1000</v>
      </c>
      <c r="Q30" s="39">
        <v>0.17436791630340001</v>
      </c>
    </row>
    <row r="31" spans="2:17" ht="15">
      <c r="B31" s="20" t="s">
        <v>563</v>
      </c>
      <c r="C31" s="24" t="s">
        <v>624</v>
      </c>
      <c r="D31" s="24"/>
      <c r="E31" s="31" t="s">
        <v>46</v>
      </c>
      <c r="F31" s="13">
        <v>12786000</v>
      </c>
      <c r="G31" s="13">
        <v>89000</v>
      </c>
      <c r="H31" s="39">
        <v>2.7842953230095402</v>
      </c>
      <c r="I31" s="13">
        <v>16053000</v>
      </c>
      <c r="J31" s="13">
        <v>90000</v>
      </c>
      <c r="K31" s="39">
        <v>2.2425714819659901</v>
      </c>
      <c r="L31" s="13">
        <v>13098000</v>
      </c>
      <c r="M31" s="13">
        <v>189000</v>
      </c>
      <c r="N31" s="39">
        <v>2.8859367842418702</v>
      </c>
      <c r="O31" s="13">
        <v>15142000</v>
      </c>
      <c r="P31" s="13">
        <v>149000</v>
      </c>
      <c r="Q31" s="39">
        <v>1.9680359265618801</v>
      </c>
    </row>
    <row r="32" spans="2:17" ht="15">
      <c r="B32" s="22"/>
      <c r="C32" s="24" t="s">
        <v>1030</v>
      </c>
      <c r="D32" s="24"/>
      <c r="E32" s="31" t="s">
        <v>47</v>
      </c>
      <c r="F32" s="13">
        <v>1165000</v>
      </c>
      <c r="G32" s="13">
        <v>16000</v>
      </c>
      <c r="H32" s="39">
        <v>5.4935622317596602</v>
      </c>
      <c r="I32" s="13">
        <v>950000</v>
      </c>
      <c r="J32" s="13">
        <v>3000</v>
      </c>
      <c r="K32" s="39">
        <v>1.26315789473684</v>
      </c>
      <c r="L32" s="13">
        <v>1147000</v>
      </c>
      <c r="M32" s="13">
        <v>30000</v>
      </c>
      <c r="N32" s="39">
        <v>5.2310374891020102</v>
      </c>
      <c r="O32" s="13">
        <v>934000</v>
      </c>
      <c r="P32" s="13">
        <v>5000</v>
      </c>
      <c r="Q32" s="39">
        <v>1.0706638115631699</v>
      </c>
    </row>
    <row r="33" spans="2:17" ht="15">
      <c r="B33" s="24"/>
      <c r="C33" s="20" t="s">
        <v>1136</v>
      </c>
      <c r="D33" s="24"/>
      <c r="E33" s="31" t="s">
        <v>48</v>
      </c>
      <c r="F33" s="13">
        <v>13951000</v>
      </c>
      <c r="G33" s="13">
        <v>105000</v>
      </c>
      <c r="H33" s="39">
        <v>3.0105368790767701</v>
      </c>
      <c r="I33" s="13">
        <v>17003000</v>
      </c>
      <c r="J33" s="13">
        <v>93000</v>
      </c>
      <c r="K33" s="39">
        <v>2.18784920308181</v>
      </c>
      <c r="L33" s="13">
        <v>14245000</v>
      </c>
      <c r="M33" s="13">
        <v>219000</v>
      </c>
      <c r="N33" s="39">
        <v>3.0747630747630699</v>
      </c>
      <c r="O33" s="13">
        <v>16076000</v>
      </c>
      <c r="P33" s="13">
        <v>154000</v>
      </c>
      <c r="Q33" s="39">
        <v>1.91589947748196</v>
      </c>
    </row>
    <row r="34" spans="2:17" ht="15">
      <c r="B34" s="24" t="s">
        <v>1048</v>
      </c>
      <c r="C34" s="44"/>
      <c r="D34" s="24"/>
      <c r="E34" s="31" t="s">
        <v>50</v>
      </c>
      <c r="F34" s="13"/>
      <c r="G34" s="17"/>
      <c r="H34" s="42"/>
      <c r="I34" s="13"/>
      <c r="J34" s="17"/>
      <c r="K34" s="42"/>
      <c r="L34" s="13"/>
      <c r="M34" s="17"/>
      <c r="N34" s="42"/>
      <c r="O34" s="13"/>
      <c r="P34" s="17"/>
      <c r="Q34" s="42"/>
    </row>
    <row r="35" spans="2:17" ht="15">
      <c r="B35" s="24" t="s">
        <v>1046</v>
      </c>
      <c r="C35" s="44"/>
      <c r="D35" s="24"/>
      <c r="E35" s="31" t="s">
        <v>67</v>
      </c>
      <c r="F35" s="13">
        <v>-572000</v>
      </c>
      <c r="G35" s="17"/>
      <c r="H35" s="42"/>
      <c r="I35" s="13">
        <v>-316000</v>
      </c>
      <c r="J35" s="17"/>
      <c r="K35" s="42"/>
      <c r="L35" s="13">
        <v>-606000</v>
      </c>
      <c r="M35" s="17"/>
      <c r="N35" s="42"/>
      <c r="O35" s="13">
        <v>-218000</v>
      </c>
      <c r="P35" s="17"/>
      <c r="Q35" s="42"/>
    </row>
    <row r="36" spans="2:17" ht="15">
      <c r="B36" s="20" t="s">
        <v>562</v>
      </c>
      <c r="C36" s="24" t="s">
        <v>624</v>
      </c>
      <c r="D36" s="24"/>
      <c r="E36" s="31" t="s">
        <v>69</v>
      </c>
      <c r="F36" s="13">
        <v>7711000</v>
      </c>
      <c r="G36" s="13">
        <v>0</v>
      </c>
      <c r="H36" s="39">
        <v>0</v>
      </c>
      <c r="I36" s="13">
        <v>193000</v>
      </c>
      <c r="J36" s="13">
        <v>1000</v>
      </c>
      <c r="K36" s="39">
        <v>2.0725388601036299</v>
      </c>
      <c r="L36" s="13">
        <v>5828000</v>
      </c>
      <c r="M36" s="13">
        <v>1000</v>
      </c>
      <c r="N36" s="39">
        <v>0.034317089910775603</v>
      </c>
      <c r="O36" s="13">
        <v>215000</v>
      </c>
      <c r="P36" s="13">
        <v>3000</v>
      </c>
      <c r="Q36" s="39">
        <v>2.7906976744185998</v>
      </c>
    </row>
    <row r="37" spans="2:17" ht="15">
      <c r="B37" s="22"/>
      <c r="C37" s="24" t="s">
        <v>1030</v>
      </c>
      <c r="D37" s="24"/>
      <c r="E37" s="31" t="s">
        <v>70</v>
      </c>
      <c r="F37" s="13">
        <v>0</v>
      </c>
      <c r="G37" s="13">
        <v>0</v>
      </c>
      <c r="H37" s="39">
        <v>0</v>
      </c>
      <c r="I37" s="13">
        <v>0</v>
      </c>
      <c r="J37" s="13">
        <v>0</v>
      </c>
      <c r="K37" s="39">
        <v>0</v>
      </c>
      <c r="L37" s="13">
        <v>0</v>
      </c>
      <c r="M37" s="13">
        <v>0</v>
      </c>
      <c r="N37" s="39">
        <v>0</v>
      </c>
      <c r="O37" s="13">
        <v>0</v>
      </c>
      <c r="P37" s="13">
        <v>0</v>
      </c>
      <c r="Q37" s="39">
        <v>0</v>
      </c>
    </row>
    <row r="38" spans="2:17" ht="15">
      <c r="B38" s="22"/>
      <c r="C38" s="24" t="s">
        <v>1136</v>
      </c>
      <c r="D38" s="24"/>
      <c r="E38" s="31" t="s">
        <v>71</v>
      </c>
      <c r="F38" s="13">
        <v>7711000</v>
      </c>
      <c r="G38" s="13">
        <v>0</v>
      </c>
      <c r="H38" s="39">
        <v>0</v>
      </c>
      <c r="I38" s="13">
        <v>193000</v>
      </c>
      <c r="J38" s="13">
        <v>1000</v>
      </c>
      <c r="K38" s="39">
        <v>2.0725388601036299</v>
      </c>
      <c r="L38" s="13">
        <v>5828000</v>
      </c>
      <c r="M38" s="13">
        <v>1000</v>
      </c>
      <c r="N38" s="39">
        <v>0.034317089910775603</v>
      </c>
      <c r="O38" s="13">
        <v>215000</v>
      </c>
      <c r="P38" s="13">
        <v>3000</v>
      </c>
      <c r="Q38" s="39">
        <v>2.7906976744185998</v>
      </c>
    </row>
    <row r="39" spans="2:17" ht="15">
      <c r="B39" s="24"/>
      <c r="C39" s="24" t="s">
        <v>1047</v>
      </c>
      <c r="D39" s="24"/>
      <c r="E39" s="31" t="s">
        <v>72</v>
      </c>
      <c r="F39" s="13">
        <v>1000</v>
      </c>
      <c r="G39" s="17"/>
      <c r="H39" s="42"/>
      <c r="I39" s="13">
        <v>10000</v>
      </c>
      <c r="J39" s="17"/>
      <c r="K39" s="42"/>
      <c r="L39" s="13">
        <v>7000</v>
      </c>
      <c r="M39" s="17"/>
      <c r="N39" s="42"/>
      <c r="O39" s="13">
        <v>5000</v>
      </c>
      <c r="P39" s="17"/>
      <c r="Q39" s="42"/>
    </row>
    <row r="40" spans="2:17" ht="15">
      <c r="B40" s="20" t="s">
        <v>1112</v>
      </c>
      <c r="C40" s="24" t="s">
        <v>624</v>
      </c>
      <c r="D40" s="24"/>
      <c r="E40" s="31" t="s">
        <v>73</v>
      </c>
      <c r="F40" s="13"/>
      <c r="G40" s="13"/>
      <c r="H40" s="39"/>
      <c r="I40" s="13"/>
      <c r="J40" s="13"/>
      <c r="K40" s="39"/>
      <c r="L40" s="13"/>
      <c r="M40" s="13"/>
      <c r="N40" s="39"/>
      <c r="O40" s="13"/>
      <c r="P40" s="13"/>
      <c r="Q40" s="39"/>
    </row>
    <row r="41" spans="2:17" ht="15">
      <c r="B41" s="22"/>
      <c r="C41" s="24" t="s">
        <v>1030</v>
      </c>
      <c r="D41" s="24"/>
      <c r="E41" s="31" t="s">
        <v>74</v>
      </c>
      <c r="F41" s="13"/>
      <c r="G41" s="13"/>
      <c r="H41" s="39"/>
      <c r="I41" s="13"/>
      <c r="J41" s="13"/>
      <c r="K41" s="39"/>
      <c r="L41" s="13"/>
      <c r="M41" s="13"/>
      <c r="N41" s="39"/>
      <c r="O41" s="13"/>
      <c r="P41" s="13"/>
      <c r="Q41" s="39"/>
    </row>
    <row r="42" spans="2:17" ht="15">
      <c r="B42" s="24"/>
      <c r="C42" s="20" t="s">
        <v>1136</v>
      </c>
      <c r="D42" s="24"/>
      <c r="E42" s="31" t="s">
        <v>75</v>
      </c>
      <c r="F42" s="13"/>
      <c r="G42" s="13"/>
      <c r="H42" s="39"/>
      <c r="I42" s="13"/>
      <c r="J42" s="13"/>
      <c r="K42" s="39"/>
      <c r="L42" s="13"/>
      <c r="M42" s="13"/>
      <c r="N42" s="39"/>
      <c r="O42" s="13"/>
      <c r="P42" s="13"/>
      <c r="Q42" s="39"/>
    </row>
    <row r="43" spans="2:17" ht="15">
      <c r="B43" s="24" t="s">
        <v>1178</v>
      </c>
      <c r="C43" s="44"/>
      <c r="D43" s="24"/>
      <c r="E43" s="31" t="s">
        <v>76</v>
      </c>
      <c r="F43" s="13">
        <v>415604000</v>
      </c>
      <c r="G43" s="13">
        <v>6339000</v>
      </c>
      <c r="H43" s="39">
        <v>6.1009999903754499</v>
      </c>
      <c r="I43" s="13">
        <v>390118000</v>
      </c>
      <c r="J43" s="13">
        <v>3961000</v>
      </c>
      <c r="K43" s="39">
        <v>4.0613352882973901</v>
      </c>
      <c r="L43" s="13">
        <v>415714000</v>
      </c>
      <c r="M43" s="13">
        <v>12099000</v>
      </c>
      <c r="N43" s="39">
        <v>5.8208287428376204</v>
      </c>
      <c r="O43" s="13">
        <v>385179000</v>
      </c>
      <c r="P43" s="13">
        <v>7105000</v>
      </c>
      <c r="Q43" s="39">
        <v>3.6891938553244099</v>
      </c>
    </row>
    <row r="44" spans="2:17" ht="15">
      <c r="B44" s="24" t="s">
        <v>838</v>
      </c>
      <c r="C44" s="44"/>
      <c r="D44" s="24"/>
      <c r="E44" s="31" t="s">
        <v>78</v>
      </c>
      <c r="F44" s="52">
        <v>4152000</v>
      </c>
      <c r="G44" s="53"/>
      <c r="H44" s="53"/>
      <c r="I44" s="8">
        <v>4279000</v>
      </c>
      <c r="J44" s="53"/>
      <c r="K44" s="53"/>
      <c r="L44" s="8">
        <v>4206000</v>
      </c>
      <c r="M44" s="53"/>
      <c r="N44" s="53"/>
      <c r="O44" s="8">
        <v>4166000</v>
      </c>
      <c r="P44" s="53"/>
      <c r="Q44" s="53"/>
    </row>
    <row r="45" spans="2:17" ht="15">
      <c r="B45" s="24" t="s">
        <v>1113</v>
      </c>
      <c r="C45" s="44"/>
      <c r="D45" s="24"/>
      <c r="E45" s="31" t="s">
        <v>79</v>
      </c>
      <c r="F45" s="52">
        <v>9905000</v>
      </c>
      <c r="G45" s="17"/>
      <c r="H45" s="17"/>
      <c r="I45" s="8">
        <v>10715000</v>
      </c>
      <c r="J45" s="17"/>
      <c r="K45" s="17"/>
      <c r="L45" s="8">
        <v>8019000</v>
      </c>
      <c r="M45" s="17"/>
      <c r="N45" s="17"/>
      <c r="O45" s="8">
        <v>9285000</v>
      </c>
      <c r="P45" s="53"/>
      <c r="Q45" s="53"/>
    </row>
    <row r="46" spans="2:17" ht="15">
      <c r="B46" s="24" t="s">
        <v>1270</v>
      </c>
      <c r="C46" s="44"/>
      <c r="D46" s="24"/>
      <c r="E46" s="31" t="s">
        <v>80</v>
      </c>
      <c r="F46" s="52">
        <v>429661000</v>
      </c>
      <c r="G46" s="30"/>
      <c r="H46" s="30"/>
      <c r="I46" s="8">
        <v>405112000</v>
      </c>
      <c r="J46" s="30"/>
      <c r="K46" s="30"/>
      <c r="L46" s="8">
        <v>427939000</v>
      </c>
      <c r="M46" s="30"/>
      <c r="N46" s="30"/>
      <c r="O46" s="8">
        <v>398630000</v>
      </c>
      <c r="P46" s="54"/>
      <c r="Q46" s="54"/>
    </row>
    <row r="47" spans="2:17" ht="15">
      <c r="B47" s="20" t="s">
        <v>1254</v>
      </c>
      <c r="C47" s="21"/>
      <c r="D47" s="20"/>
      <c r="E47" s="33" t="s">
        <v>81</v>
      </c>
      <c r="F47" s="43">
        <v>22039000</v>
      </c>
      <c r="G47" s="12">
        <v>364000</v>
      </c>
      <c r="H47" s="36">
        <v>6.6064703480194202</v>
      </c>
      <c r="I47" s="43">
        <v>16884000</v>
      </c>
      <c r="J47" s="12">
        <v>98000</v>
      </c>
      <c r="K47" s="36">
        <v>2.32172470978441</v>
      </c>
      <c r="L47" s="43">
        <v>23793000</v>
      </c>
      <c r="M47" s="12">
        <v>712000</v>
      </c>
      <c r="N47" s="36">
        <v>5.9849535577690904</v>
      </c>
      <c r="O47" s="43">
        <v>15882000</v>
      </c>
      <c r="P47" s="12">
        <v>158000</v>
      </c>
      <c r="Q47" s="36">
        <v>1.9896738446039499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type="list" allowBlank="1" showInputMessage="1" showErrorMessage="1" sqref="A9">
      <formula1>'@lists'!$A$52</formula1>
    </dataValidation>
  </dataValidations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d84d6-a658-4f06-9127-bae2fb1fca83}">
  <sheetPr>
    <outlinePr summaryBelow="0" summaryRight="0"/>
  </sheetPr>
  <dimension ref="A1:Q50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4" width="16" customWidth="1"/>
    <col min="5" max="5" width="8" customWidth="1"/>
    <col min="6" max="8" width="22" customWidth="1"/>
    <col min="9" max="1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660-58</v>
      </c>
    </row>
    <row r="9" spans="1:1" ht="15">
      <c r="A9" s="2" t="str">
        <f>B11</f>
        <v>660-58</v>
      </c>
    </row>
    <row r="10" spans="2:15" ht="16" customHeight="1">
      <c r="B10" s="11" t="s">
        <v>240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2" ht="15">
      <c r="B11" s="18" t="s">
        <v>239</v>
      </c>
    </row>
    <row r="12" spans="6:17" ht="15">
      <c r="F12" s="34" t="s">
        <v>1481</v>
      </c>
      <c r="G12" s="44"/>
      <c r="H12" s="34"/>
      <c r="I12" s="34" t="s">
        <v>1375</v>
      </c>
      <c r="J12" s="44"/>
      <c r="K12" s="34"/>
      <c r="L12" s="34" t="s">
        <v>1079</v>
      </c>
      <c r="M12" s="44"/>
      <c r="N12" s="34"/>
      <c r="O12" s="34" t="s">
        <v>1080</v>
      </c>
      <c r="P12" s="44"/>
      <c r="Q12" s="34"/>
    </row>
    <row r="13" spans="6:17" ht="15">
      <c r="F13" s="34" t="s">
        <v>897</v>
      </c>
      <c r="G13" s="34" t="s">
        <v>686</v>
      </c>
      <c r="H13" s="34" t="s">
        <v>1448</v>
      </c>
      <c r="I13" s="34" t="s">
        <v>897</v>
      </c>
      <c r="J13" s="34" t="s">
        <v>686</v>
      </c>
      <c r="K13" s="34" t="s">
        <v>1448</v>
      </c>
      <c r="L13" s="34" t="s">
        <v>897</v>
      </c>
      <c r="M13" s="34" t="s">
        <v>686</v>
      </c>
      <c r="N13" s="34" t="s">
        <v>1448</v>
      </c>
      <c r="O13" s="34" t="s">
        <v>897</v>
      </c>
      <c r="P13" s="34" t="s">
        <v>686</v>
      </c>
      <c r="Q13" s="34" t="s">
        <v>1448</v>
      </c>
    </row>
    <row r="14" spans="6:17" ht="15">
      <c r="F14" s="31" t="s">
        <v>35</v>
      </c>
      <c r="G14" s="31" t="s">
        <v>49</v>
      </c>
      <c r="H14" s="31" t="s">
        <v>77</v>
      </c>
      <c r="I14" s="31" t="s">
        <v>35</v>
      </c>
      <c r="J14" s="31" t="s">
        <v>49</v>
      </c>
      <c r="K14" s="31" t="s">
        <v>77</v>
      </c>
      <c r="L14" s="31" t="s">
        <v>88</v>
      </c>
      <c r="M14" s="31" t="s">
        <v>93</v>
      </c>
      <c r="N14" s="31" t="s">
        <v>94</v>
      </c>
      <c r="O14" s="31" t="s">
        <v>88</v>
      </c>
      <c r="P14" s="31" t="s">
        <v>93</v>
      </c>
      <c r="Q14" s="31" t="s">
        <v>94</v>
      </c>
    </row>
    <row r="15" spans="2:17" ht="15">
      <c r="B15" s="20" t="s">
        <v>1346</v>
      </c>
      <c r="C15" s="24" t="s">
        <v>624</v>
      </c>
      <c r="D15" s="24"/>
      <c r="E15" s="31" t="s">
        <v>35</v>
      </c>
      <c r="F15" s="13">
        <v>244906000</v>
      </c>
      <c r="G15" s="13">
        <v>-2553000</v>
      </c>
      <c r="H15" s="39">
        <v>-4.1697630927784504</v>
      </c>
      <c r="I15" s="13">
        <v>203077000</v>
      </c>
      <c r="J15" s="13">
        <v>-866000</v>
      </c>
      <c r="K15" s="39">
        <v>-1.7057569296375299</v>
      </c>
      <c r="L15" s="13">
        <v>242366000</v>
      </c>
      <c r="M15" s="13">
        <v>-4682000</v>
      </c>
      <c r="N15" s="39">
        <v>-3.8635782246684802</v>
      </c>
      <c r="O15" s="13">
        <v>198939000</v>
      </c>
      <c r="P15" s="13">
        <v>-1452000</v>
      </c>
      <c r="Q15" s="39">
        <v>-1.45974394161024</v>
      </c>
    </row>
    <row r="16" spans="2:17" ht="15">
      <c r="B16" s="22"/>
      <c r="C16" s="24"/>
      <c r="D16" s="24" t="s">
        <v>950</v>
      </c>
      <c r="E16" s="31" t="s">
        <v>49</v>
      </c>
      <c r="F16" s="13">
        <v>31403000</v>
      </c>
      <c r="G16" s="13">
        <v>-222000</v>
      </c>
      <c r="H16" s="39">
        <v>-2.8277553100022299</v>
      </c>
      <c r="I16" s="13">
        <v>44753000</v>
      </c>
      <c r="J16" s="13">
        <v>-12000</v>
      </c>
      <c r="K16" s="39">
        <v>-0.10725537952762899</v>
      </c>
      <c r="L16" s="13">
        <v>34181000</v>
      </c>
      <c r="M16" s="13">
        <v>-435000</v>
      </c>
      <c r="N16" s="39">
        <v>-2.5452736900617299</v>
      </c>
      <c r="O16" s="13">
        <v>44759000</v>
      </c>
      <c r="P16" s="13">
        <v>-26000</v>
      </c>
      <c r="Q16" s="39">
        <v>-0.1161777519605</v>
      </c>
    </row>
    <row r="17" spans="2:17" ht="15">
      <c r="B17" s="22"/>
      <c r="C17" s="24"/>
      <c r="D17" s="24" t="s">
        <v>945</v>
      </c>
      <c r="E17" s="31" t="s">
        <v>77</v>
      </c>
      <c r="F17" s="13">
        <v>213503000</v>
      </c>
      <c r="G17" s="13">
        <v>-2331000</v>
      </c>
      <c r="H17" s="39">
        <v>-4.3671517496241297</v>
      </c>
      <c r="I17" s="13">
        <v>158324000</v>
      </c>
      <c r="J17" s="13">
        <v>-854000</v>
      </c>
      <c r="K17" s="39">
        <v>-2.15760086910386</v>
      </c>
      <c r="L17" s="13">
        <v>208185000</v>
      </c>
      <c r="M17" s="13">
        <v>-4247000</v>
      </c>
      <c r="N17" s="39">
        <v>-4.0800249777841797</v>
      </c>
      <c r="O17" s="13">
        <v>154180000</v>
      </c>
      <c r="P17" s="13">
        <v>-1426000</v>
      </c>
      <c r="Q17" s="39">
        <v>-1.84978596445713</v>
      </c>
    </row>
    <row r="18" spans="2:17" ht="15">
      <c r="B18" s="22"/>
      <c r="C18" s="24" t="s">
        <v>1030</v>
      </c>
      <c r="D18" s="24"/>
      <c r="E18" s="31" t="s">
        <v>88</v>
      </c>
      <c r="F18" s="13">
        <v>9395000</v>
      </c>
      <c r="G18" s="13">
        <v>-116000</v>
      </c>
      <c r="H18" s="39">
        <v>-4.9387972325705203</v>
      </c>
      <c r="I18" s="13">
        <v>5036000</v>
      </c>
      <c r="J18" s="13">
        <v>-6000</v>
      </c>
      <c r="K18" s="39">
        <v>-0.47656870532168399</v>
      </c>
      <c r="L18" s="13">
        <v>8441000</v>
      </c>
      <c r="M18" s="13">
        <v>-209000</v>
      </c>
      <c r="N18" s="39">
        <v>-4.9520199028551097</v>
      </c>
      <c r="O18" s="13">
        <v>4766000</v>
      </c>
      <c r="P18" s="13">
        <v>-9000</v>
      </c>
      <c r="Q18" s="39">
        <v>-0.37767519932857802</v>
      </c>
    </row>
    <row r="19" spans="2:17" ht="15">
      <c r="B19" s="22"/>
      <c r="C19" s="24"/>
      <c r="D19" s="24" t="s">
        <v>950</v>
      </c>
      <c r="E19" s="31" t="s">
        <v>93</v>
      </c>
      <c r="F19" s="13">
        <v>451000</v>
      </c>
      <c r="G19" s="13">
        <v>0</v>
      </c>
      <c r="H19" s="39">
        <v>0</v>
      </c>
      <c r="I19" s="13">
        <v>548000</v>
      </c>
      <c r="J19" s="13">
        <v>0</v>
      </c>
      <c r="K19" s="39">
        <v>0</v>
      </c>
      <c r="L19" s="13">
        <v>437000</v>
      </c>
      <c r="M19" s="13">
        <v>0</v>
      </c>
      <c r="N19" s="39">
        <v>0</v>
      </c>
      <c r="O19" s="13">
        <v>529000</v>
      </c>
      <c r="P19" s="13">
        <v>0</v>
      </c>
      <c r="Q19" s="39">
        <v>0</v>
      </c>
    </row>
    <row r="20" spans="2:17" ht="15">
      <c r="B20" s="22"/>
      <c r="C20" s="24"/>
      <c r="D20" s="24" t="s">
        <v>945</v>
      </c>
      <c r="E20" s="31" t="s">
        <v>94</v>
      </c>
      <c r="F20" s="13">
        <v>8944000</v>
      </c>
      <c r="G20" s="13">
        <v>-116000</v>
      </c>
      <c r="H20" s="39">
        <v>-5.1878354203935597</v>
      </c>
      <c r="I20" s="13">
        <v>4488000</v>
      </c>
      <c r="J20" s="13">
        <v>-6000</v>
      </c>
      <c r="K20" s="39">
        <v>-0.53475935828876997</v>
      </c>
      <c r="L20" s="13">
        <v>8004000</v>
      </c>
      <c r="M20" s="13">
        <v>-209000</v>
      </c>
      <c r="N20" s="39">
        <v>-5.2223888055972001</v>
      </c>
      <c r="O20" s="13">
        <v>4237000</v>
      </c>
      <c r="P20" s="13">
        <v>-9000</v>
      </c>
      <c r="Q20" s="39">
        <v>-0.42482888836440902</v>
      </c>
    </row>
    <row r="21" spans="2:17" ht="15">
      <c r="B21" s="24"/>
      <c r="C21" s="24" t="s">
        <v>1136</v>
      </c>
      <c r="D21" s="24"/>
      <c r="E21" s="31" t="s">
        <v>274</v>
      </c>
      <c r="F21" s="13">
        <v>254301000</v>
      </c>
      <c r="G21" s="13">
        <v>-2669000</v>
      </c>
      <c r="H21" s="39">
        <v>-4.1981746041108803</v>
      </c>
      <c r="I21" s="13">
        <v>208113000</v>
      </c>
      <c r="J21" s="13">
        <v>-872000</v>
      </c>
      <c r="K21" s="39">
        <v>-1.6760125508738</v>
      </c>
      <c r="L21" s="13">
        <v>250807000</v>
      </c>
      <c r="M21" s="13">
        <v>-4891000</v>
      </c>
      <c r="N21" s="39">
        <v>-3.9002101217270599</v>
      </c>
      <c r="O21" s="13">
        <v>203705000</v>
      </c>
      <c r="P21" s="13">
        <v>-1461000</v>
      </c>
      <c r="Q21" s="39">
        <v>-1.4344272354630501</v>
      </c>
    </row>
    <row r="22" spans="2:17" ht="15">
      <c r="B22" s="20" t="s">
        <v>1334</v>
      </c>
      <c r="C22" s="24" t="s">
        <v>624</v>
      </c>
      <c r="D22" s="24"/>
      <c r="E22" s="31" t="s">
        <v>275</v>
      </c>
      <c r="F22" s="13">
        <v>33000</v>
      </c>
      <c r="G22" s="13">
        <v>-1000</v>
      </c>
      <c r="H22" s="39">
        <v>-12.1212121212121</v>
      </c>
      <c r="I22" s="13">
        <v>52000</v>
      </c>
      <c r="J22" s="13">
        <v>0</v>
      </c>
      <c r="K22" s="39">
        <v>0</v>
      </c>
      <c r="L22" s="13">
        <v>54000</v>
      </c>
      <c r="M22" s="13">
        <v>-1000</v>
      </c>
      <c r="N22" s="39">
        <v>-3.7037037037037002</v>
      </c>
      <c r="O22" s="13">
        <v>56000</v>
      </c>
      <c r="P22" s="13">
        <v>0</v>
      </c>
      <c r="Q22" s="39">
        <v>0</v>
      </c>
    </row>
    <row r="23" spans="2:17" ht="15">
      <c r="B23" s="22"/>
      <c r="C23" s="24" t="s">
        <v>1030</v>
      </c>
      <c r="D23" s="24"/>
      <c r="E23" s="31" t="s">
        <v>276</v>
      </c>
      <c r="F23" s="13">
        <v>0</v>
      </c>
      <c r="G23" s="13">
        <v>0</v>
      </c>
      <c r="H23" s="39">
        <v>0</v>
      </c>
      <c r="I23" s="13">
        <v>0</v>
      </c>
      <c r="J23" s="13">
        <v>0</v>
      </c>
      <c r="K23" s="39">
        <v>0</v>
      </c>
      <c r="L23" s="13">
        <v>0</v>
      </c>
      <c r="M23" s="13">
        <v>0</v>
      </c>
      <c r="N23" s="39">
        <v>0</v>
      </c>
      <c r="O23" s="13">
        <v>0</v>
      </c>
      <c r="P23" s="13">
        <v>0</v>
      </c>
      <c r="Q23" s="39">
        <v>0</v>
      </c>
    </row>
    <row r="24" spans="2:17" ht="15">
      <c r="B24" s="24"/>
      <c r="C24" s="24" t="s">
        <v>1136</v>
      </c>
      <c r="D24" s="24"/>
      <c r="E24" s="31" t="s">
        <v>37</v>
      </c>
      <c r="F24" s="13">
        <v>33000</v>
      </c>
      <c r="G24" s="13">
        <v>-1000</v>
      </c>
      <c r="H24" s="39">
        <v>-12.1212121212121</v>
      </c>
      <c r="I24" s="13">
        <v>52000</v>
      </c>
      <c r="J24" s="13">
        <v>0</v>
      </c>
      <c r="K24" s="39">
        <v>0</v>
      </c>
      <c r="L24" s="13">
        <v>54000</v>
      </c>
      <c r="M24" s="13">
        <v>-1000</v>
      </c>
      <c r="N24" s="39">
        <v>-3.7037037037037002</v>
      </c>
      <c r="O24" s="13">
        <v>56000</v>
      </c>
      <c r="P24" s="13">
        <v>0</v>
      </c>
      <c r="Q24" s="39">
        <v>0</v>
      </c>
    </row>
    <row r="25" spans="2:17" ht="15">
      <c r="B25" s="20" t="s">
        <v>1339</v>
      </c>
      <c r="C25" s="24" t="s">
        <v>624</v>
      </c>
      <c r="D25" s="24"/>
      <c r="E25" s="31" t="s">
        <v>39</v>
      </c>
      <c r="F25" s="13"/>
      <c r="G25" s="13"/>
      <c r="H25" s="39"/>
      <c r="I25" s="13"/>
      <c r="J25" s="13"/>
      <c r="K25" s="39"/>
      <c r="L25" s="13"/>
      <c r="M25" s="13"/>
      <c r="N25" s="39"/>
      <c r="O25" s="13"/>
      <c r="P25" s="13"/>
      <c r="Q25" s="39"/>
    </row>
    <row r="26" spans="2:17" ht="15">
      <c r="B26" s="22"/>
      <c r="C26" s="24" t="s">
        <v>1030</v>
      </c>
      <c r="D26" s="24"/>
      <c r="E26" s="31" t="s">
        <v>40</v>
      </c>
      <c r="F26" s="13"/>
      <c r="G26" s="13"/>
      <c r="H26" s="39"/>
      <c r="I26" s="13"/>
      <c r="J26" s="13"/>
      <c r="K26" s="39"/>
      <c r="L26" s="13"/>
      <c r="M26" s="13"/>
      <c r="N26" s="39"/>
      <c r="O26" s="13"/>
      <c r="P26" s="13"/>
      <c r="Q26" s="39"/>
    </row>
    <row r="27" spans="2:17" ht="15">
      <c r="B27" s="24"/>
      <c r="C27" s="24" t="s">
        <v>1136</v>
      </c>
      <c r="D27" s="24"/>
      <c r="E27" s="31" t="s">
        <v>42</v>
      </c>
      <c r="F27" s="13"/>
      <c r="G27" s="13"/>
      <c r="H27" s="39"/>
      <c r="I27" s="13"/>
      <c r="J27" s="13"/>
      <c r="K27" s="39"/>
      <c r="L27" s="13"/>
      <c r="M27" s="13"/>
      <c r="N27" s="39"/>
      <c r="O27" s="13"/>
      <c r="P27" s="13"/>
      <c r="Q27" s="39"/>
    </row>
    <row r="28" spans="2:17" ht="15">
      <c r="B28" s="20" t="s">
        <v>1338</v>
      </c>
      <c r="C28" s="24" t="s">
        <v>624</v>
      </c>
      <c r="D28" s="24"/>
      <c r="E28" s="31" t="s">
        <v>43</v>
      </c>
      <c r="F28" s="13">
        <v>7548000</v>
      </c>
      <c r="G28" s="13">
        <v>-31000</v>
      </c>
      <c r="H28" s="39">
        <v>-1.64281928987811</v>
      </c>
      <c r="I28" s="13">
        <v>7025000</v>
      </c>
      <c r="J28" s="13">
        <v>-1000</v>
      </c>
      <c r="K28" s="39">
        <v>-0.0569395017793594</v>
      </c>
      <c r="L28" s="13">
        <v>7468000</v>
      </c>
      <c r="M28" s="13">
        <v>-57000</v>
      </c>
      <c r="N28" s="39">
        <v>-1.5265131226566699</v>
      </c>
      <c r="O28" s="13">
        <v>6936000</v>
      </c>
      <c r="P28" s="13">
        <v>-2000</v>
      </c>
      <c r="Q28" s="39">
        <v>-0.057670126874279103</v>
      </c>
    </row>
    <row r="29" spans="2:17" ht="15">
      <c r="B29" s="22"/>
      <c r="C29" s="24" t="s">
        <v>1030</v>
      </c>
      <c r="D29" s="24"/>
      <c r="E29" s="31" t="s">
        <v>44</v>
      </c>
      <c r="F29" s="13">
        <v>0</v>
      </c>
      <c r="G29" s="13">
        <v>0</v>
      </c>
      <c r="H29" s="39">
        <v>0</v>
      </c>
      <c r="I29" s="13">
        <v>294000</v>
      </c>
      <c r="J29" s="13">
        <v>0</v>
      </c>
      <c r="K29" s="39">
        <v>0</v>
      </c>
      <c r="L29" s="13">
        <v>0</v>
      </c>
      <c r="M29" s="13">
        <v>0</v>
      </c>
      <c r="N29" s="39">
        <v>0</v>
      </c>
      <c r="O29" s="13">
        <v>147000</v>
      </c>
      <c r="P29" s="13">
        <v>0</v>
      </c>
      <c r="Q29" s="39">
        <v>0</v>
      </c>
    </row>
    <row r="30" spans="2:17" ht="15">
      <c r="B30" s="24"/>
      <c r="C30" s="24" t="s">
        <v>1136</v>
      </c>
      <c r="D30" s="24"/>
      <c r="E30" s="31" t="s">
        <v>45</v>
      </c>
      <c r="F30" s="13">
        <v>7548000</v>
      </c>
      <c r="G30" s="13">
        <v>-31000</v>
      </c>
      <c r="H30" s="39">
        <v>-1.64281928987811</v>
      </c>
      <c r="I30" s="13">
        <v>7319000</v>
      </c>
      <c r="J30" s="13">
        <v>-1000</v>
      </c>
      <c r="K30" s="39">
        <v>-0.0546522749009428</v>
      </c>
      <c r="L30" s="13">
        <v>7468000</v>
      </c>
      <c r="M30" s="13">
        <v>-57000</v>
      </c>
      <c r="N30" s="39">
        <v>-1.5265131226566699</v>
      </c>
      <c r="O30" s="13">
        <v>7083000</v>
      </c>
      <c r="P30" s="13">
        <v>-2000</v>
      </c>
      <c r="Q30" s="39">
        <v>-0.056473245799802299</v>
      </c>
    </row>
    <row r="31" spans="2:17" ht="15">
      <c r="B31" s="20" t="s">
        <v>1101</v>
      </c>
      <c r="C31" s="24" t="s">
        <v>624</v>
      </c>
      <c r="D31" s="24"/>
      <c r="E31" s="31" t="s">
        <v>46</v>
      </c>
      <c r="F31" s="13"/>
      <c r="G31" s="13">
        <v>0</v>
      </c>
      <c r="H31" s="39">
        <v>0</v>
      </c>
      <c r="I31" s="13"/>
      <c r="J31" s="13">
        <v>0</v>
      </c>
      <c r="K31" s="39">
        <v>0</v>
      </c>
      <c r="L31" s="13"/>
      <c r="M31" s="13">
        <v>0</v>
      </c>
      <c r="N31" s="39">
        <v>0</v>
      </c>
      <c r="O31" s="13"/>
      <c r="P31" s="13">
        <v>0</v>
      </c>
      <c r="Q31" s="39">
        <v>0</v>
      </c>
    </row>
    <row r="32" spans="2:17" ht="15">
      <c r="B32" s="22"/>
      <c r="C32" s="24" t="s">
        <v>1030</v>
      </c>
      <c r="D32" s="24"/>
      <c r="E32" s="31" t="s">
        <v>47</v>
      </c>
      <c r="F32" s="13"/>
      <c r="G32" s="13">
        <v>0</v>
      </c>
      <c r="H32" s="39">
        <v>0</v>
      </c>
      <c r="I32" s="13"/>
      <c r="J32" s="13">
        <v>0</v>
      </c>
      <c r="K32" s="39">
        <v>0</v>
      </c>
      <c r="L32" s="13"/>
      <c r="M32" s="13">
        <v>0</v>
      </c>
      <c r="N32" s="39">
        <v>0</v>
      </c>
      <c r="O32" s="13"/>
      <c r="P32" s="13">
        <v>0</v>
      </c>
      <c r="Q32" s="39">
        <v>0</v>
      </c>
    </row>
    <row r="33" spans="2:17" ht="15">
      <c r="B33" s="24"/>
      <c r="C33" s="24" t="s">
        <v>1136</v>
      </c>
      <c r="D33" s="24"/>
      <c r="E33" s="31" t="s">
        <v>48</v>
      </c>
      <c r="F33" s="13"/>
      <c r="G33" s="13">
        <v>0</v>
      </c>
      <c r="H33" s="39">
        <v>0</v>
      </c>
      <c r="I33" s="13"/>
      <c r="J33" s="13">
        <v>0</v>
      </c>
      <c r="K33" s="39">
        <v>0</v>
      </c>
      <c r="L33" s="13"/>
      <c r="M33" s="13">
        <v>0</v>
      </c>
      <c r="N33" s="39">
        <v>0</v>
      </c>
      <c r="O33" s="13"/>
      <c r="P33" s="13">
        <v>0</v>
      </c>
      <c r="Q33" s="39">
        <v>0</v>
      </c>
    </row>
    <row r="34" spans="2:17" ht="15">
      <c r="B34" s="20" t="s">
        <v>565</v>
      </c>
      <c r="C34" s="24" t="s">
        <v>624</v>
      </c>
      <c r="D34" s="24"/>
      <c r="E34" s="31" t="s">
        <v>50</v>
      </c>
      <c r="F34" s="13">
        <v>34699000</v>
      </c>
      <c r="G34" s="13">
        <v>-451000</v>
      </c>
      <c r="H34" s="39">
        <v>-5.1989970892532904</v>
      </c>
      <c r="I34" s="13">
        <v>35280000</v>
      </c>
      <c r="J34" s="13">
        <v>-627000</v>
      </c>
      <c r="K34" s="39">
        <v>-7.1088435374149697</v>
      </c>
      <c r="L34" s="13">
        <v>34213000</v>
      </c>
      <c r="M34" s="13">
        <v>-817000</v>
      </c>
      <c r="N34" s="39">
        <v>-4.7759623534913596</v>
      </c>
      <c r="O34" s="13">
        <v>35676000</v>
      </c>
      <c r="P34" s="13">
        <v>-1037000</v>
      </c>
      <c r="Q34" s="39">
        <v>-5.8134319991030399</v>
      </c>
    </row>
    <row r="35" spans="2:17" ht="15">
      <c r="B35" s="22"/>
      <c r="C35" s="24" t="s">
        <v>1030</v>
      </c>
      <c r="D35" s="24"/>
      <c r="E35" s="31" t="s">
        <v>67</v>
      </c>
      <c r="F35" s="13">
        <v>0</v>
      </c>
      <c r="G35" s="13">
        <v>0</v>
      </c>
      <c r="H35" s="39">
        <v>0</v>
      </c>
      <c r="I35" s="13">
        <v>0</v>
      </c>
      <c r="J35" s="13">
        <v>0</v>
      </c>
      <c r="K35" s="39">
        <v>0</v>
      </c>
      <c r="L35" s="13">
        <v>0</v>
      </c>
      <c r="M35" s="13">
        <v>0</v>
      </c>
      <c r="N35" s="39">
        <v>0</v>
      </c>
      <c r="O35" s="13">
        <v>0</v>
      </c>
      <c r="P35" s="13">
        <v>0</v>
      </c>
      <c r="Q35" s="39">
        <v>0</v>
      </c>
    </row>
    <row r="36" spans="2:17" ht="15">
      <c r="B36" s="24"/>
      <c r="C36" s="24" t="s">
        <v>1136</v>
      </c>
      <c r="D36" s="24"/>
      <c r="E36" s="31" t="s">
        <v>69</v>
      </c>
      <c r="F36" s="13">
        <v>34699000</v>
      </c>
      <c r="G36" s="13">
        <v>-451000</v>
      </c>
      <c r="H36" s="39">
        <v>-5.1989970892532904</v>
      </c>
      <c r="I36" s="13">
        <v>35280000</v>
      </c>
      <c r="J36" s="13">
        <v>-627000</v>
      </c>
      <c r="K36" s="39">
        <v>-7.1088435374149697</v>
      </c>
      <c r="L36" s="13">
        <v>34213000</v>
      </c>
      <c r="M36" s="13">
        <v>-817000</v>
      </c>
      <c r="N36" s="39">
        <v>-4.7759623534913596</v>
      </c>
      <c r="O36" s="13">
        <v>35676000</v>
      </c>
      <c r="P36" s="13">
        <v>-1037000</v>
      </c>
      <c r="Q36" s="39">
        <v>-5.8134319991030399</v>
      </c>
    </row>
    <row r="37" spans="2:17" ht="15">
      <c r="B37" s="20" t="s">
        <v>792</v>
      </c>
      <c r="C37" s="24" t="s">
        <v>624</v>
      </c>
      <c r="D37" s="24"/>
      <c r="E37" s="31" t="s">
        <v>70</v>
      </c>
      <c r="F37" s="13">
        <v>9101000</v>
      </c>
      <c r="G37" s="13">
        <v>-6000</v>
      </c>
      <c r="H37" s="39">
        <v>-0.26370728491374601</v>
      </c>
      <c r="I37" s="13">
        <v>2658000</v>
      </c>
      <c r="J37" s="13">
        <v>-8000</v>
      </c>
      <c r="K37" s="39">
        <v>-1.2039127163280701</v>
      </c>
      <c r="L37" s="13">
        <v>7742000</v>
      </c>
      <c r="M37" s="13">
        <v>-6000</v>
      </c>
      <c r="N37" s="39">
        <v>-0.15499870834409701</v>
      </c>
      <c r="O37" s="13">
        <v>1793000</v>
      </c>
      <c r="P37" s="13">
        <v>-8000</v>
      </c>
      <c r="Q37" s="39">
        <v>-0.89235917456776404</v>
      </c>
    </row>
    <row r="38" spans="2:17" ht="15">
      <c r="B38" s="22"/>
      <c r="C38" s="24" t="s">
        <v>1030</v>
      </c>
      <c r="D38" s="24"/>
      <c r="E38" s="31" t="s">
        <v>71</v>
      </c>
      <c r="F38" s="13">
        <v>0</v>
      </c>
      <c r="G38" s="13">
        <v>0</v>
      </c>
      <c r="H38" s="39">
        <v>0</v>
      </c>
      <c r="I38" s="13">
        <v>0</v>
      </c>
      <c r="J38" s="13">
        <v>0</v>
      </c>
      <c r="K38" s="39">
        <v>0</v>
      </c>
      <c r="L38" s="13">
        <v>0</v>
      </c>
      <c r="M38" s="13">
        <v>0</v>
      </c>
      <c r="N38" s="39">
        <v>0</v>
      </c>
      <c r="O38" s="13">
        <v>0</v>
      </c>
      <c r="P38" s="13">
        <v>0</v>
      </c>
      <c r="Q38" s="39">
        <v>0</v>
      </c>
    </row>
    <row r="39" spans="2:17" ht="15">
      <c r="B39" s="24"/>
      <c r="C39" s="20" t="s">
        <v>1136</v>
      </c>
      <c r="D39" s="24"/>
      <c r="E39" s="31" t="s">
        <v>72</v>
      </c>
      <c r="F39" s="13">
        <v>9101000</v>
      </c>
      <c r="G39" s="13">
        <v>-6000</v>
      </c>
      <c r="H39" s="39">
        <v>-0.26370728491374601</v>
      </c>
      <c r="I39" s="13">
        <v>2658000</v>
      </c>
      <c r="J39" s="13">
        <v>-8000</v>
      </c>
      <c r="K39" s="39">
        <v>-1.2039127163280701</v>
      </c>
      <c r="L39" s="13">
        <v>7742000</v>
      </c>
      <c r="M39" s="13">
        <v>-6000</v>
      </c>
      <c r="N39" s="39">
        <v>-0.15499870834409701</v>
      </c>
      <c r="O39" s="13">
        <v>1793000</v>
      </c>
      <c r="P39" s="13">
        <v>-8000</v>
      </c>
      <c r="Q39" s="39">
        <v>-0.89235917456776404</v>
      </c>
    </row>
    <row r="40" spans="2:17" ht="15">
      <c r="B40" s="24" t="s">
        <v>1153</v>
      </c>
      <c r="C40" s="44"/>
      <c r="D40" s="24"/>
      <c r="E40" s="31" t="s">
        <v>73</v>
      </c>
      <c r="F40" s="13">
        <v>305682000</v>
      </c>
      <c r="G40" s="13">
        <v>-3158000</v>
      </c>
      <c r="H40" s="39">
        <v>-4.1323990290563399</v>
      </c>
      <c r="I40" s="13">
        <v>253422000</v>
      </c>
      <c r="J40" s="13">
        <v>-1508000</v>
      </c>
      <c r="K40" s="39">
        <v>-2.38021955473479</v>
      </c>
      <c r="L40" s="13">
        <v>300284000</v>
      </c>
      <c r="M40" s="13">
        <v>-5772000</v>
      </c>
      <c r="N40" s="39">
        <v>-3.8443606718972698</v>
      </c>
      <c r="O40" s="13">
        <v>248313000</v>
      </c>
      <c r="P40" s="13">
        <v>-2508000</v>
      </c>
      <c r="Q40" s="39">
        <v>-2.0200311703374401</v>
      </c>
    </row>
    <row r="41" spans="2:17" ht="15">
      <c r="B41" s="24" t="s">
        <v>1357</v>
      </c>
      <c r="C41" s="44"/>
      <c r="D41" s="24"/>
      <c r="E41" s="31" t="s">
        <v>74</v>
      </c>
      <c r="F41" s="13">
        <v>80349000</v>
      </c>
      <c r="G41" s="17"/>
      <c r="H41" s="17"/>
      <c r="I41" s="13">
        <v>110316000</v>
      </c>
      <c r="J41" s="17"/>
      <c r="K41" s="17"/>
      <c r="L41" s="13">
        <v>84356000</v>
      </c>
      <c r="M41" s="17"/>
      <c r="N41" s="17"/>
      <c r="O41" s="52">
        <v>109130000</v>
      </c>
      <c r="P41" s="53"/>
      <c r="Q41" s="53"/>
    </row>
    <row r="42" spans="2:17" ht="15">
      <c r="B42" s="24" t="s">
        <v>810</v>
      </c>
      <c r="C42" s="44"/>
      <c r="D42" s="24"/>
      <c r="E42" s="31" t="s">
        <v>75</v>
      </c>
      <c r="F42" s="13">
        <v>5463000</v>
      </c>
      <c r="G42" s="17"/>
      <c r="H42" s="17"/>
      <c r="I42" s="13">
        <v>5623000</v>
      </c>
      <c r="J42" s="17"/>
      <c r="K42" s="17"/>
      <c r="L42" s="13">
        <v>5476000</v>
      </c>
      <c r="M42" s="17"/>
      <c r="N42" s="17"/>
      <c r="O42" s="52">
        <v>5461000</v>
      </c>
      <c r="P42" s="53"/>
      <c r="Q42" s="53"/>
    </row>
    <row r="43" spans="2:17" ht="15">
      <c r="B43" s="24" t="s">
        <v>793</v>
      </c>
      <c r="C43" s="44"/>
      <c r="D43" s="24"/>
      <c r="E43" s="31" t="s">
        <v>76</v>
      </c>
      <c r="F43" s="13">
        <v>10941000</v>
      </c>
      <c r="G43" s="17"/>
      <c r="H43" s="17"/>
      <c r="I43" s="13">
        <v>12757000</v>
      </c>
      <c r="J43" s="17"/>
      <c r="K43" s="17"/>
      <c r="L43" s="13">
        <v>11187000</v>
      </c>
      <c r="M43" s="17"/>
      <c r="N43" s="17"/>
      <c r="O43" s="52">
        <v>12750000</v>
      </c>
      <c r="P43" s="53"/>
      <c r="Q43" s="53"/>
    </row>
    <row r="44" spans="2:17" ht="15">
      <c r="B44" s="24" t="s">
        <v>1152</v>
      </c>
      <c r="C44" s="44"/>
      <c r="D44" s="24"/>
      <c r="E44" s="31" t="s">
        <v>78</v>
      </c>
      <c r="F44" s="13">
        <v>402435000</v>
      </c>
      <c r="G44" s="17"/>
      <c r="H44" s="17"/>
      <c r="I44" s="13">
        <v>382118000</v>
      </c>
      <c r="J44" s="17"/>
      <c r="K44" s="17"/>
      <c r="L44" s="13">
        <v>401303000</v>
      </c>
      <c r="M44" s="17"/>
      <c r="N44" s="17"/>
      <c r="O44" s="52">
        <v>375654000</v>
      </c>
      <c r="P44" s="53"/>
      <c r="Q44" s="53"/>
    </row>
    <row r="45" spans="2:17" ht="15">
      <c r="B45" s="24" t="s">
        <v>1137</v>
      </c>
      <c r="C45" s="44"/>
      <c r="D45" s="20"/>
      <c r="E45" s="31" t="s">
        <v>79</v>
      </c>
      <c r="F45" s="13">
        <v>27226000</v>
      </c>
      <c r="G45" s="17"/>
      <c r="H45" s="17"/>
      <c r="I45" s="13">
        <v>22994000</v>
      </c>
      <c r="J45" s="17"/>
      <c r="K45" s="17"/>
      <c r="L45" s="13">
        <v>26636000</v>
      </c>
      <c r="M45" s="17"/>
      <c r="N45" s="17"/>
      <c r="O45" s="52">
        <v>22976000</v>
      </c>
      <c r="P45" s="53"/>
      <c r="Q45" s="54"/>
    </row>
    <row r="46" spans="2:17" ht="15">
      <c r="B46" s="24" t="s">
        <v>1355</v>
      </c>
      <c r="C46" s="44"/>
      <c r="D46" s="3"/>
      <c r="E46" s="31" t="s">
        <v>80</v>
      </c>
      <c r="F46" s="17"/>
      <c r="G46" s="17"/>
      <c r="H46" s="39">
        <v>1.96860096131911</v>
      </c>
      <c r="I46" s="17"/>
      <c r="J46" s="17"/>
      <c r="K46" s="39">
        <v>1.6811157335625999</v>
      </c>
      <c r="L46" s="17"/>
      <c r="M46" s="17"/>
      <c r="N46" s="59">
        <v>1.9764680709403499</v>
      </c>
      <c r="O46" s="30"/>
      <c r="P46" s="53"/>
      <c r="Q46" s="7">
        <v>1.6691626849869701</v>
      </c>
    </row>
    <row r="47" spans="2:17" ht="15">
      <c r="B47" s="20" t="s">
        <v>1486</v>
      </c>
      <c r="C47" s="24" t="s">
        <v>624</v>
      </c>
      <c r="D47" s="24"/>
      <c r="E47" s="31" t="s">
        <v>81</v>
      </c>
      <c r="F47" s="13">
        <v>393565000</v>
      </c>
      <c r="G47" s="13">
        <v>2933000</v>
      </c>
      <c r="H47" s="39">
        <v>2.9809561317698501</v>
      </c>
      <c r="I47" s="13">
        <v>373234000</v>
      </c>
      <c r="J47" s="13">
        <v>2361000</v>
      </c>
      <c r="K47" s="39">
        <v>2.53031610196284</v>
      </c>
      <c r="L47" s="13">
        <v>391921000</v>
      </c>
      <c r="M47" s="13">
        <v>5824000</v>
      </c>
      <c r="N47" s="39">
        <v>2.97202752595549</v>
      </c>
      <c r="O47" s="58">
        <v>369297000</v>
      </c>
      <c r="P47" s="13">
        <v>4448000</v>
      </c>
      <c r="Q47" s="39">
        <v>2.4089012366740099</v>
      </c>
    </row>
    <row r="48" spans="2:17" ht="15">
      <c r="B48" s="22"/>
      <c r="C48" s="24" t="s">
        <v>1030</v>
      </c>
      <c r="D48" s="24"/>
      <c r="E48" s="31" t="s">
        <v>82</v>
      </c>
      <c r="F48" s="13">
        <v>22039000</v>
      </c>
      <c r="G48" s="13">
        <v>248000</v>
      </c>
      <c r="H48" s="39">
        <v>4.5011116656835597</v>
      </c>
      <c r="I48" s="13">
        <v>16884000</v>
      </c>
      <c r="J48" s="13">
        <v>92000</v>
      </c>
      <c r="K48" s="39">
        <v>2.17957829898128</v>
      </c>
      <c r="L48" s="13">
        <v>23793000</v>
      </c>
      <c r="M48" s="13">
        <v>503000</v>
      </c>
      <c r="N48" s="39">
        <v>4.2281343252217001</v>
      </c>
      <c r="O48" s="13">
        <v>15882000</v>
      </c>
      <c r="P48" s="13">
        <v>149000</v>
      </c>
      <c r="Q48" s="39">
        <v>1.8763379926961301</v>
      </c>
    </row>
    <row r="49" spans="2:17" ht="15">
      <c r="B49" s="24"/>
      <c r="C49" s="20" t="s">
        <v>1136</v>
      </c>
      <c r="D49" s="24"/>
      <c r="E49" s="31" t="s">
        <v>83</v>
      </c>
      <c r="F49" s="13">
        <v>415604000</v>
      </c>
      <c r="G49" s="13">
        <v>3181000</v>
      </c>
      <c r="H49" s="39">
        <v>3.0615682235974599</v>
      </c>
      <c r="I49" s="13">
        <v>390118000</v>
      </c>
      <c r="J49" s="13">
        <v>2453000</v>
      </c>
      <c r="K49" s="39">
        <v>2.5151364458958598</v>
      </c>
      <c r="L49" s="13">
        <v>415714000</v>
      </c>
      <c r="M49" s="13">
        <v>6327000</v>
      </c>
      <c r="N49" s="39">
        <v>3.0439196178141699</v>
      </c>
      <c r="O49" s="13">
        <v>385179000</v>
      </c>
      <c r="P49" s="13">
        <v>4597000</v>
      </c>
      <c r="Q49" s="39">
        <v>2.3869421749368498</v>
      </c>
    </row>
    <row r="50" spans="2:17" ht="15">
      <c r="B50" s="20" t="s">
        <v>1211</v>
      </c>
      <c r="C50" s="21"/>
      <c r="D50" s="20"/>
      <c r="E50" s="33" t="s">
        <v>84</v>
      </c>
      <c r="F50" s="43">
        <v>9395000</v>
      </c>
      <c r="G50" s="43">
        <v>-116000</v>
      </c>
      <c r="H50" s="40">
        <v>-4.9387972325705203</v>
      </c>
      <c r="I50" s="43">
        <v>5330000</v>
      </c>
      <c r="J50" s="43">
        <v>-6000</v>
      </c>
      <c r="K50" s="40">
        <v>-0.45028142589118197</v>
      </c>
      <c r="L50" s="43">
        <v>8441000</v>
      </c>
      <c r="M50" s="43">
        <v>-209000</v>
      </c>
      <c r="N50" s="40">
        <v>-4.9520199028551097</v>
      </c>
      <c r="O50" s="43">
        <v>4913000</v>
      </c>
      <c r="P50" s="43">
        <v>-9000</v>
      </c>
      <c r="Q50" s="40">
        <v>-0.36637492367189101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type="list" allowBlank="1" showInputMessage="1" showErrorMessage="1" sqref="A9">
      <formula1>'@lists'!$A$53</formula1>
    </dataValidation>
  </dataValidations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5ff359-046f-4b7c-b7bc-a5caf4c08b00}">
  <sheetPr>
    <outlinePr summaryBelow="0" summaryRight="0"/>
  </sheetPr>
  <dimension ref="A1:P26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660-59</v>
      </c>
    </row>
    <row r="9" spans="1:1" ht="15">
      <c r="A9" s="2" t="str">
        <f>B11</f>
        <v>660-59</v>
      </c>
    </row>
    <row r="10" spans="2:9" ht="16" customHeight="1">
      <c r="B10" s="11" t="s">
        <v>242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241</v>
      </c>
    </row>
    <row r="12" spans="5:16" ht="15">
      <c r="E12" s="34" t="s">
        <v>1481</v>
      </c>
      <c r="F12" s="44"/>
      <c r="G12" s="34"/>
      <c r="H12" s="34" t="s">
        <v>1375</v>
      </c>
      <c r="I12" s="44"/>
      <c r="J12" s="34"/>
      <c r="K12" s="34" t="s">
        <v>1079</v>
      </c>
      <c r="L12" s="44"/>
      <c r="M12" s="34"/>
      <c r="N12" s="34" t="s">
        <v>1080</v>
      </c>
      <c r="O12" s="44"/>
      <c r="P12" s="34"/>
    </row>
    <row r="13" spans="5:16" ht="15">
      <c r="E13" s="34" t="s">
        <v>897</v>
      </c>
      <c r="F13" s="34" t="s">
        <v>696</v>
      </c>
      <c r="G13" s="34" t="s">
        <v>1450</v>
      </c>
      <c r="H13" s="34" t="s">
        <v>897</v>
      </c>
      <c r="I13" s="34" t="s">
        <v>696</v>
      </c>
      <c r="J13" s="34" t="s">
        <v>1450</v>
      </c>
      <c r="K13" s="34" t="s">
        <v>897</v>
      </c>
      <c r="L13" s="34" t="s">
        <v>696</v>
      </c>
      <c r="M13" s="34" t="s">
        <v>1450</v>
      </c>
      <c r="N13" s="34" t="s">
        <v>897</v>
      </c>
      <c r="O13" s="34" t="s">
        <v>696</v>
      </c>
      <c r="P13" s="34" t="s">
        <v>1450</v>
      </c>
    </row>
    <row r="14" spans="5:16" ht="15">
      <c r="E14" s="31" t="s">
        <v>35</v>
      </c>
      <c r="F14" s="31" t="s">
        <v>49</v>
      </c>
      <c r="G14" s="31" t="s">
        <v>77</v>
      </c>
      <c r="H14" s="31" t="s">
        <v>35</v>
      </c>
      <c r="I14" s="31" t="s">
        <v>49</v>
      </c>
      <c r="J14" s="31" t="s">
        <v>77</v>
      </c>
      <c r="K14" s="31" t="s">
        <v>88</v>
      </c>
      <c r="L14" s="31" t="s">
        <v>93</v>
      </c>
      <c r="M14" s="31" t="s">
        <v>94</v>
      </c>
      <c r="N14" s="31" t="s">
        <v>88</v>
      </c>
      <c r="O14" s="31" t="s">
        <v>93</v>
      </c>
      <c r="P14" s="31" t="s">
        <v>94</v>
      </c>
    </row>
    <row r="15" spans="2:16" ht="15">
      <c r="B15" s="24" t="s">
        <v>1040</v>
      </c>
      <c r="C15" s="24" t="s">
        <v>1278</v>
      </c>
      <c r="D15" s="31" t="s">
        <v>35</v>
      </c>
      <c r="E15" s="13">
        <v>292754000</v>
      </c>
      <c r="F15" s="13">
        <v>4028000</v>
      </c>
      <c r="G15" s="39">
        <v>5.50359687655848</v>
      </c>
      <c r="H15" s="13">
        <v>283764000</v>
      </c>
      <c r="I15" s="13">
        <v>1897000</v>
      </c>
      <c r="J15" s="39">
        <v>2.67405308636754</v>
      </c>
      <c r="K15" s="13">
        <v>292407000</v>
      </c>
      <c r="L15" s="13">
        <v>7803000</v>
      </c>
      <c r="M15" s="39">
        <v>5.3370815336158204</v>
      </c>
      <c r="N15" s="13">
        <v>276337000</v>
      </c>
      <c r="O15" s="13">
        <v>3552000</v>
      </c>
      <c r="P15" s="39">
        <v>2.5707740910554899</v>
      </c>
    </row>
    <row r="16" spans="2:16" ht="15">
      <c r="B16" s="24"/>
      <c r="C16" s="24" t="s">
        <v>1256</v>
      </c>
      <c r="D16" s="31" t="s">
        <v>49</v>
      </c>
      <c r="E16" s="43">
        <v>212429000</v>
      </c>
      <c r="F16" s="43">
        <v>-1774000</v>
      </c>
      <c r="G16" s="39">
        <v>-3.3404102076458502</v>
      </c>
      <c r="H16" s="43">
        <v>165843000</v>
      </c>
      <c r="I16" s="43">
        <v>-250000</v>
      </c>
      <c r="J16" s="39">
        <v>-0.60297992679823698</v>
      </c>
      <c r="K16" s="43">
        <v>207138000</v>
      </c>
      <c r="L16" s="43">
        <v>-3230000</v>
      </c>
      <c r="M16" s="39">
        <v>-3.1186938176481398</v>
      </c>
      <c r="N16" s="43">
        <v>161277000</v>
      </c>
      <c r="O16" s="43">
        <v>-417000</v>
      </c>
      <c r="P16" s="39">
        <v>-0.51712271433620405</v>
      </c>
    </row>
    <row r="17" spans="2:16" ht="15">
      <c r="B17" s="24" t="s">
        <v>1040</v>
      </c>
      <c r="C17" s="24" t="s">
        <v>1355</v>
      </c>
      <c r="D17" s="31" t="s">
        <v>77</v>
      </c>
      <c r="E17" s="46"/>
      <c r="F17" s="46"/>
      <c r="G17" s="39">
        <v>2.1631866689126298</v>
      </c>
      <c r="H17" s="46"/>
      <c r="I17" s="46"/>
      <c r="J17" s="39">
        <v>2.0710731595693099</v>
      </c>
      <c r="K17" s="46"/>
      <c r="L17" s="46"/>
      <c r="M17" s="39">
        <v>2.2183877159676801</v>
      </c>
      <c r="N17" s="46"/>
      <c r="O17" s="46"/>
      <c r="P17" s="39">
        <v>2.0536513767192801</v>
      </c>
    </row>
    <row r="18" spans="2:16" ht="15">
      <c r="B18" s="24" t="s">
        <v>1041</v>
      </c>
      <c r="C18" s="24" t="s">
        <v>1278</v>
      </c>
      <c r="D18" s="31" t="s">
        <v>88</v>
      </c>
      <c r="E18" s="13">
        <v>84290000</v>
      </c>
      <c r="F18" s="13">
        <v>1659000</v>
      </c>
      <c r="G18" s="39">
        <v>7.8728200261003698</v>
      </c>
      <c r="H18" s="13">
        <v>72260000</v>
      </c>
      <c r="I18" s="13">
        <v>1832000</v>
      </c>
      <c r="J18" s="39">
        <v>10.141156933296401</v>
      </c>
      <c r="K18" s="13">
        <v>82786000</v>
      </c>
      <c r="L18" s="13">
        <v>3056000</v>
      </c>
      <c r="M18" s="39">
        <v>7.38289082695142</v>
      </c>
      <c r="N18" s="13">
        <v>74982000</v>
      </c>
      <c r="O18" s="13">
        <v>3173000</v>
      </c>
      <c r="P18" s="39">
        <v>8.4633645408231306</v>
      </c>
    </row>
    <row r="19" spans="2:16" ht="15">
      <c r="B19" s="24"/>
      <c r="C19" s="24" t="s">
        <v>1256</v>
      </c>
      <c r="D19" s="31" t="s">
        <v>93</v>
      </c>
      <c r="E19" s="43">
        <v>48068000</v>
      </c>
      <c r="F19" s="43">
        <v>-747000</v>
      </c>
      <c r="G19" s="39">
        <v>-6.2161937255554598</v>
      </c>
      <c r="H19" s="43">
        <v>51121000</v>
      </c>
      <c r="I19" s="43">
        <v>-1142000</v>
      </c>
      <c r="J19" s="39">
        <v>-8.9356624479176894</v>
      </c>
      <c r="K19" s="43">
        <v>47123000</v>
      </c>
      <c r="L19" s="43">
        <v>-1359000</v>
      </c>
      <c r="M19" s="39">
        <v>-5.7678840481293596</v>
      </c>
      <c r="N19" s="43">
        <v>53862000</v>
      </c>
      <c r="O19" s="43">
        <v>-1915000</v>
      </c>
      <c r="P19" s="39">
        <v>-7.1107645464334803</v>
      </c>
    </row>
    <row r="20" spans="2:16" ht="15">
      <c r="B20" s="24" t="s">
        <v>1041</v>
      </c>
      <c r="C20" s="24" t="s">
        <v>1355</v>
      </c>
      <c r="D20" s="31" t="s">
        <v>94</v>
      </c>
      <c r="E20" s="46"/>
      <c r="F20" s="46"/>
      <c r="G20" s="39">
        <v>1.6566263005449</v>
      </c>
      <c r="H20" s="46"/>
      <c r="I20" s="46"/>
      <c r="J20" s="39">
        <v>1.2054944853787399</v>
      </c>
      <c r="K20" s="46"/>
      <c r="L20" s="46"/>
      <c r="M20" s="39">
        <v>1.6150067788220499</v>
      </c>
      <c r="N20" s="46"/>
      <c r="O20" s="46"/>
      <c r="P20" s="39">
        <v>1.3525999943896501</v>
      </c>
    </row>
    <row r="21" spans="2:16" ht="15">
      <c r="B21" s="24" t="s">
        <v>1038</v>
      </c>
      <c r="C21" s="24" t="s">
        <v>1278</v>
      </c>
      <c r="D21" s="31" t="s">
        <v>274</v>
      </c>
      <c r="E21" s="13">
        <v>16521000</v>
      </c>
      <c r="F21" s="13">
        <v>288000</v>
      </c>
      <c r="G21" s="39">
        <v>6.9729435264209201</v>
      </c>
      <c r="H21" s="13">
        <v>17210000</v>
      </c>
      <c r="I21" s="13">
        <v>134000</v>
      </c>
      <c r="J21" s="39">
        <v>3.1144683323649001</v>
      </c>
      <c r="K21" s="13">
        <v>16728000</v>
      </c>
      <c r="L21" s="13">
        <v>528000</v>
      </c>
      <c r="M21" s="39">
        <v>6.3127690100430396</v>
      </c>
      <c r="N21" s="13">
        <v>17978000</v>
      </c>
      <c r="O21" s="13">
        <v>222000</v>
      </c>
      <c r="P21" s="39">
        <v>2.46968517076427</v>
      </c>
    </row>
    <row r="22" spans="2:16" ht="15">
      <c r="B22" s="24"/>
      <c r="C22" s="24" t="s">
        <v>1256</v>
      </c>
      <c r="D22" s="31" t="s">
        <v>275</v>
      </c>
      <c r="E22" s="43">
        <v>35790000</v>
      </c>
      <c r="F22" s="43">
        <v>-521000</v>
      </c>
      <c r="G22" s="39">
        <v>-5.8228555462419704</v>
      </c>
      <c r="H22" s="43">
        <v>31128000</v>
      </c>
      <c r="I22" s="43">
        <v>-110000</v>
      </c>
      <c r="J22" s="39">
        <v>-1.4135183757388801</v>
      </c>
      <c r="K22" s="43">
        <v>37582000</v>
      </c>
      <c r="L22" s="43">
        <v>-974000</v>
      </c>
      <c r="M22" s="39">
        <v>-5.1833324463839103</v>
      </c>
      <c r="N22" s="43">
        <v>28261000</v>
      </c>
      <c r="O22" s="43">
        <v>-167000</v>
      </c>
      <c r="P22" s="39">
        <v>-1.18184069919677</v>
      </c>
    </row>
    <row r="23" spans="2:16" ht="27" customHeight="1">
      <c r="B23" s="24" t="s">
        <v>1038</v>
      </c>
      <c r="C23" s="24" t="s">
        <v>1355</v>
      </c>
      <c r="D23" s="31" t="s">
        <v>276</v>
      </c>
      <c r="E23" s="46"/>
      <c r="F23" s="46"/>
      <c r="G23" s="39">
        <v>1.1500879801789501</v>
      </c>
      <c r="H23" s="46"/>
      <c r="I23" s="46"/>
      <c r="J23" s="39">
        <v>1.70094995662602</v>
      </c>
      <c r="K23" s="46"/>
      <c r="L23" s="46"/>
      <c r="M23" s="39">
        <v>1.1294365636591299</v>
      </c>
      <c r="N23" s="46"/>
      <c r="O23" s="46"/>
      <c r="P23" s="39">
        <v>1.2878444715674899</v>
      </c>
    </row>
    <row r="24" spans="2:16" ht="15">
      <c r="B24" s="24" t="s">
        <v>1284</v>
      </c>
      <c r="C24" s="24" t="s">
        <v>1278</v>
      </c>
      <c r="D24" s="31" t="s">
        <v>37</v>
      </c>
      <c r="E24" s="13">
        <v>393565000</v>
      </c>
      <c r="F24" s="13">
        <v>5975000</v>
      </c>
      <c r="G24" s="39">
        <v>6.0726944723234997</v>
      </c>
      <c r="H24" s="13">
        <v>373234000</v>
      </c>
      <c r="I24" s="13">
        <v>3863000</v>
      </c>
      <c r="J24" s="39">
        <v>4.14003011515564</v>
      </c>
      <c r="K24" s="13">
        <v>391921000</v>
      </c>
      <c r="L24" s="13">
        <v>11387000</v>
      </c>
      <c r="M24" s="39">
        <v>5.8108649447209997</v>
      </c>
      <c r="N24" s="13">
        <v>369297000</v>
      </c>
      <c r="O24" s="13">
        <v>6947000</v>
      </c>
      <c r="P24" s="39">
        <v>3.7622834737352302</v>
      </c>
    </row>
    <row r="25" spans="2:16" ht="15">
      <c r="B25" s="24"/>
      <c r="C25" s="24" t="s">
        <v>1256</v>
      </c>
      <c r="D25" s="31" t="s">
        <v>39</v>
      </c>
      <c r="E25" s="43">
        <v>296287000</v>
      </c>
      <c r="F25" s="43">
        <v>-3042000</v>
      </c>
      <c r="G25" s="39">
        <v>-4.1068288517552203</v>
      </c>
      <c r="H25" s="43">
        <v>248092000</v>
      </c>
      <c r="I25" s="43">
        <v>-1502000</v>
      </c>
      <c r="J25" s="39">
        <v>-2.4216822791545098</v>
      </c>
      <c r="K25" s="43">
        <v>291843000</v>
      </c>
      <c r="L25" s="43">
        <v>-5563000</v>
      </c>
      <c r="M25" s="39">
        <v>-3.8123237494132098</v>
      </c>
      <c r="N25" s="43">
        <v>243400000</v>
      </c>
      <c r="O25" s="43">
        <v>-2499000</v>
      </c>
      <c r="P25" s="39">
        <v>-2.05341002465078</v>
      </c>
    </row>
    <row r="26" spans="2:16" ht="15">
      <c r="B26" s="20" t="s">
        <v>1284</v>
      </c>
      <c r="C26" s="20" t="s">
        <v>1355</v>
      </c>
      <c r="D26" s="33" t="s">
        <v>40</v>
      </c>
      <c r="E26" s="46"/>
      <c r="F26" s="46"/>
      <c r="G26" s="40">
        <v>1.9658656205682801</v>
      </c>
      <c r="H26" s="46"/>
      <c r="I26" s="46"/>
      <c r="J26" s="40">
        <v>1.71834783600113</v>
      </c>
      <c r="K26" s="46"/>
      <c r="L26" s="46"/>
      <c r="M26" s="40">
        <v>1.9985411953077901</v>
      </c>
      <c r="N26" s="46"/>
      <c r="O26" s="46"/>
      <c r="P26" s="40">
        <v>1.7088734490844499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type="list" allowBlank="1" showInputMessage="1" showErrorMessage="1" sqref="A9">
      <formula1>'@lists'!$A$54</formula1>
    </dataValidation>
  </dataValidations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55f184-0303-495c-9f00-06233668ffbe}">
  <sheetPr>
    <outlinePr summaryBelow="0" summaryRight="0"/>
  </sheetPr>
  <dimension ref="A1:N2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5.7142857142857" customWidth="1"/>
    <col min="4" max="4" width="17.8571428571429" customWidth="1"/>
    <col min="5" max="13" width="21.5714285714286" customWidth="1"/>
    <col min="14" max="14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</v>
      </c>
    </row>
    <row r="9" spans="1:1" ht="15">
      <c r="A9" s="2" t="str">
        <f>B11</f>
        <v>660-6</v>
      </c>
    </row>
    <row r="10" spans="2:9" ht="16" customHeight="1">
      <c r="B10" s="11" t="s">
        <v>270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244</v>
      </c>
    </row>
    <row r="12" spans="6:14" ht="15">
      <c r="F12" s="34" t="s">
        <v>1481</v>
      </c>
      <c r="G12" s="44"/>
      <c r="H12" s="34"/>
      <c r="I12" s="34" t="s">
        <v>1375</v>
      </c>
      <c r="J12" s="44"/>
      <c r="K12" s="34"/>
      <c r="L12" s="34" t="s">
        <v>1469</v>
      </c>
      <c r="M12" s="44"/>
      <c r="N12" s="34"/>
    </row>
    <row r="13" spans="6:14" ht="15">
      <c r="F13" s="34" t="s">
        <v>1039</v>
      </c>
      <c r="G13" s="34" t="s">
        <v>1037</v>
      </c>
      <c r="H13" s="34" t="s">
        <v>1219</v>
      </c>
      <c r="I13" s="34" t="s">
        <v>1039</v>
      </c>
      <c r="J13" s="34" t="s">
        <v>1037</v>
      </c>
      <c r="K13" s="34" t="s">
        <v>1219</v>
      </c>
      <c r="L13" s="34" t="s">
        <v>1039</v>
      </c>
      <c r="M13" s="34" t="s">
        <v>1037</v>
      </c>
      <c r="N13" s="34" t="s">
        <v>1219</v>
      </c>
    </row>
    <row r="14" spans="6:14" ht="15">
      <c r="F14" s="31" t="s">
        <v>35</v>
      </c>
      <c r="G14" s="31" t="s">
        <v>49</v>
      </c>
      <c r="H14" s="31" t="s">
        <v>77</v>
      </c>
      <c r="I14" s="31" t="s">
        <v>35</v>
      </c>
      <c r="J14" s="31" t="s">
        <v>49</v>
      </c>
      <c r="K14" s="31" t="s">
        <v>77</v>
      </c>
      <c r="L14" s="31" t="s">
        <v>35</v>
      </c>
      <c r="M14" s="31" t="s">
        <v>49</v>
      </c>
      <c r="N14" s="31" t="s">
        <v>77</v>
      </c>
    </row>
    <row r="15" spans="2:14" ht="15">
      <c r="B15" s="20" t="s">
        <v>547</v>
      </c>
      <c r="C15" s="3"/>
      <c r="D15" s="24" t="s">
        <v>1429</v>
      </c>
      <c r="E15" s="31" t="s">
        <v>35</v>
      </c>
      <c r="F15" s="13">
        <v>20491000</v>
      </c>
      <c r="G15" s="13">
        <v>1384000</v>
      </c>
      <c r="H15" s="13">
        <v>21875000</v>
      </c>
      <c r="I15" s="13">
        <v>27538000</v>
      </c>
      <c r="J15" s="13">
        <v>778000</v>
      </c>
      <c r="K15" s="13">
        <v>28316000</v>
      </c>
      <c r="L15" s="13">
        <v>21360000</v>
      </c>
      <c r="M15" s="13">
        <v>1442000</v>
      </c>
      <c r="N15" s="13">
        <v>22802000</v>
      </c>
    </row>
    <row r="16" spans="2:14" ht="15">
      <c r="B16" s="61"/>
      <c r="C16" s="60"/>
      <c r="D16" s="24" t="s">
        <v>1020</v>
      </c>
      <c r="E16" s="31" t="s">
        <v>49</v>
      </c>
      <c r="F16" s="13">
        <v>11419000</v>
      </c>
      <c r="G16" s="13">
        <v>3402000</v>
      </c>
      <c r="H16" s="13">
        <v>14821000</v>
      </c>
      <c r="I16" s="13">
        <v>23739000</v>
      </c>
      <c r="J16" s="13">
        <v>486000</v>
      </c>
      <c r="K16" s="13">
        <v>24225000</v>
      </c>
      <c r="L16" s="13">
        <v>17264000</v>
      </c>
      <c r="M16" s="13">
        <v>1534000</v>
      </c>
      <c r="N16" s="13">
        <v>18798000</v>
      </c>
    </row>
    <row r="17" spans="2:14" ht="15">
      <c r="B17" s="20" t="s">
        <v>771</v>
      </c>
      <c r="C17" s="20" t="s">
        <v>1436</v>
      </c>
      <c r="D17" s="24" t="s">
        <v>1313</v>
      </c>
      <c r="E17" s="31" t="s">
        <v>77</v>
      </c>
      <c r="F17" s="13">
        <v>-1395000</v>
      </c>
      <c r="G17" s="13">
        <v>549000</v>
      </c>
      <c r="H17" s="13">
        <v>-846000</v>
      </c>
      <c r="I17" s="13">
        <v>-565000</v>
      </c>
      <c r="J17" s="13">
        <v>99000</v>
      </c>
      <c r="K17" s="13">
        <v>-466000</v>
      </c>
      <c r="L17" s="13">
        <v>-808000</v>
      </c>
      <c r="M17" s="13">
        <v>339000</v>
      </c>
      <c r="N17" s="13">
        <v>-469000</v>
      </c>
    </row>
    <row r="18" spans="2:14" ht="15">
      <c r="B18" s="22"/>
      <c r="C18" s="22"/>
      <c r="D18" s="24" t="s">
        <v>1020</v>
      </c>
      <c r="E18" s="31" t="s">
        <v>88</v>
      </c>
      <c r="F18" s="13">
        <v>-1390000</v>
      </c>
      <c r="G18" s="13">
        <v>554000</v>
      </c>
      <c r="H18" s="13">
        <v>-836000</v>
      </c>
      <c r="I18" s="13">
        <v>-510000</v>
      </c>
      <c r="J18" s="13">
        <v>91000</v>
      </c>
      <c r="K18" s="13">
        <v>-419000</v>
      </c>
      <c r="L18" s="13">
        <v>-787000</v>
      </c>
      <c r="M18" s="13">
        <v>340000</v>
      </c>
      <c r="N18" s="13">
        <v>-447000</v>
      </c>
    </row>
    <row r="19" spans="2:14" ht="15">
      <c r="B19" s="22"/>
      <c r="C19" s="22"/>
      <c r="D19" s="24" t="s">
        <v>887</v>
      </c>
      <c r="E19" s="31" t="s">
        <v>93</v>
      </c>
      <c r="F19" s="13">
        <v>1144000</v>
      </c>
      <c r="G19" s="13">
        <v>-634000</v>
      </c>
      <c r="H19" s="13">
        <v>510000</v>
      </c>
      <c r="I19" s="13">
        <v>-168000</v>
      </c>
      <c r="J19" s="13">
        <v>-147000</v>
      </c>
      <c r="K19" s="13">
        <v>-315000</v>
      </c>
      <c r="L19" s="13">
        <v>641000</v>
      </c>
      <c r="M19" s="13">
        <v>-489000</v>
      </c>
      <c r="N19" s="13">
        <v>152000</v>
      </c>
    </row>
    <row r="20" spans="2:14" ht="15">
      <c r="B20" s="22"/>
      <c r="C20" s="24"/>
      <c r="D20" s="24" t="s">
        <v>1020</v>
      </c>
      <c r="E20" s="31" t="s">
        <v>94</v>
      </c>
      <c r="F20" s="13">
        <v>1139000</v>
      </c>
      <c r="G20" s="13">
        <v>-640000</v>
      </c>
      <c r="H20" s="13">
        <v>499000</v>
      </c>
      <c r="I20" s="13">
        <v>-217000</v>
      </c>
      <c r="J20" s="13">
        <v>-136000</v>
      </c>
      <c r="K20" s="13">
        <v>-353000</v>
      </c>
      <c r="L20" s="13">
        <v>617000</v>
      </c>
      <c r="M20" s="13">
        <v>-491000</v>
      </c>
      <c r="N20" s="13">
        <v>126000</v>
      </c>
    </row>
    <row r="21" spans="2:14" ht="15">
      <c r="B21" s="22"/>
      <c r="C21" s="20" t="s">
        <v>1435</v>
      </c>
      <c r="D21" s="24" t="s">
        <v>808</v>
      </c>
      <c r="E21" s="31" t="s">
        <v>274</v>
      </c>
      <c r="F21" s="13">
        <v>-1096000</v>
      </c>
      <c r="G21" s="13">
        <v>127000</v>
      </c>
      <c r="H21" s="13">
        <v>-969000</v>
      </c>
      <c r="I21" s="13">
        <v>-84000</v>
      </c>
      <c r="J21" s="13">
        <v>-70000</v>
      </c>
      <c r="K21" s="13">
        <v>-154000</v>
      </c>
      <c r="L21" s="13">
        <v>-1034000</v>
      </c>
      <c r="M21" s="13">
        <v>133000</v>
      </c>
      <c r="N21" s="13">
        <v>-901000</v>
      </c>
    </row>
    <row r="22" spans="2:14" ht="15">
      <c r="B22" s="22"/>
      <c r="C22" s="22"/>
      <c r="D22" s="24" t="s">
        <v>760</v>
      </c>
      <c r="E22" s="31" t="s">
        <v>275</v>
      </c>
      <c r="F22" s="13">
        <v>864000</v>
      </c>
      <c r="G22" s="13">
        <v>14000</v>
      </c>
      <c r="H22" s="13">
        <v>878000</v>
      </c>
      <c r="I22" s="13">
        <v>-184000</v>
      </c>
      <c r="J22" s="13">
        <v>126000</v>
      </c>
      <c r="K22" s="13">
        <v>-58000</v>
      </c>
      <c r="L22" s="13">
        <v>1072000</v>
      </c>
      <c r="M22" s="13">
        <v>25000</v>
      </c>
      <c r="N22" s="13">
        <v>1097000</v>
      </c>
    </row>
    <row r="23" spans="2:14" ht="27" customHeight="1">
      <c r="B23" s="22"/>
      <c r="C23" s="22"/>
      <c r="D23" s="24" t="s">
        <v>1315</v>
      </c>
      <c r="E23" s="31" t="s">
        <v>276</v>
      </c>
      <c r="F23" s="13">
        <v>-231000</v>
      </c>
      <c r="G23" s="13">
        <v>291000</v>
      </c>
      <c r="H23" s="13">
        <v>60000</v>
      </c>
      <c r="I23" s="13">
        <v>244000</v>
      </c>
      <c r="J23" s="13">
        <v>199000</v>
      </c>
      <c r="K23" s="13">
        <v>443000</v>
      </c>
      <c r="L23" s="13">
        <v>-4000</v>
      </c>
      <c r="M23" s="13">
        <v>333000</v>
      </c>
      <c r="N23" s="13">
        <v>329000</v>
      </c>
    </row>
    <row r="24" spans="2:14" ht="27" customHeight="1">
      <c r="B24" s="20"/>
      <c r="C24" s="20"/>
      <c r="D24" s="20" t="s">
        <v>888</v>
      </c>
      <c r="E24" s="33" t="s">
        <v>37</v>
      </c>
      <c r="F24" s="43">
        <v>402000</v>
      </c>
      <c r="G24" s="43">
        <v>-298000</v>
      </c>
      <c r="H24" s="43">
        <v>104000</v>
      </c>
      <c r="I24" s="43">
        <v>-122000</v>
      </c>
      <c r="J24" s="43">
        <v>-205000</v>
      </c>
      <c r="K24" s="43">
        <v>-327000</v>
      </c>
      <c r="L24" s="43">
        <v>336000</v>
      </c>
      <c r="M24" s="43">
        <v>-340000</v>
      </c>
      <c r="N24" s="43">
        <v>-4000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dataValidations count="1">
    <dataValidation type="list" allowBlank="1" showInputMessage="1" showErrorMessage="1" sqref="A9">
      <formula1>'@lists'!$A$55</formula1>
    </dataValidation>
  </dataValidation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a19391-374f-4501-9ac5-0b5655714ba1}">
  <sheetPr>
    <outlinePr summaryBelow="0" summaryRight="0"/>
  </sheetPr>
  <dimension ref="A1:K30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660-60</v>
      </c>
    </row>
    <row r="9" spans="1:1" ht="15">
      <c r="A9" s="2" t="str">
        <f>B11</f>
        <v>660-60</v>
      </c>
    </row>
    <row r="10" spans="2:9" ht="16" customHeight="1">
      <c r="B10" s="11" t="s">
        <v>246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245</v>
      </c>
    </row>
    <row r="12" spans="6:11" ht="15">
      <c r="F12" s="34" t="s">
        <v>1481</v>
      </c>
      <c r="G12" s="44"/>
      <c r="H12" s="34"/>
      <c r="I12" s="34" t="s">
        <v>1079</v>
      </c>
      <c r="J12" s="44"/>
      <c r="K12" s="34"/>
    </row>
    <row r="13" spans="6:11" ht="15">
      <c r="F13" s="34" t="s">
        <v>1431</v>
      </c>
      <c r="G13" s="44"/>
      <c r="H13" s="34"/>
      <c r="I13" s="34" t="s">
        <v>1431</v>
      </c>
      <c r="J13" s="44"/>
      <c r="K13" s="34"/>
    </row>
    <row r="14" spans="6:11" ht="15">
      <c r="F14" s="34" t="s">
        <v>649</v>
      </c>
      <c r="G14" s="34"/>
      <c r="H14" s="34" t="s">
        <v>1432</v>
      </c>
      <c r="I14" s="34" t="s">
        <v>649</v>
      </c>
      <c r="J14" s="34"/>
      <c r="K14" s="34" t="s">
        <v>1432</v>
      </c>
    </row>
    <row r="15" spans="6:11" ht="15">
      <c r="F15" s="34" t="s">
        <v>938</v>
      </c>
      <c r="G15" s="34" t="s">
        <v>1034</v>
      </c>
      <c r="H15" s="34"/>
      <c r="I15" s="34" t="s">
        <v>938</v>
      </c>
      <c r="J15" s="34" t="s">
        <v>1034</v>
      </c>
      <c r="K15" s="34"/>
    </row>
    <row r="16" spans="6:11" ht="15">
      <c r="F16" s="31" t="s">
        <v>35</v>
      </c>
      <c r="G16" s="31" t="s">
        <v>49</v>
      </c>
      <c r="H16" s="31" t="s">
        <v>77</v>
      </c>
      <c r="I16" s="31" t="s">
        <v>88</v>
      </c>
      <c r="J16" s="31" t="s">
        <v>93</v>
      </c>
      <c r="K16" s="31" t="s">
        <v>94</v>
      </c>
    </row>
    <row r="17" spans="2:11" ht="15">
      <c r="B17" s="20" t="s">
        <v>1121</v>
      </c>
      <c r="C17" s="20" t="s">
        <v>591</v>
      </c>
      <c r="D17" s="24" t="s">
        <v>624</v>
      </c>
      <c r="E17" s="31" t="s">
        <v>35</v>
      </c>
      <c r="F17" s="13">
        <v>387000</v>
      </c>
      <c r="G17" s="13">
        <v>1131000</v>
      </c>
      <c r="H17" s="13">
        <v>1518000</v>
      </c>
      <c r="I17" s="13">
        <v>921000</v>
      </c>
      <c r="J17" s="13">
        <v>2335000</v>
      </c>
      <c r="K17" s="13">
        <v>3256000</v>
      </c>
    </row>
    <row r="18" spans="2:11" ht="15">
      <c r="B18" s="22"/>
      <c r="C18" s="22"/>
      <c r="D18" s="24" t="s">
        <v>1030</v>
      </c>
      <c r="E18" s="31" t="s">
        <v>49</v>
      </c>
      <c r="F18" s="13">
        <v>54000</v>
      </c>
      <c r="G18" s="13">
        <v>42000</v>
      </c>
      <c r="H18" s="13">
        <v>96000</v>
      </c>
      <c r="I18" s="13">
        <v>103000</v>
      </c>
      <c r="J18" s="13">
        <v>80000</v>
      </c>
      <c r="K18" s="13">
        <v>183000</v>
      </c>
    </row>
    <row r="19" spans="2:11" ht="15">
      <c r="B19" s="22"/>
      <c r="C19" s="24"/>
      <c r="D19" s="24" t="s">
        <v>1136</v>
      </c>
      <c r="E19" s="31" t="s">
        <v>77</v>
      </c>
      <c r="F19" s="13">
        <v>441000</v>
      </c>
      <c r="G19" s="13">
        <v>1173000</v>
      </c>
      <c r="H19" s="13">
        <v>1614000</v>
      </c>
      <c r="I19" s="13">
        <v>1024000</v>
      </c>
      <c r="J19" s="13">
        <v>2415000</v>
      </c>
      <c r="K19" s="13">
        <v>3439000</v>
      </c>
    </row>
    <row r="20" spans="2:11" ht="15">
      <c r="B20" s="22"/>
      <c r="C20" s="20" t="s">
        <v>1122</v>
      </c>
      <c r="D20" s="24" t="s">
        <v>624</v>
      </c>
      <c r="E20" s="31" t="s">
        <v>88</v>
      </c>
      <c r="F20" s="13">
        <v>-18000</v>
      </c>
      <c r="G20" s="13">
        <v>612000</v>
      </c>
      <c r="H20" s="13">
        <v>594000</v>
      </c>
      <c r="I20" s="13">
        <v>-86000</v>
      </c>
      <c r="J20" s="13">
        <v>1270000</v>
      </c>
      <c r="K20" s="13">
        <v>1184000</v>
      </c>
    </row>
    <row r="21" spans="2:11" ht="15">
      <c r="B21" s="22"/>
      <c r="C21" s="22"/>
      <c r="D21" s="24" t="s">
        <v>1030</v>
      </c>
      <c r="E21" s="31" t="s">
        <v>93</v>
      </c>
      <c r="F21" s="13">
        <v>37000</v>
      </c>
      <c r="G21" s="13">
        <v>133000</v>
      </c>
      <c r="H21" s="13">
        <v>170000</v>
      </c>
      <c r="I21" s="13">
        <v>135000</v>
      </c>
      <c r="J21" s="13">
        <v>236000</v>
      </c>
      <c r="K21" s="13">
        <v>371000</v>
      </c>
    </row>
    <row r="22" spans="2:11" ht="15">
      <c r="B22" s="22"/>
      <c r="C22" s="24"/>
      <c r="D22" s="24" t="s">
        <v>1136</v>
      </c>
      <c r="E22" s="31" t="s">
        <v>94</v>
      </c>
      <c r="F22" s="13">
        <v>19000</v>
      </c>
      <c r="G22" s="13">
        <v>745000</v>
      </c>
      <c r="H22" s="13">
        <v>764000</v>
      </c>
      <c r="I22" s="13">
        <v>49000</v>
      </c>
      <c r="J22" s="13">
        <v>1506000</v>
      </c>
      <c r="K22" s="13">
        <v>1555000</v>
      </c>
    </row>
    <row r="23" spans="2:11" ht="15">
      <c r="B23" s="24"/>
      <c r="C23" s="24" t="s">
        <v>1268</v>
      </c>
      <c r="D23" s="24"/>
      <c r="E23" s="31" t="s">
        <v>274</v>
      </c>
      <c r="F23" s="13">
        <v>460000</v>
      </c>
      <c r="G23" s="13">
        <v>1918000</v>
      </c>
      <c r="H23" s="13">
        <v>2378000</v>
      </c>
      <c r="I23" s="13">
        <v>1073000</v>
      </c>
      <c r="J23" s="13">
        <v>3921000</v>
      </c>
      <c r="K23" s="13">
        <v>4994000</v>
      </c>
    </row>
    <row r="24" spans="2:11" ht="15">
      <c r="B24" s="20" t="s">
        <v>801</v>
      </c>
      <c r="C24" s="20" t="s">
        <v>1335</v>
      </c>
      <c r="D24" s="24" t="s">
        <v>624</v>
      </c>
      <c r="E24" s="31" t="s">
        <v>275</v>
      </c>
      <c r="F24" s="13">
        <v>436000</v>
      </c>
      <c r="G24" s="13">
        <v>1251000</v>
      </c>
      <c r="H24" s="13">
        <v>1687000</v>
      </c>
      <c r="I24" s="13">
        <v>839000</v>
      </c>
      <c r="J24" s="13">
        <v>2391000</v>
      </c>
      <c r="K24" s="13">
        <v>3230000</v>
      </c>
    </row>
    <row r="25" spans="2:11" ht="15">
      <c r="B25" s="22"/>
      <c r="C25" s="22"/>
      <c r="D25" s="24" t="s">
        <v>1030</v>
      </c>
      <c r="E25" s="31" t="s">
        <v>276</v>
      </c>
      <c r="F25" s="13">
        <v>54000</v>
      </c>
      <c r="G25" s="13">
        <v>56000</v>
      </c>
      <c r="H25" s="13">
        <v>110000</v>
      </c>
      <c r="I25" s="13">
        <v>91000</v>
      </c>
      <c r="J25" s="13">
        <v>109000</v>
      </c>
      <c r="K25" s="13">
        <v>200000</v>
      </c>
    </row>
    <row r="26" spans="2:11" ht="15">
      <c r="B26" s="22"/>
      <c r="C26" s="24"/>
      <c r="D26" s="24" t="s">
        <v>1136</v>
      </c>
      <c r="E26" s="31" t="s">
        <v>37</v>
      </c>
      <c r="F26" s="13">
        <v>490000</v>
      </c>
      <c r="G26" s="13">
        <v>1307000</v>
      </c>
      <c r="H26" s="13">
        <v>1797000</v>
      </c>
      <c r="I26" s="13">
        <v>930000</v>
      </c>
      <c r="J26" s="13">
        <v>2500000</v>
      </c>
      <c r="K26" s="13">
        <v>3430000</v>
      </c>
    </row>
    <row r="27" spans="2:11" ht="15">
      <c r="B27" s="22"/>
      <c r="C27" s="20" t="s">
        <v>802</v>
      </c>
      <c r="D27" s="24" t="s">
        <v>624</v>
      </c>
      <c r="E27" s="31" t="s">
        <v>39</v>
      </c>
      <c r="F27" s="13">
        <v>61000</v>
      </c>
      <c r="G27" s="13">
        <v>-208000</v>
      </c>
      <c r="H27" s="13">
        <v>-147000</v>
      </c>
      <c r="I27" s="13">
        <v>89000</v>
      </c>
      <c r="J27" s="13">
        <v>-255000</v>
      </c>
      <c r="K27" s="13">
        <v>-166000</v>
      </c>
    </row>
    <row r="28" spans="2:11" ht="15">
      <c r="B28" s="22"/>
      <c r="C28" s="22"/>
      <c r="D28" s="24" t="s">
        <v>1030</v>
      </c>
      <c r="E28" s="31" t="s">
        <v>40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2:11" ht="15">
      <c r="B29" s="22"/>
      <c r="C29" s="24"/>
      <c r="D29" s="24" t="s">
        <v>1136</v>
      </c>
      <c r="E29" s="31" t="s">
        <v>42</v>
      </c>
      <c r="F29" s="13">
        <v>61000</v>
      </c>
      <c r="G29" s="13">
        <v>-208000</v>
      </c>
      <c r="H29" s="13">
        <v>-147000</v>
      </c>
      <c r="I29" s="13">
        <v>89000</v>
      </c>
      <c r="J29" s="13">
        <v>-255000</v>
      </c>
      <c r="K29" s="13">
        <v>-166000</v>
      </c>
    </row>
    <row r="30" spans="2:11" ht="15">
      <c r="B30" s="20"/>
      <c r="C30" s="20" t="s">
        <v>1225</v>
      </c>
      <c r="D30" s="20"/>
      <c r="E30" s="33" t="s">
        <v>43</v>
      </c>
      <c r="F30" s="43">
        <v>551000</v>
      </c>
      <c r="G30" s="43">
        <v>1099000</v>
      </c>
      <c r="H30" s="43">
        <v>1650000</v>
      </c>
      <c r="I30" s="43">
        <v>1019000</v>
      </c>
      <c r="J30" s="43">
        <v>2245000</v>
      </c>
      <c r="K30" s="43">
        <v>3264000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type="list" allowBlank="1" showInputMessage="1" showErrorMessage="1" sqref="A9">
      <formula1>'@lists'!$A$56:$B$56</formula1>
    </dataValidation>
  </dataValidation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5614f-aaff-4881-a206-aa216367f50f}">
  <sheetPr>
    <outlinePr summaryBelow="0" summaryRight="0"/>
  </sheetPr>
  <dimension ref="A1:J26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660-61</v>
      </c>
    </row>
    <row r="9" spans="1:1" ht="15">
      <c r="A9" s="2" t="str">
        <f>B11</f>
        <v>660-61</v>
      </c>
    </row>
    <row r="10" spans="2:9" ht="16" customHeight="1">
      <c r="B10" s="11" t="s">
        <v>249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248</v>
      </c>
    </row>
    <row r="12" spans="6:10" ht="15">
      <c r="F12" s="34" t="s">
        <v>953</v>
      </c>
      <c r="G12" s="44"/>
      <c r="H12" s="44"/>
      <c r="I12" s="34"/>
      <c r="J12" s="34" t="s">
        <v>954</v>
      </c>
    </row>
    <row r="13" spans="6:10" ht="15">
      <c r="F13" s="34" t="s">
        <v>1481</v>
      </c>
      <c r="G13" s="34" t="s">
        <v>1375</v>
      </c>
      <c r="H13" s="34" t="s">
        <v>1481</v>
      </c>
      <c r="I13" s="34" t="s">
        <v>1375</v>
      </c>
      <c r="J13" s="34" t="s">
        <v>1469</v>
      </c>
    </row>
    <row r="14" spans="6:10" ht="15">
      <c r="F14" s="31" t="s">
        <v>35</v>
      </c>
      <c r="G14" s="31" t="s">
        <v>35</v>
      </c>
      <c r="H14" s="31" t="s">
        <v>49</v>
      </c>
      <c r="I14" s="31" t="s">
        <v>49</v>
      </c>
      <c r="J14" s="31" t="s">
        <v>77</v>
      </c>
    </row>
    <row r="15" spans="2:10" ht="15">
      <c r="B15" s="20" t="s">
        <v>1476</v>
      </c>
      <c r="C15" s="24" t="s">
        <v>1311</v>
      </c>
      <c r="D15" s="24"/>
      <c r="E15" s="31" t="s">
        <v>35</v>
      </c>
      <c r="F15" s="13">
        <v>13000</v>
      </c>
      <c r="G15" s="13">
        <v>20000</v>
      </c>
      <c r="H15" s="13">
        <v>30000</v>
      </c>
      <c r="I15" s="13">
        <v>41000</v>
      </c>
      <c r="J15" s="13">
        <v>83000</v>
      </c>
    </row>
    <row r="16" spans="2:10" ht="15">
      <c r="B16" s="22"/>
      <c r="C16" s="24" t="s">
        <v>1310</v>
      </c>
      <c r="D16" s="24"/>
      <c r="E16" s="31" t="s">
        <v>49</v>
      </c>
      <c r="F16" s="13">
        <v>17000</v>
      </c>
      <c r="G16" s="13">
        <v>18000</v>
      </c>
      <c r="H16" s="13">
        <v>37000</v>
      </c>
      <c r="I16" s="13">
        <v>34000</v>
      </c>
      <c r="J16" s="13">
        <v>70000</v>
      </c>
    </row>
    <row r="17" spans="2:10" ht="15">
      <c r="B17" s="22"/>
      <c r="C17" s="24" t="s">
        <v>1483</v>
      </c>
      <c r="D17" s="24"/>
      <c r="E17" s="31" t="s">
        <v>77</v>
      </c>
      <c r="F17" s="13">
        <v>-2000</v>
      </c>
      <c r="G17" s="13">
        <v>-5000</v>
      </c>
      <c r="H17" s="13">
        <v>-7000</v>
      </c>
      <c r="I17" s="13">
        <v>-9000</v>
      </c>
      <c r="J17" s="13">
        <v>-20000</v>
      </c>
    </row>
    <row r="18" spans="2:10" ht="15">
      <c r="B18" s="22"/>
      <c r="C18" s="20" t="s">
        <v>725</v>
      </c>
      <c r="D18" s="24" t="s">
        <v>730</v>
      </c>
      <c r="E18" s="31" t="s">
        <v>88</v>
      </c>
      <c r="F18" s="13">
        <v>10000</v>
      </c>
      <c r="G18" s="13">
        <v>16000</v>
      </c>
      <c r="H18" s="13">
        <v>18000</v>
      </c>
      <c r="I18" s="13">
        <v>35000</v>
      </c>
      <c r="J18" s="13">
        <v>62000</v>
      </c>
    </row>
    <row r="19" spans="2:10" ht="15">
      <c r="B19" s="22"/>
      <c r="C19" s="22"/>
      <c r="D19" s="24" t="s">
        <v>807</v>
      </c>
      <c r="E19" s="31" t="s">
        <v>93</v>
      </c>
      <c r="F19" s="13"/>
      <c r="G19" s="13"/>
      <c r="H19" s="13"/>
      <c r="I19" s="13"/>
      <c r="J19" s="13"/>
    </row>
    <row r="20" spans="2:10" ht="15">
      <c r="B20" s="22"/>
      <c r="C20" s="22"/>
      <c r="D20" s="24" t="s">
        <v>1312</v>
      </c>
      <c r="E20" s="31" t="s">
        <v>94</v>
      </c>
      <c r="F20" s="13"/>
      <c r="G20" s="13"/>
      <c r="H20" s="13"/>
      <c r="I20" s="13"/>
      <c r="J20" s="13"/>
    </row>
    <row r="21" spans="2:10" ht="15">
      <c r="B21" s="22"/>
      <c r="C21" s="24"/>
      <c r="D21" s="24" t="s">
        <v>1148</v>
      </c>
      <c r="E21" s="31" t="s">
        <v>274</v>
      </c>
      <c r="F21" s="13">
        <v>10000</v>
      </c>
      <c r="G21" s="13">
        <v>16000</v>
      </c>
      <c r="H21" s="13">
        <v>18000</v>
      </c>
      <c r="I21" s="13">
        <v>35000</v>
      </c>
      <c r="J21" s="13">
        <v>62000</v>
      </c>
    </row>
    <row r="22" spans="2:10" ht="15">
      <c r="B22" s="22"/>
      <c r="C22" s="24" t="s">
        <v>570</v>
      </c>
      <c r="D22" s="24"/>
      <c r="E22" s="31" t="s">
        <v>275</v>
      </c>
      <c r="F22" s="13"/>
      <c r="G22" s="13"/>
      <c r="H22" s="13"/>
      <c r="I22" s="13"/>
      <c r="J22" s="13"/>
    </row>
    <row r="23" spans="2:10" ht="15">
      <c r="B23" s="24"/>
      <c r="C23" s="20" t="s">
        <v>1283</v>
      </c>
      <c r="D23" s="24"/>
      <c r="E23" s="31" t="s">
        <v>276</v>
      </c>
      <c r="F23" s="13">
        <v>38000</v>
      </c>
      <c r="G23" s="13">
        <v>49000</v>
      </c>
      <c r="H23" s="13">
        <v>79000</v>
      </c>
      <c r="I23" s="13">
        <v>101000</v>
      </c>
      <c r="J23" s="13">
        <v>195000</v>
      </c>
    </row>
    <row r="24" spans="2:10" ht="15">
      <c r="B24" s="24" t="s">
        <v>1214</v>
      </c>
      <c r="C24" s="44"/>
      <c r="D24" s="24"/>
      <c r="E24" s="31" t="s">
        <v>37</v>
      </c>
      <c r="F24" s="13">
        <v>46000</v>
      </c>
      <c r="G24" s="13">
        <v>51000</v>
      </c>
      <c r="H24" s="13">
        <v>90000</v>
      </c>
      <c r="I24" s="13">
        <v>100000</v>
      </c>
      <c r="J24" s="13">
        <v>190000</v>
      </c>
    </row>
    <row r="25" spans="2:10" ht="15">
      <c r="B25" s="24" t="s">
        <v>1215</v>
      </c>
      <c r="C25" s="44"/>
      <c r="D25" s="24"/>
      <c r="E25" s="31" t="s">
        <v>39</v>
      </c>
      <c r="F25" s="13">
        <v>59000</v>
      </c>
      <c r="G25" s="13">
        <v>71000</v>
      </c>
      <c r="H25" s="13">
        <v>120000</v>
      </c>
      <c r="I25" s="13">
        <v>141000</v>
      </c>
      <c r="J25" s="13">
        <v>273000</v>
      </c>
    </row>
    <row r="26" spans="2:10" ht="15">
      <c r="B26" s="20" t="s">
        <v>744</v>
      </c>
      <c r="C26" s="21"/>
      <c r="D26" s="20"/>
      <c r="E26" s="33" t="s">
        <v>40</v>
      </c>
      <c r="F26" s="43">
        <v>2000</v>
      </c>
      <c r="G26" s="43">
        <v>3000</v>
      </c>
      <c r="H26" s="43">
        <v>4000</v>
      </c>
      <c r="I26" s="43">
        <v>7000</v>
      </c>
      <c r="J26" s="43">
        <v>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type="list" allowBlank="1" showInputMessage="1" showErrorMessage="1" sqref="A9">
      <formula1>'@lists'!$A$57:$B$57</formula1>
    </dataValidation>
  </dataValidations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29ba9c-b8b8-44ca-b8c7-fd05e5987398}">
  <sheetPr>
    <outlinePr summaryBelow="0" summaryRight="0"/>
  </sheetPr>
  <dimension ref="A1:J22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660-62</v>
      </c>
    </row>
    <row r="9" spans="1:1" ht="15">
      <c r="A9" s="2" t="str">
        <f>B11</f>
        <v>660-62</v>
      </c>
    </row>
    <row r="10" spans="2:9" ht="16" customHeight="1">
      <c r="B10" s="11" t="s">
        <v>252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251</v>
      </c>
    </row>
    <row r="12" spans="4:10" ht="15">
      <c r="D12" s="34" t="s">
        <v>1475</v>
      </c>
      <c r="E12" s="44"/>
      <c r="F12" s="44"/>
      <c r="G12" s="34"/>
      <c r="H12" s="34" t="s">
        <v>1282</v>
      </c>
      <c r="I12" s="47" t="s">
        <v>1196</v>
      </c>
      <c r="J12" s="47" t="s">
        <v>711</v>
      </c>
    </row>
    <row r="13" spans="4:10" ht="15">
      <c r="D13" s="34" t="s">
        <v>721</v>
      </c>
      <c r="E13" s="34"/>
      <c r="F13" s="34" t="s">
        <v>615</v>
      </c>
      <c r="G13" s="34"/>
      <c r="H13" s="34" t="s">
        <v>890</v>
      </c>
      <c r="I13" s="22"/>
      <c r="J13" s="22"/>
    </row>
    <row r="14" spans="4:10" ht="15">
      <c r="D14" s="34" t="s">
        <v>890</v>
      </c>
      <c r="E14" s="34" t="s">
        <v>1069</v>
      </c>
      <c r="F14" s="34" t="s">
        <v>890</v>
      </c>
      <c r="G14" s="34" t="s">
        <v>1069</v>
      </c>
      <c r="H14" s="34"/>
      <c r="I14" s="34"/>
      <c r="J14" s="34"/>
    </row>
    <row r="15" spans="4:10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93</v>
      </c>
      <c r="I15" s="31" t="s">
        <v>94</v>
      </c>
      <c r="J15" s="31" t="s">
        <v>274</v>
      </c>
    </row>
    <row r="16" spans="2:10" ht="27" customHeight="1">
      <c r="B16" s="24" t="s">
        <v>844</v>
      </c>
      <c r="C16" s="31" t="s">
        <v>35</v>
      </c>
      <c r="D16" s="13"/>
      <c r="E16" s="38"/>
      <c r="F16" s="13"/>
      <c r="G16" s="38"/>
      <c r="H16" s="13">
        <v>7136000</v>
      </c>
      <c r="I16" s="13"/>
      <c r="J16" s="13"/>
    </row>
    <row r="17" spans="2:10" ht="15">
      <c r="B17" s="24" t="s">
        <v>1130</v>
      </c>
      <c r="C17" s="31" t="s">
        <v>49</v>
      </c>
      <c r="D17" s="13"/>
      <c r="E17" s="38"/>
      <c r="F17" s="13"/>
      <c r="G17" s="38"/>
      <c r="H17" s="13">
        <v>3904000</v>
      </c>
      <c r="I17" s="13"/>
      <c r="J17" s="13"/>
    </row>
    <row r="18" spans="2:10" ht="27" customHeight="1">
      <c r="B18" s="24" t="s">
        <v>668</v>
      </c>
      <c r="C18" s="31" t="s">
        <v>77</v>
      </c>
      <c r="D18" s="13"/>
      <c r="E18" s="38"/>
      <c r="F18" s="13"/>
      <c r="G18" s="38"/>
      <c r="H18" s="13">
        <v>8075000</v>
      </c>
      <c r="I18" s="13"/>
      <c r="J18" s="13"/>
    </row>
    <row r="19" spans="2:10" ht="15">
      <c r="B19" s="24" t="s">
        <v>614</v>
      </c>
      <c r="C19" s="31" t="s">
        <v>88</v>
      </c>
      <c r="D19" s="13"/>
      <c r="E19" s="38"/>
      <c r="F19" s="13"/>
      <c r="G19" s="38"/>
      <c r="H19" s="13">
        <v>7932000</v>
      </c>
      <c r="I19" s="13"/>
      <c r="J19" s="13"/>
    </row>
    <row r="20" spans="2:10" ht="15">
      <c r="B20" s="24" t="s">
        <v>1136</v>
      </c>
      <c r="C20" s="31" t="s">
        <v>93</v>
      </c>
      <c r="D20" s="13"/>
      <c r="E20" s="38"/>
      <c r="F20" s="13"/>
      <c r="G20" s="38"/>
      <c r="H20" s="13">
        <v>27047000</v>
      </c>
      <c r="I20" s="13"/>
      <c r="J20" s="13"/>
    </row>
    <row r="21" spans="2:10" ht="42" customHeight="1">
      <c r="B21" s="24" t="s">
        <v>840</v>
      </c>
      <c r="C21" s="31" t="s">
        <v>94</v>
      </c>
      <c r="D21" s="17"/>
      <c r="E21" s="56"/>
      <c r="F21" s="17"/>
      <c r="G21" s="56"/>
      <c r="H21" s="13"/>
      <c r="I21" s="13"/>
      <c r="J21" s="17"/>
    </row>
    <row r="22" spans="2:10" ht="27" customHeight="1">
      <c r="B22" s="20" t="s">
        <v>1223</v>
      </c>
      <c r="C22" s="33" t="s">
        <v>274</v>
      </c>
      <c r="D22" s="30"/>
      <c r="E22" s="35"/>
      <c r="F22" s="30"/>
      <c r="G22" s="35"/>
      <c r="H22" s="43"/>
      <c r="I22" s="43"/>
      <c r="J22" s="30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type="list" allowBlank="1" showInputMessage="1" showErrorMessage="1" sqref="A9">
      <formula1>'@lists'!$A$58:$B$58</formula1>
    </dataValidation>
  </dataValidations>
  <pageMargins left="0.75" right="0.75" top="1" bottom="1" header="0.5" footer="0.5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fbf246-98b6-4cdf-9cc5-c9be51892340}">
  <sheetPr>
    <outlinePr summaryBelow="0" summaryRight="0"/>
  </sheetPr>
  <dimension ref="A1:I2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660-63</v>
      </c>
    </row>
    <row r="9" spans="1:1" ht="15">
      <c r="A9" s="2" t="str">
        <f>B11</f>
        <v>660-63</v>
      </c>
    </row>
    <row r="10" spans="2:9" ht="16" customHeight="1">
      <c r="B10" s="11" t="s">
        <v>255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254</v>
      </c>
    </row>
    <row r="12" spans="4:5" ht="15">
      <c r="D12" s="34" t="s">
        <v>1481</v>
      </c>
      <c r="E12" s="34"/>
    </row>
    <row r="13" spans="4:5" ht="15">
      <c r="D13" s="34" t="s">
        <v>1110</v>
      </c>
      <c r="E13" s="34" t="s">
        <v>664</v>
      </c>
    </row>
    <row r="14" spans="4:5" ht="15">
      <c r="D14" s="31" t="s">
        <v>35</v>
      </c>
      <c r="E14" s="31" t="s">
        <v>49</v>
      </c>
    </row>
    <row r="15" spans="2:5" ht="15">
      <c r="B15" s="24" t="s">
        <v>1192</v>
      </c>
      <c r="C15" s="31" t="s">
        <v>35</v>
      </c>
      <c r="D15" s="13">
        <v>232594000</v>
      </c>
      <c r="E15" s="13">
        <v>29074000</v>
      </c>
    </row>
    <row r="16" spans="2:5" ht="27" customHeight="1">
      <c r="B16" s="24" t="s">
        <v>1204</v>
      </c>
      <c r="C16" s="31" t="s">
        <v>49</v>
      </c>
      <c r="D16" s="13">
        <v>2728000</v>
      </c>
      <c r="E16" s="13">
        <v>341000</v>
      </c>
    </row>
    <row r="17" spans="2:5" ht="15">
      <c r="B17" s="24" t="s">
        <v>776</v>
      </c>
      <c r="C17" s="31" t="s">
        <v>77</v>
      </c>
      <c r="D17" s="13">
        <v>1391000</v>
      </c>
      <c r="E17" s="13">
        <v>174000</v>
      </c>
    </row>
    <row r="18" spans="2:5" ht="15">
      <c r="B18" s="24" t="s">
        <v>1205</v>
      </c>
      <c r="C18" s="31" t="s">
        <v>88</v>
      </c>
      <c r="D18" s="13">
        <v>0.0025699999999999998</v>
      </c>
      <c r="E18" s="13">
        <v>0</v>
      </c>
    </row>
    <row r="19" spans="2:5" ht="15">
      <c r="B19" s="24" t="s">
        <v>850</v>
      </c>
      <c r="C19" s="31" t="s">
        <v>93</v>
      </c>
      <c r="D19" s="13">
        <v>0</v>
      </c>
      <c r="E19" s="13">
        <v>0</v>
      </c>
    </row>
    <row r="20" spans="2:5" ht="27" customHeight="1">
      <c r="B20" s="24" t="s">
        <v>1293</v>
      </c>
      <c r="C20" s="31" t="s">
        <v>94</v>
      </c>
      <c r="D20" s="13">
        <v>5567000</v>
      </c>
      <c r="E20" s="13">
        <v>696000</v>
      </c>
    </row>
    <row r="21" spans="2:5" ht="15">
      <c r="B21" s="24" t="s">
        <v>1241</v>
      </c>
      <c r="C21" s="31" t="s">
        <v>274</v>
      </c>
      <c r="D21" s="13">
        <v>242280000</v>
      </c>
      <c r="E21" s="13">
        <v>30285000</v>
      </c>
    </row>
    <row r="22" spans="2:5" ht="15">
      <c r="B22" s="24" t="s">
        <v>1207</v>
      </c>
      <c r="C22" s="31" t="s">
        <v>275</v>
      </c>
      <c r="D22" s="13">
        <v>1710000</v>
      </c>
      <c r="E22" s="13">
        <v>214000</v>
      </c>
    </row>
    <row r="23" spans="2:5" ht="15">
      <c r="B23" s="24" t="s">
        <v>1208</v>
      </c>
      <c r="C23" s="31" t="s">
        <v>276</v>
      </c>
      <c r="D23" s="13">
        <v>18919000</v>
      </c>
      <c r="E23" s="13">
        <v>2365000</v>
      </c>
    </row>
    <row r="24" spans="2:5" ht="15">
      <c r="B24" s="20" t="s">
        <v>1219</v>
      </c>
      <c r="C24" s="33" t="s">
        <v>37</v>
      </c>
      <c r="D24" s="43">
        <v>262909000</v>
      </c>
      <c r="E24" s="43">
        <v>32864000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type="list" allowBlank="1" showInputMessage="1" showErrorMessage="1" sqref="A9">
      <formula1>'@lists'!$A$59:$B$59</formula1>
    </dataValidation>
  </dataValidation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83e99f-964b-4556-a8ad-d10cff0e8293}">
  <sheetPr>
    <outlinePr summaryBelow="0" summaryRight="0"/>
  </sheetPr>
  <dimension ref="A1:Y2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660-14</v>
      </c>
    </row>
    <row r="9" spans="1:1" ht="15">
      <c r="A9" s="2" t="str">
        <f>B11</f>
        <v>660-14</v>
      </c>
    </row>
    <row r="10" spans="2:9" ht="16" customHeight="1">
      <c r="B10" s="11" t="s">
        <v>110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109</v>
      </c>
    </row>
    <row r="12" spans="4:25" ht="15">
      <c r="D12" s="34" t="s">
        <v>1481</v>
      </c>
      <c r="E12" s="44"/>
      <c r="F12" s="44"/>
      <c r="G12" s="44"/>
      <c r="H12" s="44"/>
      <c r="I12" s="44"/>
      <c r="J12" s="44"/>
      <c r="K12" s="44"/>
      <c r="L12" s="44"/>
      <c r="M12" s="44"/>
      <c r="N12" s="34"/>
      <c r="O12" s="34" t="s">
        <v>1375</v>
      </c>
      <c r="P12" s="44"/>
      <c r="Q12" s="44"/>
      <c r="R12" s="44"/>
      <c r="S12" s="44"/>
      <c r="T12" s="44"/>
      <c r="U12" s="44"/>
      <c r="V12" s="44"/>
      <c r="W12" s="44"/>
      <c r="X12" s="44"/>
      <c r="Y12" s="34"/>
    </row>
    <row r="13" spans="4:25" ht="15">
      <c r="D13" s="34" t="s">
        <v>670</v>
      </c>
      <c r="E13" s="34" t="s">
        <v>1480</v>
      </c>
      <c r="F13" s="34" t="s">
        <v>1370</v>
      </c>
      <c r="G13" s="44"/>
      <c r="H13" s="34"/>
      <c r="I13" s="34" t="s">
        <v>1142</v>
      </c>
      <c r="J13" s="34" t="s">
        <v>1387</v>
      </c>
      <c r="K13" s="34" t="s">
        <v>13</v>
      </c>
      <c r="L13" s="34" t="s">
        <v>1296</v>
      </c>
      <c r="M13" s="34" t="s">
        <v>811</v>
      </c>
      <c r="N13" s="34" t="s">
        <v>1144</v>
      </c>
      <c r="O13" s="34" t="s">
        <v>670</v>
      </c>
      <c r="P13" s="34" t="s">
        <v>1480</v>
      </c>
      <c r="Q13" s="34" t="s">
        <v>1370</v>
      </c>
      <c r="R13" s="44"/>
      <c r="S13" s="34"/>
      <c r="T13" s="34" t="s">
        <v>1142</v>
      </c>
      <c r="U13" s="34" t="s">
        <v>1387</v>
      </c>
      <c r="V13" s="34" t="s">
        <v>13</v>
      </c>
      <c r="W13" s="34" t="s">
        <v>1296</v>
      </c>
      <c r="X13" s="34" t="s">
        <v>811</v>
      </c>
      <c r="Y13" s="34" t="s">
        <v>1144</v>
      </c>
    </row>
    <row r="14" spans="4:25" ht="27" customHeight="1">
      <c r="D14" s="34"/>
      <c r="E14" s="34"/>
      <c r="F14" s="34" t="s">
        <v>1078</v>
      </c>
      <c r="G14" s="34" t="s">
        <v>968</v>
      </c>
      <c r="H14" s="34" t="s">
        <v>571</v>
      </c>
      <c r="I14" s="34"/>
      <c r="J14" s="34"/>
      <c r="K14" s="34"/>
      <c r="L14" s="34"/>
      <c r="M14" s="34"/>
      <c r="N14" s="34"/>
      <c r="O14" s="34"/>
      <c r="P14" s="34"/>
      <c r="Q14" s="34" t="s">
        <v>1078</v>
      </c>
      <c r="R14" s="34" t="s">
        <v>968</v>
      </c>
      <c r="S14" s="34" t="s">
        <v>571</v>
      </c>
      <c r="T14" s="34"/>
      <c r="U14" s="34"/>
      <c r="V14" s="34"/>
      <c r="W14" s="34"/>
      <c r="X14" s="34"/>
      <c r="Y14" s="34"/>
    </row>
    <row r="15" spans="4:25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93</v>
      </c>
      <c r="I15" s="31" t="s">
        <v>94</v>
      </c>
      <c r="J15" s="31" t="s">
        <v>274</v>
      </c>
      <c r="K15" s="31" t="s">
        <v>275</v>
      </c>
      <c r="L15" s="31" t="s">
        <v>276</v>
      </c>
      <c r="M15" s="31" t="s">
        <v>37</v>
      </c>
      <c r="N15" s="31" t="s">
        <v>39</v>
      </c>
      <c r="O15" s="31" t="s">
        <v>35</v>
      </c>
      <c r="P15" s="31" t="s">
        <v>49</v>
      </c>
      <c r="Q15" s="31" t="s">
        <v>77</v>
      </c>
      <c r="R15" s="31" t="s">
        <v>88</v>
      </c>
      <c r="S15" s="31" t="s">
        <v>93</v>
      </c>
      <c r="T15" s="31" t="s">
        <v>94</v>
      </c>
      <c r="U15" s="31" t="s">
        <v>274</v>
      </c>
      <c r="V15" s="31" t="s">
        <v>275</v>
      </c>
      <c r="W15" s="31" t="s">
        <v>276</v>
      </c>
      <c r="X15" s="31" t="s">
        <v>37</v>
      </c>
      <c r="Y15" s="31" t="s">
        <v>39</v>
      </c>
    </row>
    <row r="16" spans="2:25" ht="15">
      <c r="B16" s="24" t="s">
        <v>893</v>
      </c>
      <c r="C16" s="31" t="s">
        <v>35</v>
      </c>
      <c r="D16" s="13">
        <v>3520000</v>
      </c>
      <c r="E16" s="13">
        <v>0</v>
      </c>
      <c r="F16" s="13">
        <v>0</v>
      </c>
      <c r="G16" s="13">
        <v>98000</v>
      </c>
      <c r="H16" s="13">
        <v>0</v>
      </c>
      <c r="I16" s="13">
        <v>3618000</v>
      </c>
      <c r="J16" s="13">
        <v>-491000</v>
      </c>
      <c r="K16" s="13">
        <v>21717000</v>
      </c>
      <c r="L16" s="13">
        <v>0</v>
      </c>
      <c r="M16" s="13">
        <v>1138000</v>
      </c>
      <c r="N16" s="13">
        <v>25982000</v>
      </c>
      <c r="O16" s="13">
        <v>3497000</v>
      </c>
      <c r="P16" s="13">
        <v>0</v>
      </c>
      <c r="Q16" s="13">
        <v>0</v>
      </c>
      <c r="R16" s="13">
        <v>76000</v>
      </c>
      <c r="S16" s="13">
        <v>0</v>
      </c>
      <c r="T16" s="13">
        <v>3573000</v>
      </c>
      <c r="U16" s="13">
        <v>-401000</v>
      </c>
      <c r="V16" s="13">
        <v>18027000</v>
      </c>
      <c r="W16" s="13">
        <v>0</v>
      </c>
      <c r="X16" s="13">
        <v>985000</v>
      </c>
      <c r="Y16" s="13">
        <v>22184000</v>
      </c>
    </row>
    <row r="17" spans="2:25" ht="15">
      <c r="B17" s="24" t="s">
        <v>1396</v>
      </c>
      <c r="C17" s="31" t="s">
        <v>49</v>
      </c>
      <c r="D17" s="17"/>
      <c r="E17" s="17"/>
      <c r="F17" s="17"/>
      <c r="G17" s="17"/>
      <c r="H17" s="17"/>
      <c r="I17" s="17"/>
      <c r="J17" s="17"/>
      <c r="K17" s="13">
        <v>1398000</v>
      </c>
      <c r="L17" s="17"/>
      <c r="M17" s="13">
        <v>50000</v>
      </c>
      <c r="N17" s="13">
        <v>1448000</v>
      </c>
      <c r="O17" s="17"/>
      <c r="P17" s="17"/>
      <c r="Q17" s="17"/>
      <c r="R17" s="17"/>
      <c r="S17" s="17"/>
      <c r="T17" s="17"/>
      <c r="U17" s="17"/>
      <c r="V17" s="13">
        <v>1053000</v>
      </c>
      <c r="W17" s="17"/>
      <c r="X17" s="13">
        <v>30000</v>
      </c>
      <c r="Y17" s="13">
        <v>1083000</v>
      </c>
    </row>
    <row r="18" spans="2:25" ht="15">
      <c r="B18" s="24" t="s">
        <v>657</v>
      </c>
      <c r="C18" s="31" t="s">
        <v>77</v>
      </c>
      <c r="D18" s="17"/>
      <c r="E18" s="17"/>
      <c r="F18" s="17"/>
      <c r="G18" s="17"/>
      <c r="H18" s="17"/>
      <c r="I18" s="17"/>
      <c r="J18" s="17"/>
      <c r="K18" s="13">
        <v>-410000</v>
      </c>
      <c r="L18" s="17"/>
      <c r="M18" s="13">
        <v>0</v>
      </c>
      <c r="N18" s="13">
        <v>-410000</v>
      </c>
      <c r="O18" s="17"/>
      <c r="P18" s="17"/>
      <c r="Q18" s="17"/>
      <c r="R18" s="17"/>
      <c r="S18" s="17"/>
      <c r="T18" s="17"/>
      <c r="U18" s="17"/>
      <c r="V18" s="13">
        <v>0</v>
      </c>
      <c r="W18" s="17"/>
      <c r="X18" s="13">
        <v>0</v>
      </c>
      <c r="Y18" s="13">
        <v>0</v>
      </c>
    </row>
    <row r="19" spans="2:25" ht="15">
      <c r="B19" s="24" t="s">
        <v>692</v>
      </c>
      <c r="C19" s="31" t="s">
        <v>88</v>
      </c>
      <c r="D19" s="17"/>
      <c r="E19" s="17"/>
      <c r="F19" s="17"/>
      <c r="G19" s="17"/>
      <c r="H19" s="13">
        <v>0</v>
      </c>
      <c r="I19" s="13">
        <v>0</v>
      </c>
      <c r="J19" s="17"/>
      <c r="K19" s="13">
        <v>0</v>
      </c>
      <c r="L19" s="17"/>
      <c r="M19" s="13">
        <v>0</v>
      </c>
      <c r="N19" s="13">
        <v>0</v>
      </c>
      <c r="O19" s="17"/>
      <c r="P19" s="17"/>
      <c r="Q19" s="17"/>
      <c r="R19" s="17"/>
      <c r="S19" s="13">
        <v>0</v>
      </c>
      <c r="T19" s="13">
        <v>0</v>
      </c>
      <c r="U19" s="17"/>
      <c r="V19" s="13">
        <v>0</v>
      </c>
      <c r="W19" s="17"/>
      <c r="X19" s="13">
        <v>0</v>
      </c>
      <c r="Y19" s="13">
        <v>0</v>
      </c>
    </row>
    <row r="20" spans="2:25" ht="27" customHeight="1">
      <c r="B20" s="24" t="s">
        <v>782</v>
      </c>
      <c r="C20" s="31" t="s">
        <v>93</v>
      </c>
      <c r="D20" s="13">
        <v>6000</v>
      </c>
      <c r="E20" s="13">
        <v>0</v>
      </c>
      <c r="F20" s="13">
        <v>0</v>
      </c>
      <c r="G20" s="13">
        <v>-6000</v>
      </c>
      <c r="H20" s="17"/>
      <c r="I20" s="13">
        <v>0</v>
      </c>
      <c r="J20" s="17"/>
      <c r="K20" s="17"/>
      <c r="L20" s="13">
        <v>0</v>
      </c>
      <c r="M20" s="13">
        <v>0</v>
      </c>
      <c r="N20" s="13">
        <v>0</v>
      </c>
      <c r="O20" s="13">
        <v>3000</v>
      </c>
      <c r="P20" s="13">
        <v>0</v>
      </c>
      <c r="Q20" s="13">
        <v>0</v>
      </c>
      <c r="R20" s="13">
        <v>-3000</v>
      </c>
      <c r="S20" s="17"/>
      <c r="T20" s="13">
        <v>0</v>
      </c>
      <c r="U20" s="17"/>
      <c r="V20" s="17"/>
      <c r="W20" s="13">
        <v>0</v>
      </c>
      <c r="X20" s="13">
        <v>0</v>
      </c>
      <c r="Y20" s="13">
        <v>0</v>
      </c>
    </row>
    <row r="21" spans="2:25" ht="15">
      <c r="B21" s="24" t="s">
        <v>841</v>
      </c>
      <c r="C21" s="31" t="s">
        <v>94</v>
      </c>
      <c r="D21" s="13">
        <v>0</v>
      </c>
      <c r="E21" s="13">
        <v>0</v>
      </c>
      <c r="F21" s="13">
        <v>0</v>
      </c>
      <c r="G21" s="17"/>
      <c r="H21" s="17"/>
      <c r="I21" s="13">
        <v>0</v>
      </c>
      <c r="J21" s="17"/>
      <c r="K21" s="13">
        <v>0</v>
      </c>
      <c r="L21" s="17"/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7"/>
      <c r="S21" s="17"/>
      <c r="T21" s="13">
        <v>0</v>
      </c>
      <c r="U21" s="17"/>
      <c r="V21" s="13">
        <v>0</v>
      </c>
      <c r="W21" s="17"/>
      <c r="X21" s="13">
        <v>0</v>
      </c>
      <c r="Y21" s="13">
        <v>0</v>
      </c>
    </row>
    <row r="22" spans="2:25" ht="27" customHeight="1">
      <c r="B22" s="24" t="s">
        <v>720</v>
      </c>
      <c r="C22" s="31" t="s">
        <v>274</v>
      </c>
      <c r="D22" s="13">
        <v>0</v>
      </c>
      <c r="E22" s="17"/>
      <c r="F22" s="17"/>
      <c r="G22" s="17"/>
      <c r="H22" s="17"/>
      <c r="I22" s="13">
        <v>0</v>
      </c>
      <c r="J22" s="17"/>
      <c r="K22" s="17"/>
      <c r="L22" s="13">
        <v>0</v>
      </c>
      <c r="M22" s="13">
        <v>0</v>
      </c>
      <c r="N22" s="13">
        <v>0</v>
      </c>
      <c r="O22" s="13">
        <v>0</v>
      </c>
      <c r="P22" s="17"/>
      <c r="Q22" s="17"/>
      <c r="R22" s="17"/>
      <c r="S22" s="17"/>
      <c r="T22" s="13">
        <v>0</v>
      </c>
      <c r="U22" s="17"/>
      <c r="V22" s="17"/>
      <c r="W22" s="13">
        <v>0</v>
      </c>
      <c r="X22" s="13">
        <v>0</v>
      </c>
      <c r="Y22" s="13">
        <v>0</v>
      </c>
    </row>
    <row r="23" spans="2:25" ht="27" customHeight="1">
      <c r="B23" s="24" t="s">
        <v>690</v>
      </c>
      <c r="C23" s="31" t="s">
        <v>275</v>
      </c>
      <c r="D23" s="17"/>
      <c r="E23" s="17"/>
      <c r="F23" s="17"/>
      <c r="G23" s="13">
        <v>14000</v>
      </c>
      <c r="H23" s="17"/>
      <c r="I23" s="13">
        <v>14000</v>
      </c>
      <c r="J23" s="17"/>
      <c r="K23" s="17"/>
      <c r="L23" s="17"/>
      <c r="M23" s="13">
        <v>0</v>
      </c>
      <c r="N23" s="13">
        <v>14000</v>
      </c>
      <c r="O23" s="17"/>
      <c r="P23" s="17"/>
      <c r="Q23" s="17"/>
      <c r="R23" s="13">
        <v>7000</v>
      </c>
      <c r="S23" s="17"/>
      <c r="T23" s="13">
        <v>7000</v>
      </c>
      <c r="U23" s="17"/>
      <c r="V23" s="17"/>
      <c r="W23" s="17"/>
      <c r="X23" s="13">
        <v>0</v>
      </c>
      <c r="Y23" s="13">
        <v>7000</v>
      </c>
    </row>
    <row r="24" spans="2:25" ht="15">
      <c r="B24" s="24" t="s">
        <v>693</v>
      </c>
      <c r="C24" s="31" t="s">
        <v>276</v>
      </c>
      <c r="D24" s="17"/>
      <c r="E24" s="17"/>
      <c r="F24" s="17"/>
      <c r="G24" s="17"/>
      <c r="H24" s="13">
        <v>0</v>
      </c>
      <c r="I24" s="13">
        <v>0</v>
      </c>
      <c r="J24" s="17"/>
      <c r="K24" s="17"/>
      <c r="L24" s="17"/>
      <c r="M24" s="13">
        <v>0</v>
      </c>
      <c r="N24" s="13">
        <v>0</v>
      </c>
      <c r="O24" s="17"/>
      <c r="P24" s="17"/>
      <c r="Q24" s="17"/>
      <c r="R24" s="17"/>
      <c r="S24" s="13">
        <v>0</v>
      </c>
      <c r="T24" s="13">
        <v>0</v>
      </c>
      <c r="U24" s="17"/>
      <c r="V24" s="17"/>
      <c r="W24" s="17"/>
      <c r="X24" s="13">
        <v>0</v>
      </c>
      <c r="Y24" s="13">
        <v>0</v>
      </c>
    </row>
    <row r="25" spans="2:25" ht="27" customHeight="1">
      <c r="B25" s="24" t="s">
        <v>1381</v>
      </c>
      <c r="C25" s="31" t="s">
        <v>37</v>
      </c>
      <c r="D25" s="17"/>
      <c r="E25" s="17"/>
      <c r="F25" s="17"/>
      <c r="G25" s="17"/>
      <c r="H25" s="17"/>
      <c r="I25" s="17"/>
      <c r="J25" s="13">
        <v>-32000</v>
      </c>
      <c r="K25" s="17"/>
      <c r="L25" s="17"/>
      <c r="M25" s="13">
        <v>-12000</v>
      </c>
      <c r="N25" s="13">
        <v>-44000</v>
      </c>
      <c r="O25" s="17"/>
      <c r="P25" s="17"/>
      <c r="Q25" s="17"/>
      <c r="R25" s="17"/>
      <c r="S25" s="17"/>
      <c r="T25" s="17"/>
      <c r="U25" s="13">
        <v>-93000</v>
      </c>
      <c r="V25" s="17"/>
      <c r="W25" s="17"/>
      <c r="X25" s="13">
        <v>2000</v>
      </c>
      <c r="Y25" s="13">
        <v>-91000</v>
      </c>
    </row>
    <row r="26" spans="2:25" ht="15">
      <c r="B26" s="24" t="s">
        <v>777</v>
      </c>
      <c r="C26" s="31" t="s">
        <v>39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</row>
    <row r="27" spans="2:25" ht="15">
      <c r="B27" s="20" t="s">
        <v>892</v>
      </c>
      <c r="C27" s="33" t="s">
        <v>40</v>
      </c>
      <c r="D27" s="43">
        <v>3526000</v>
      </c>
      <c r="E27" s="43">
        <v>0</v>
      </c>
      <c r="F27" s="43">
        <v>0</v>
      </c>
      <c r="G27" s="43">
        <v>106000</v>
      </c>
      <c r="H27" s="43">
        <v>0</v>
      </c>
      <c r="I27" s="43">
        <v>3632000</v>
      </c>
      <c r="J27" s="43">
        <v>-523000</v>
      </c>
      <c r="K27" s="43">
        <v>22705000</v>
      </c>
      <c r="L27" s="43">
        <v>0</v>
      </c>
      <c r="M27" s="43">
        <v>1176000</v>
      </c>
      <c r="N27" s="43">
        <v>26990000</v>
      </c>
      <c r="O27" s="43">
        <v>3500000</v>
      </c>
      <c r="P27" s="43">
        <v>0</v>
      </c>
      <c r="Q27" s="43">
        <v>0</v>
      </c>
      <c r="R27" s="43">
        <v>80000</v>
      </c>
      <c r="S27" s="43">
        <v>0</v>
      </c>
      <c r="T27" s="43">
        <v>3580000</v>
      </c>
      <c r="U27" s="43">
        <v>-494000</v>
      </c>
      <c r="V27" s="43">
        <v>19080000</v>
      </c>
      <c r="W27" s="43">
        <v>0</v>
      </c>
      <c r="X27" s="43">
        <v>1017000</v>
      </c>
      <c r="Y27" s="43">
        <v>23183000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type="list" allowBlank="1" showInputMessage="1" showErrorMessage="1" sqref="A9">
      <formula1>'@lists'!$A$6:$B$6</formula1>
    </dataValidation>
  </dataValidations>
  <pageMargins left="0.75" right="0.75" top="1" bottom="1" header="0.5" footer="0.5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d6a444-298f-4e93-8b07-c11608f51731}">
  <sheetPr>
    <outlinePr summaryBelow="0" summaryRight="0"/>
  </sheetPr>
  <dimension ref="A1:I35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660-64</v>
      </c>
    </row>
    <row r="9" spans="1:1" ht="15">
      <c r="A9" s="2" t="str">
        <f>B11</f>
        <v>660-64</v>
      </c>
    </row>
    <row r="10" spans="2:9" ht="16" customHeight="1">
      <c r="B10" s="11" t="s">
        <v>258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257</v>
      </c>
    </row>
    <row r="12" spans="5:7" ht="15">
      <c r="E12" s="34" t="s">
        <v>1481</v>
      </c>
      <c r="F12" s="34" t="s">
        <v>1375</v>
      </c>
      <c r="G12" s="34" t="s">
        <v>1469</v>
      </c>
    </row>
    <row r="13" spans="5:7" ht="15">
      <c r="E13" s="31" t="s">
        <v>35</v>
      </c>
      <c r="F13" s="31" t="s">
        <v>35</v>
      </c>
      <c r="G13" s="31" t="s">
        <v>35</v>
      </c>
    </row>
    <row r="14" spans="2:7" ht="15">
      <c r="B14" s="20" t="s">
        <v>856</v>
      </c>
      <c r="C14" s="24" t="s">
        <v>1119</v>
      </c>
      <c r="D14" s="31" t="s">
        <v>35</v>
      </c>
      <c r="E14" s="13">
        <v>427409000</v>
      </c>
      <c r="F14" s="13">
        <v>408117000</v>
      </c>
      <c r="G14" s="13">
        <v>423160000</v>
      </c>
    </row>
    <row r="15" spans="2:7" ht="15">
      <c r="B15" s="22"/>
      <c r="C15" s="24" t="s">
        <v>1291</v>
      </c>
      <c r="D15" s="31" t="s">
        <v>49</v>
      </c>
      <c r="E15" s="13">
        <v>-137000</v>
      </c>
      <c r="F15" s="13">
        <v>-157000</v>
      </c>
      <c r="G15" s="13">
        <v>-147000</v>
      </c>
    </row>
    <row r="16" spans="2:7" ht="15">
      <c r="B16" s="24"/>
      <c r="C16" s="24" t="s">
        <v>1259</v>
      </c>
      <c r="D16" s="31" t="s">
        <v>77</v>
      </c>
      <c r="E16" s="13">
        <v>427272000</v>
      </c>
      <c r="F16" s="13">
        <v>407960000</v>
      </c>
      <c r="G16" s="13">
        <v>423013000</v>
      </c>
    </row>
    <row r="17" spans="2:7" ht="15">
      <c r="B17" s="20" t="s">
        <v>851</v>
      </c>
      <c r="C17" s="24" t="s">
        <v>1307</v>
      </c>
      <c r="D17" s="31" t="s">
        <v>88</v>
      </c>
      <c r="E17" s="13">
        <v>2760000</v>
      </c>
      <c r="F17" s="13">
        <v>6575000</v>
      </c>
      <c r="G17" s="13">
        <v>2972000</v>
      </c>
    </row>
    <row r="18" spans="2:7" ht="15">
      <c r="B18" s="22"/>
      <c r="C18" s="24" t="s">
        <v>1290</v>
      </c>
      <c r="D18" s="31" t="s">
        <v>93</v>
      </c>
      <c r="E18" s="13">
        <v>6516000</v>
      </c>
      <c r="F18" s="13">
        <v>2711000</v>
      </c>
      <c r="G18" s="13">
        <v>5113000</v>
      </c>
    </row>
    <row r="19" spans="2:7" ht="15">
      <c r="B19" s="22"/>
      <c r="C19" s="24" t="s">
        <v>654</v>
      </c>
      <c r="D19" s="31" t="s">
        <v>94</v>
      </c>
      <c r="E19" s="13">
        <v>0</v>
      </c>
      <c r="F19" s="13">
        <v>0</v>
      </c>
      <c r="G19" s="13">
        <v>0</v>
      </c>
    </row>
    <row r="20" spans="2:7" ht="15">
      <c r="B20" s="22"/>
      <c r="C20" s="24" t="s">
        <v>1106</v>
      </c>
      <c r="D20" s="31" t="s">
        <v>274</v>
      </c>
      <c r="E20" s="13">
        <v>0</v>
      </c>
      <c r="F20" s="13">
        <v>-2163000</v>
      </c>
      <c r="G20" s="13">
        <v>0</v>
      </c>
    </row>
    <row r="21" spans="2:7" ht="15">
      <c r="B21" s="22"/>
      <c r="C21" s="24" t="s">
        <v>1376</v>
      </c>
      <c r="D21" s="31" t="s">
        <v>275</v>
      </c>
      <c r="E21" s="13">
        <v>0</v>
      </c>
      <c r="F21" s="13">
        <v>0</v>
      </c>
      <c r="G21" s="13">
        <v>0</v>
      </c>
    </row>
    <row r="22" spans="2:7" ht="15">
      <c r="B22" s="22"/>
      <c r="C22" s="24" t="s">
        <v>1289</v>
      </c>
      <c r="D22" s="31" t="s">
        <v>276</v>
      </c>
      <c r="E22" s="13">
        <v>0</v>
      </c>
      <c r="F22" s="13">
        <v>280000</v>
      </c>
      <c r="G22" s="13">
        <v>281000</v>
      </c>
    </row>
    <row r="23" spans="2:7" ht="15">
      <c r="B23" s="22"/>
      <c r="C23" s="24" t="s">
        <v>1373</v>
      </c>
      <c r="D23" s="31" t="s">
        <v>37</v>
      </c>
      <c r="E23" s="13">
        <v>0</v>
      </c>
      <c r="F23" s="13">
        <v>0</v>
      </c>
      <c r="G23" s="13">
        <v>0</v>
      </c>
    </row>
    <row r="24" spans="2:7" ht="15">
      <c r="B24" s="24"/>
      <c r="C24" s="24" t="s">
        <v>1257</v>
      </c>
      <c r="D24" s="31" t="s">
        <v>39</v>
      </c>
      <c r="E24" s="13">
        <v>9276000</v>
      </c>
      <c r="F24" s="13">
        <v>7403000</v>
      </c>
      <c r="G24" s="13">
        <v>8366000</v>
      </c>
    </row>
    <row r="25" spans="2:7" ht="15">
      <c r="B25" s="20" t="s">
        <v>853</v>
      </c>
      <c r="C25" s="24" t="s">
        <v>1120</v>
      </c>
      <c r="D25" s="31" t="s">
        <v>40</v>
      </c>
      <c r="E25" s="13">
        <v>2720000</v>
      </c>
      <c r="F25" s="13">
        <v>4395000</v>
      </c>
      <c r="G25" s="13">
        <v>2273000</v>
      </c>
    </row>
    <row r="26" spans="2:7" ht="15">
      <c r="B26" s="22"/>
      <c r="C26" s="24" t="s">
        <v>1295</v>
      </c>
      <c r="D26" s="31" t="s">
        <v>42</v>
      </c>
      <c r="E26" s="13">
        <v>0</v>
      </c>
      <c r="F26" s="13">
        <v>0</v>
      </c>
      <c r="G26" s="13">
        <v>0</v>
      </c>
    </row>
    <row r="27" spans="2:7" ht="15">
      <c r="B27" s="22"/>
      <c r="C27" s="24" t="s">
        <v>861</v>
      </c>
      <c r="D27" s="31" t="s">
        <v>43</v>
      </c>
      <c r="E27" s="13">
        <v>0</v>
      </c>
      <c r="F27" s="13">
        <v>0</v>
      </c>
      <c r="G27" s="13">
        <v>0</v>
      </c>
    </row>
    <row r="28" spans="2:7" ht="15">
      <c r="B28" s="22"/>
      <c r="C28" s="24" t="s">
        <v>852</v>
      </c>
      <c r="D28" s="31" t="s">
        <v>44</v>
      </c>
      <c r="E28" s="13">
        <v>0</v>
      </c>
      <c r="F28" s="13">
        <v>0</v>
      </c>
      <c r="G28" s="13">
        <v>0</v>
      </c>
    </row>
    <row r="29" spans="2:7" ht="15">
      <c r="B29" s="24"/>
      <c r="C29" s="24" t="s">
        <v>1258</v>
      </c>
      <c r="D29" s="31" t="s">
        <v>45</v>
      </c>
      <c r="E29" s="13">
        <v>2720000</v>
      </c>
      <c r="F29" s="13">
        <v>4395000</v>
      </c>
      <c r="G29" s="13">
        <v>2273000</v>
      </c>
    </row>
    <row r="30" spans="2:7" ht="15">
      <c r="B30" s="20" t="s">
        <v>855</v>
      </c>
      <c r="C30" s="24" t="s">
        <v>846</v>
      </c>
      <c r="D30" s="31" t="s">
        <v>46</v>
      </c>
      <c r="E30" s="13">
        <v>103285000</v>
      </c>
      <c r="F30" s="13">
        <v>107584000</v>
      </c>
      <c r="G30" s="13">
        <v>98930000</v>
      </c>
    </row>
    <row r="31" spans="2:7" ht="15">
      <c r="B31" s="22"/>
      <c r="C31" s="24" t="s">
        <v>780</v>
      </c>
      <c r="D31" s="31" t="s">
        <v>47</v>
      </c>
      <c r="E31" s="13">
        <v>-73092000</v>
      </c>
      <c r="F31" s="13">
        <v>-76973000</v>
      </c>
      <c r="G31" s="13">
        <v>-69572000</v>
      </c>
    </row>
    <row r="32" spans="2:7" ht="15">
      <c r="B32" s="24"/>
      <c r="C32" s="24" t="s">
        <v>1160</v>
      </c>
      <c r="D32" s="31" t="s">
        <v>48</v>
      </c>
      <c r="E32" s="13">
        <v>30193000</v>
      </c>
      <c r="F32" s="13">
        <v>30611000</v>
      </c>
      <c r="G32" s="13">
        <v>29358000</v>
      </c>
    </row>
    <row r="33" spans="2:7" ht="15">
      <c r="B33" s="24" t="s">
        <v>671</v>
      </c>
      <c r="C33" s="24" t="s">
        <v>678</v>
      </c>
      <c r="D33" s="31" t="s">
        <v>50</v>
      </c>
      <c r="E33" s="13">
        <v>26908000</v>
      </c>
      <c r="F33" s="13">
        <v>23567000</v>
      </c>
      <c r="G33" s="13">
        <v>25072000</v>
      </c>
    </row>
    <row r="34" spans="2:7" ht="15">
      <c r="B34" s="24"/>
      <c r="C34" s="24" t="s">
        <v>1217</v>
      </c>
      <c r="D34" s="31" t="s">
        <v>67</v>
      </c>
      <c r="E34" s="13">
        <v>469461000</v>
      </c>
      <c r="F34" s="13">
        <v>450369000</v>
      </c>
      <c r="G34" s="13">
        <v>463010000</v>
      </c>
    </row>
    <row r="35" spans="2:7" ht="15">
      <c r="B35" s="20" t="s">
        <v>884</v>
      </c>
      <c r="C35" s="20" t="s">
        <v>876</v>
      </c>
      <c r="D35" s="33" t="s">
        <v>69</v>
      </c>
      <c r="E35" s="40">
        <v>5.7300000000000004</v>
      </c>
      <c r="F35" s="40">
        <v>5.2300000000000004</v>
      </c>
      <c r="G35" s="40">
        <v>5.4199999999999999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type="list" allowBlank="1" showInputMessage="1" showErrorMessage="1" sqref="A9">
      <formula1>'@lists'!$A$60:$B$60</formula1>
    </dataValidation>
  </dataValidations>
  <pageMargins left="0.75" right="0.75" top="1" bottom="1" header="0.5" footer="0.5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db0029-2259-490c-a4a9-71445ac4d845}">
  <sheetPr>
    <outlinePr summaryBelow="0" summaryRight="0"/>
  </sheetPr>
  <dimension ref="A1:O19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660-65</v>
      </c>
    </row>
    <row r="9" spans="1:1" ht="15">
      <c r="A9" s="2" t="str">
        <f>B11</f>
        <v>660-65</v>
      </c>
    </row>
    <row r="10" spans="2:9" ht="16" customHeight="1">
      <c r="B10" s="11" t="s">
        <v>261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260</v>
      </c>
    </row>
    <row r="12" spans="4:15" ht="15">
      <c r="D12" s="34" t="s">
        <v>1481</v>
      </c>
      <c r="E12" s="44"/>
      <c r="F12" s="44"/>
      <c r="G12" s="34"/>
      <c r="H12" s="34" t="s">
        <v>1375</v>
      </c>
      <c r="I12" s="44"/>
      <c r="J12" s="44"/>
      <c r="K12" s="34"/>
      <c r="L12" s="34" t="s">
        <v>1469</v>
      </c>
      <c r="M12" s="44"/>
      <c r="N12" s="44"/>
      <c r="O12" s="34"/>
    </row>
    <row r="13" spans="4:15" ht="15">
      <c r="D13" s="34" t="s">
        <v>906</v>
      </c>
      <c r="E13" s="34"/>
      <c r="F13" s="34" t="s">
        <v>754</v>
      </c>
      <c r="G13" s="34" t="s">
        <v>908</v>
      </c>
      <c r="H13" s="34" t="s">
        <v>906</v>
      </c>
      <c r="I13" s="34"/>
      <c r="J13" s="34" t="s">
        <v>754</v>
      </c>
      <c r="K13" s="34" t="s">
        <v>908</v>
      </c>
      <c r="L13" s="34" t="s">
        <v>906</v>
      </c>
      <c r="M13" s="34"/>
      <c r="N13" s="34" t="s">
        <v>754</v>
      </c>
      <c r="O13" s="34" t="s">
        <v>908</v>
      </c>
    </row>
    <row r="14" spans="4:15" ht="27" customHeight="1">
      <c r="D14" s="34" t="s">
        <v>1328</v>
      </c>
      <c r="E14" s="34" t="s">
        <v>573</v>
      </c>
      <c r="F14" s="34"/>
      <c r="G14" s="34"/>
      <c r="H14" s="34" t="s">
        <v>1328</v>
      </c>
      <c r="I14" s="34" t="s">
        <v>573</v>
      </c>
      <c r="J14" s="34"/>
      <c r="K14" s="34"/>
      <c r="L14" s="34" t="s">
        <v>1328</v>
      </c>
      <c r="M14" s="34" t="s">
        <v>573</v>
      </c>
      <c r="N14" s="34"/>
      <c r="O14" s="34"/>
    </row>
    <row r="15" spans="4:15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35</v>
      </c>
      <c r="I15" s="31" t="s">
        <v>49</v>
      </c>
      <c r="J15" s="31" t="s">
        <v>77</v>
      </c>
      <c r="K15" s="31" t="s">
        <v>88</v>
      </c>
      <c r="L15" s="31" t="s">
        <v>35</v>
      </c>
      <c r="M15" s="31" t="s">
        <v>49</v>
      </c>
      <c r="N15" s="31" t="s">
        <v>77</v>
      </c>
      <c r="O15" s="31" t="s">
        <v>88</v>
      </c>
    </row>
    <row r="16" spans="2:15" ht="15">
      <c r="B16" s="24" t="s">
        <v>828</v>
      </c>
      <c r="C16" s="31" t="s">
        <v>35</v>
      </c>
      <c r="D16" s="13">
        <v>2896000</v>
      </c>
      <c r="E16" s="13">
        <v>395163146.53748</v>
      </c>
      <c r="F16" s="13">
        <v>3240000</v>
      </c>
      <c r="G16" s="13">
        <v>394819146.53748</v>
      </c>
      <c r="H16" s="13">
        <v>2827000</v>
      </c>
      <c r="I16" s="13">
        <v>374352000</v>
      </c>
      <c r="J16" s="13">
        <v>2638000</v>
      </c>
      <c r="K16" s="13">
        <v>374541000</v>
      </c>
      <c r="L16" s="13">
        <v>2690000</v>
      </c>
      <c r="M16" s="13">
        <v>393974003.25396001</v>
      </c>
      <c r="N16" s="13">
        <v>2884000</v>
      </c>
      <c r="O16" s="13">
        <v>393780003.25396001</v>
      </c>
    </row>
    <row r="17" spans="2:15" ht="15">
      <c r="B17" s="24" t="s">
        <v>574</v>
      </c>
      <c r="C17" s="31" t="s">
        <v>49</v>
      </c>
      <c r="D17" s="13">
        <v>0</v>
      </c>
      <c r="E17" s="13">
        <v>12648000</v>
      </c>
      <c r="F17" s="13">
        <v>0</v>
      </c>
      <c r="G17" s="13">
        <v>12648000</v>
      </c>
      <c r="H17" s="13">
        <v>0</v>
      </c>
      <c r="I17" s="13">
        <v>19444000</v>
      </c>
      <c r="J17" s="13">
        <v>0</v>
      </c>
      <c r="K17" s="13">
        <v>19444000</v>
      </c>
      <c r="L17" s="13">
        <v>0</v>
      </c>
      <c r="M17" s="13">
        <v>11548000</v>
      </c>
      <c r="N17" s="13">
        <v>0</v>
      </c>
      <c r="O17" s="13">
        <v>11548000</v>
      </c>
    </row>
    <row r="18" spans="2:15" ht="15">
      <c r="B18" s="24" t="s">
        <v>854</v>
      </c>
      <c r="C18" s="31" t="s">
        <v>77</v>
      </c>
      <c r="D18" s="13">
        <v>61000</v>
      </c>
      <c r="E18" s="13">
        <v>103246000</v>
      </c>
      <c r="F18" s="13">
        <v>187000</v>
      </c>
      <c r="G18" s="13">
        <v>103120000</v>
      </c>
      <c r="H18" s="13">
        <v>6000</v>
      </c>
      <c r="I18" s="13">
        <v>107359000</v>
      </c>
      <c r="J18" s="13">
        <v>216000</v>
      </c>
      <c r="K18" s="13">
        <v>107149000</v>
      </c>
      <c r="L18" s="13">
        <v>0</v>
      </c>
      <c r="M18" s="13">
        <v>99117000</v>
      </c>
      <c r="N18" s="13">
        <v>220000</v>
      </c>
      <c r="O18" s="13">
        <v>98897000</v>
      </c>
    </row>
    <row r="19" spans="2:15" ht="15">
      <c r="B19" s="20" t="s">
        <v>1136</v>
      </c>
      <c r="C19" s="33" t="s">
        <v>88</v>
      </c>
      <c r="D19" s="43">
        <v>2957000</v>
      </c>
      <c r="E19" s="43">
        <v>511057146.53748</v>
      </c>
      <c r="F19" s="43">
        <v>3427000</v>
      </c>
      <c r="G19" s="43">
        <v>510587146.53748</v>
      </c>
      <c r="H19" s="43">
        <v>2833000</v>
      </c>
      <c r="I19" s="43">
        <v>501155000</v>
      </c>
      <c r="J19" s="43">
        <v>2854000</v>
      </c>
      <c r="K19" s="43">
        <v>501134000</v>
      </c>
      <c r="L19" s="43">
        <v>2690000</v>
      </c>
      <c r="M19" s="43">
        <v>504639003.25396001</v>
      </c>
      <c r="N19" s="43">
        <v>3104000</v>
      </c>
      <c r="O19" s="43">
        <v>504225003.25396001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type="list" allowBlank="1" showInputMessage="1" showErrorMessage="1" sqref="A9">
      <formula1>'@lists'!$A$61:$B$61</formula1>
    </dataValidation>
  </dataValidations>
  <pageMargins left="0.75" right="0.75" top="1" bottom="1" header="0.5" footer="0.5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1ce78c-7f08-4737-8b3c-1bdce7d87d15}">
  <sheetPr>
    <outlinePr summaryBelow="0" summaryRight="0"/>
  </sheetPr>
  <dimension ref="A1:AK2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660-66</v>
      </c>
    </row>
    <row r="9" spans="1:1" ht="15">
      <c r="A9" s="2" t="str">
        <f>B11</f>
        <v>660-66</v>
      </c>
    </row>
    <row r="10" spans="2:9" ht="16" customHeight="1">
      <c r="B10" s="11" t="s">
        <v>264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263</v>
      </c>
    </row>
    <row r="12" spans="5:37" ht="15">
      <c r="E12" s="34" t="s">
        <v>1481</v>
      </c>
      <c r="F12" s="44"/>
      <c r="G12" s="44"/>
      <c r="H12" s="44"/>
      <c r="I12" s="44"/>
      <c r="J12" s="44"/>
      <c r="K12" s="44"/>
      <c r="L12" s="44"/>
      <c r="M12" s="44"/>
      <c r="N12" s="44"/>
      <c r="O12" s="34"/>
      <c r="P12" s="34" t="s">
        <v>1375</v>
      </c>
      <c r="Q12" s="44"/>
      <c r="R12" s="44"/>
      <c r="S12" s="44"/>
      <c r="T12" s="44"/>
      <c r="U12" s="44"/>
      <c r="V12" s="44"/>
      <c r="W12" s="44"/>
      <c r="X12" s="44"/>
      <c r="Y12" s="44"/>
      <c r="Z12" s="34"/>
      <c r="AA12" s="34" t="s">
        <v>1469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34"/>
    </row>
    <row r="13" spans="5:37" ht="27" customHeight="1">
      <c r="E13" s="34" t="s">
        <v>26</v>
      </c>
      <c r="F13" s="34" t="s">
        <v>27</v>
      </c>
      <c r="G13" s="34" t="s">
        <v>28</v>
      </c>
      <c r="H13" s="34" t="s">
        <v>29</v>
      </c>
      <c r="I13" s="34" t="s">
        <v>30</v>
      </c>
      <c r="J13" s="34" t="s">
        <v>31</v>
      </c>
      <c r="K13" s="34" t="s">
        <v>32</v>
      </c>
      <c r="L13" s="34" t="s">
        <v>35</v>
      </c>
      <c r="M13" s="34" t="s">
        <v>36</v>
      </c>
      <c r="N13" s="34" t="s">
        <v>569</v>
      </c>
      <c r="O13" s="34" t="s">
        <v>1181</v>
      </c>
      <c r="P13" s="34" t="s">
        <v>26</v>
      </c>
      <c r="Q13" s="34" t="s">
        <v>27</v>
      </c>
      <c r="R13" s="34" t="s">
        <v>28</v>
      </c>
      <c r="S13" s="34" t="s">
        <v>29</v>
      </c>
      <c r="T13" s="34" t="s">
        <v>30</v>
      </c>
      <c r="U13" s="34" t="s">
        <v>31</v>
      </c>
      <c r="V13" s="34" t="s">
        <v>32</v>
      </c>
      <c r="W13" s="34" t="s">
        <v>35</v>
      </c>
      <c r="X13" s="34" t="s">
        <v>36</v>
      </c>
      <c r="Y13" s="34" t="s">
        <v>569</v>
      </c>
      <c r="Z13" s="34" t="s">
        <v>1181</v>
      </c>
      <c r="AA13" s="34" t="s">
        <v>26</v>
      </c>
      <c r="AB13" s="34" t="s">
        <v>27</v>
      </c>
      <c r="AC13" s="34" t="s">
        <v>28</v>
      </c>
      <c r="AD13" s="34" t="s">
        <v>29</v>
      </c>
      <c r="AE13" s="34" t="s">
        <v>30</v>
      </c>
      <c r="AF13" s="34" t="s">
        <v>31</v>
      </c>
      <c r="AG13" s="34" t="s">
        <v>32</v>
      </c>
      <c r="AH13" s="34" t="s">
        <v>35</v>
      </c>
      <c r="AI13" s="34" t="s">
        <v>36</v>
      </c>
      <c r="AJ13" s="34" t="s">
        <v>569</v>
      </c>
      <c r="AK13" s="34" t="s">
        <v>1181</v>
      </c>
    </row>
    <row r="14" spans="5:37" ht="15">
      <c r="E14" s="31" t="s">
        <v>35</v>
      </c>
      <c r="F14" s="31" t="s">
        <v>49</v>
      </c>
      <c r="G14" s="31" t="s">
        <v>77</v>
      </c>
      <c r="H14" s="31" t="s">
        <v>88</v>
      </c>
      <c r="I14" s="31" t="s">
        <v>93</v>
      </c>
      <c r="J14" s="31" t="s">
        <v>94</v>
      </c>
      <c r="K14" s="31" t="s">
        <v>274</v>
      </c>
      <c r="L14" s="31" t="s">
        <v>275</v>
      </c>
      <c r="M14" s="31" t="s">
        <v>276</v>
      </c>
      <c r="N14" s="31" t="s">
        <v>37</v>
      </c>
      <c r="O14" s="31" t="s">
        <v>39</v>
      </c>
      <c r="P14" s="31" t="s">
        <v>35</v>
      </c>
      <c r="Q14" s="31" t="s">
        <v>49</v>
      </c>
      <c r="R14" s="31" t="s">
        <v>77</v>
      </c>
      <c r="S14" s="31" t="s">
        <v>88</v>
      </c>
      <c r="T14" s="31" t="s">
        <v>93</v>
      </c>
      <c r="U14" s="31" t="s">
        <v>94</v>
      </c>
      <c r="V14" s="31" t="s">
        <v>274</v>
      </c>
      <c r="W14" s="31" t="s">
        <v>275</v>
      </c>
      <c r="X14" s="31" t="s">
        <v>276</v>
      </c>
      <c r="Y14" s="31" t="s">
        <v>37</v>
      </c>
      <c r="Z14" s="31" t="s">
        <v>39</v>
      </c>
      <c r="AA14" s="31" t="s">
        <v>35</v>
      </c>
      <c r="AB14" s="31" t="s">
        <v>49</v>
      </c>
      <c r="AC14" s="31" t="s">
        <v>77</v>
      </c>
      <c r="AD14" s="31" t="s">
        <v>88</v>
      </c>
      <c r="AE14" s="31" t="s">
        <v>93</v>
      </c>
      <c r="AF14" s="31" t="s">
        <v>94</v>
      </c>
      <c r="AG14" s="31" t="s">
        <v>274</v>
      </c>
      <c r="AH14" s="31" t="s">
        <v>275</v>
      </c>
      <c r="AI14" s="31" t="s">
        <v>276</v>
      </c>
      <c r="AJ14" s="31" t="s">
        <v>37</v>
      </c>
      <c r="AK14" s="31" t="s">
        <v>39</v>
      </c>
    </row>
    <row r="15" spans="2:37" ht="15">
      <c r="B15" s="24" t="s">
        <v>1417</v>
      </c>
      <c r="C15" s="24"/>
      <c r="D15" s="31" t="s">
        <v>35</v>
      </c>
      <c r="E15" s="13">
        <v>90199000</v>
      </c>
      <c r="F15" s="13">
        <v>0</v>
      </c>
      <c r="G15" s="13">
        <v>91000</v>
      </c>
      <c r="H15" s="13">
        <v>0</v>
      </c>
      <c r="I15" s="13">
        <v>0</v>
      </c>
      <c r="J15" s="13">
        <v>0</v>
      </c>
      <c r="K15" s="13">
        <v>0</v>
      </c>
      <c r="L15" s="13">
        <v>214000</v>
      </c>
      <c r="M15" s="13">
        <v>0</v>
      </c>
      <c r="N15" s="13">
        <v>0</v>
      </c>
      <c r="O15" s="13">
        <v>90504000</v>
      </c>
      <c r="P15" s="13">
        <v>95227000</v>
      </c>
      <c r="Q15" s="13">
        <v>0</v>
      </c>
      <c r="R15" s="13">
        <v>106000</v>
      </c>
      <c r="S15" s="13">
        <v>0</v>
      </c>
      <c r="T15" s="13">
        <v>3000</v>
      </c>
      <c r="U15" s="13">
        <v>0</v>
      </c>
      <c r="V15" s="13">
        <v>0</v>
      </c>
      <c r="W15" s="13">
        <v>15000</v>
      </c>
      <c r="X15" s="13">
        <v>0</v>
      </c>
      <c r="Y15" s="13">
        <v>0</v>
      </c>
      <c r="Z15" s="13">
        <v>95351000</v>
      </c>
      <c r="AA15" s="13">
        <v>98067000</v>
      </c>
      <c r="AB15" s="13">
        <v>0</v>
      </c>
      <c r="AC15" s="13">
        <v>105000</v>
      </c>
      <c r="AD15" s="13">
        <v>0</v>
      </c>
      <c r="AE15" s="13">
        <v>0</v>
      </c>
      <c r="AF15" s="13">
        <v>0</v>
      </c>
      <c r="AG15" s="13">
        <v>0</v>
      </c>
      <c r="AH15" s="13">
        <v>8000</v>
      </c>
      <c r="AI15" s="13">
        <v>0</v>
      </c>
      <c r="AJ15" s="13">
        <v>0</v>
      </c>
      <c r="AK15" s="13">
        <v>98180000</v>
      </c>
    </row>
    <row r="16" spans="2:37" ht="15">
      <c r="B16" s="24" t="s">
        <v>889</v>
      </c>
      <c r="C16" s="24"/>
      <c r="D16" s="31" t="s">
        <v>49</v>
      </c>
      <c r="E16" s="13">
        <v>224000</v>
      </c>
      <c r="F16" s="13">
        <v>0</v>
      </c>
      <c r="G16" s="13">
        <v>1851000</v>
      </c>
      <c r="H16" s="13">
        <v>0</v>
      </c>
      <c r="I16" s="13">
        <v>25000</v>
      </c>
      <c r="J16" s="13">
        <v>0</v>
      </c>
      <c r="K16" s="13">
        <v>0</v>
      </c>
      <c r="L16" s="13">
        <v>4000</v>
      </c>
      <c r="M16" s="13">
        <v>0</v>
      </c>
      <c r="N16" s="13">
        <v>0</v>
      </c>
      <c r="O16" s="13">
        <v>2104000</v>
      </c>
      <c r="P16" s="13">
        <v>163000</v>
      </c>
      <c r="Q16" s="13">
        <v>0</v>
      </c>
      <c r="R16" s="13">
        <v>2307000</v>
      </c>
      <c r="S16" s="13">
        <v>0</v>
      </c>
      <c r="T16" s="13">
        <v>42000</v>
      </c>
      <c r="U16" s="13">
        <v>0</v>
      </c>
      <c r="V16" s="13">
        <v>0</v>
      </c>
      <c r="W16" s="13">
        <v>3000</v>
      </c>
      <c r="X16" s="13">
        <v>0</v>
      </c>
      <c r="Y16" s="13">
        <v>0</v>
      </c>
      <c r="Z16" s="13">
        <v>2515000</v>
      </c>
      <c r="AA16" s="13">
        <v>148000</v>
      </c>
      <c r="AB16" s="13">
        <v>0</v>
      </c>
      <c r="AC16" s="13">
        <v>1683000</v>
      </c>
      <c r="AD16" s="13">
        <v>0</v>
      </c>
      <c r="AE16" s="13">
        <v>48000</v>
      </c>
      <c r="AF16" s="13">
        <v>0</v>
      </c>
      <c r="AG16" s="13">
        <v>0</v>
      </c>
      <c r="AH16" s="13">
        <v>5000</v>
      </c>
      <c r="AI16" s="13">
        <v>0</v>
      </c>
      <c r="AJ16" s="13">
        <v>0</v>
      </c>
      <c r="AK16" s="13">
        <v>1884000</v>
      </c>
    </row>
    <row r="17" spans="2:37" ht="15">
      <c r="B17" s="24" t="s">
        <v>631</v>
      </c>
      <c r="C17" s="24"/>
      <c r="D17" s="31" t="s">
        <v>77</v>
      </c>
      <c r="E17" s="13">
        <v>0</v>
      </c>
      <c r="F17" s="13">
        <v>0</v>
      </c>
      <c r="G17" s="13">
        <v>4464000</v>
      </c>
      <c r="H17" s="13">
        <v>0</v>
      </c>
      <c r="I17" s="13">
        <v>335000</v>
      </c>
      <c r="J17" s="13">
        <v>0</v>
      </c>
      <c r="K17" s="13">
        <v>0</v>
      </c>
      <c r="L17" s="13">
        <v>129000</v>
      </c>
      <c r="M17" s="13">
        <v>0</v>
      </c>
      <c r="N17" s="13">
        <v>0</v>
      </c>
      <c r="O17" s="13">
        <v>4928000</v>
      </c>
      <c r="P17" s="13">
        <v>0</v>
      </c>
      <c r="Q17" s="13">
        <v>0</v>
      </c>
      <c r="R17" s="13">
        <v>5456000</v>
      </c>
      <c r="S17" s="13">
        <v>0</v>
      </c>
      <c r="T17" s="13">
        <v>852000</v>
      </c>
      <c r="U17" s="13">
        <v>0</v>
      </c>
      <c r="V17" s="13">
        <v>0</v>
      </c>
      <c r="W17" s="13">
        <v>177000</v>
      </c>
      <c r="X17" s="13">
        <v>0</v>
      </c>
      <c r="Y17" s="13">
        <v>0</v>
      </c>
      <c r="Z17" s="13">
        <v>6485000</v>
      </c>
      <c r="AA17" s="13">
        <v>0</v>
      </c>
      <c r="AB17" s="13">
        <v>0</v>
      </c>
      <c r="AC17" s="13">
        <v>2987000</v>
      </c>
      <c r="AD17" s="13">
        <v>0</v>
      </c>
      <c r="AE17" s="13">
        <v>1136000</v>
      </c>
      <c r="AF17" s="13">
        <v>0</v>
      </c>
      <c r="AG17" s="13">
        <v>0</v>
      </c>
      <c r="AH17" s="13">
        <v>102000</v>
      </c>
      <c r="AI17" s="13">
        <v>0</v>
      </c>
      <c r="AJ17" s="13">
        <v>0</v>
      </c>
      <c r="AK17" s="13">
        <v>4225000</v>
      </c>
    </row>
    <row r="18" spans="2:37" ht="15">
      <c r="B18" s="24" t="s">
        <v>814</v>
      </c>
      <c r="C18" s="24"/>
      <c r="D18" s="31" t="s">
        <v>88</v>
      </c>
      <c r="E18" s="13">
        <v>0</v>
      </c>
      <c r="F18" s="13">
        <v>0</v>
      </c>
      <c r="G18" s="13">
        <v>900000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900000</v>
      </c>
      <c r="P18" s="13">
        <v>0</v>
      </c>
      <c r="Q18" s="13">
        <v>0</v>
      </c>
      <c r="R18" s="13">
        <v>842000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842000</v>
      </c>
      <c r="AA18" s="13">
        <v>0</v>
      </c>
      <c r="AB18" s="13">
        <v>0</v>
      </c>
      <c r="AC18" s="13">
        <v>807000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807000</v>
      </c>
    </row>
    <row r="19" spans="2:37" ht="15">
      <c r="B19" s="24" t="s">
        <v>1472</v>
      </c>
      <c r="C19" s="24"/>
      <c r="D19" s="31" t="s">
        <v>93</v>
      </c>
      <c r="E19" s="13">
        <v>188000</v>
      </c>
      <c r="F19" s="13">
        <v>0</v>
      </c>
      <c r="G19" s="13">
        <v>11126000</v>
      </c>
      <c r="H19" s="13">
        <v>0</v>
      </c>
      <c r="I19" s="13">
        <v>6091000</v>
      </c>
      <c r="J19" s="13">
        <v>0</v>
      </c>
      <c r="K19" s="13">
        <v>0</v>
      </c>
      <c r="L19" s="13">
        <v>71206000</v>
      </c>
      <c r="M19" s="13">
        <v>2376000</v>
      </c>
      <c r="N19" s="13">
        <v>8040.8139099999999</v>
      </c>
      <c r="O19" s="13">
        <v>90995040.813909993</v>
      </c>
      <c r="P19" s="13">
        <v>0</v>
      </c>
      <c r="Q19" s="13">
        <v>0</v>
      </c>
      <c r="R19" s="13">
        <v>12926000</v>
      </c>
      <c r="S19" s="13">
        <v>0</v>
      </c>
      <c r="T19" s="13">
        <v>342000</v>
      </c>
      <c r="U19" s="13">
        <v>0</v>
      </c>
      <c r="V19" s="13">
        <v>0</v>
      </c>
      <c r="W19" s="13">
        <v>62999000</v>
      </c>
      <c r="X19" s="13">
        <v>2804000</v>
      </c>
      <c r="Y19" s="13">
        <v>0</v>
      </c>
      <c r="Z19" s="13">
        <v>79071000</v>
      </c>
      <c r="AA19" s="13">
        <v>0</v>
      </c>
      <c r="AB19" s="13">
        <v>0</v>
      </c>
      <c r="AC19" s="13">
        <v>10494000</v>
      </c>
      <c r="AD19" s="13">
        <v>0</v>
      </c>
      <c r="AE19" s="13">
        <v>3544000</v>
      </c>
      <c r="AF19" s="13">
        <v>0</v>
      </c>
      <c r="AG19" s="13">
        <v>0</v>
      </c>
      <c r="AH19" s="13">
        <v>68248000</v>
      </c>
      <c r="AI19" s="13">
        <v>3280000</v>
      </c>
      <c r="AJ19" s="13">
        <v>206189.91047408801</v>
      </c>
      <c r="AK19" s="13">
        <v>85772189.910474107</v>
      </c>
    </row>
    <row r="20" spans="2:37" ht="15">
      <c r="B20" s="24" t="s">
        <v>857</v>
      </c>
      <c r="C20" s="24"/>
      <c r="D20" s="31" t="s">
        <v>94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27904000</v>
      </c>
      <c r="L20" s="13">
        <v>0</v>
      </c>
      <c r="M20" s="13">
        <v>0</v>
      </c>
      <c r="N20" s="13">
        <v>0</v>
      </c>
      <c r="O20" s="13">
        <v>27904000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26565000</v>
      </c>
      <c r="W20" s="13">
        <v>0</v>
      </c>
      <c r="X20" s="13">
        <v>0</v>
      </c>
      <c r="Y20" s="13">
        <v>0</v>
      </c>
      <c r="Z20" s="13">
        <v>26565000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27461000</v>
      </c>
      <c r="AH20" s="13">
        <v>0</v>
      </c>
      <c r="AI20" s="13">
        <v>0</v>
      </c>
      <c r="AJ20" s="13">
        <v>0</v>
      </c>
      <c r="AK20" s="13">
        <v>27461000</v>
      </c>
    </row>
    <row r="21" spans="2:37" ht="15">
      <c r="B21" s="24" t="s">
        <v>715</v>
      </c>
      <c r="C21" s="24"/>
      <c r="D21" s="31" t="s">
        <v>274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13034000</v>
      </c>
      <c r="L21" s="13">
        <v>4000</v>
      </c>
      <c r="M21" s="13">
        <v>0</v>
      </c>
      <c r="N21" s="13">
        <v>0</v>
      </c>
      <c r="O21" s="13">
        <v>13038000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12938000</v>
      </c>
      <c r="W21" s="13">
        <v>2000</v>
      </c>
      <c r="X21" s="13">
        <v>0</v>
      </c>
      <c r="Y21" s="13">
        <v>0</v>
      </c>
      <c r="Z21" s="13">
        <v>12940000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13045000</v>
      </c>
      <c r="AH21" s="13">
        <v>4000</v>
      </c>
      <c r="AI21" s="13">
        <v>0</v>
      </c>
      <c r="AJ21" s="13">
        <v>0</v>
      </c>
      <c r="AK21" s="13">
        <v>13049000</v>
      </c>
    </row>
    <row r="22" spans="2:37" ht="15">
      <c r="B22" s="24" t="s">
        <v>613</v>
      </c>
      <c r="C22" s="24"/>
      <c r="D22" s="31" t="s">
        <v>275</v>
      </c>
      <c r="E22" s="13">
        <v>0</v>
      </c>
      <c r="F22" s="13">
        <v>0</v>
      </c>
      <c r="G22" s="13">
        <v>0</v>
      </c>
      <c r="H22" s="13">
        <v>56301000</v>
      </c>
      <c r="I22" s="13">
        <v>46296000</v>
      </c>
      <c r="J22" s="13">
        <v>56255000</v>
      </c>
      <c r="K22" s="13">
        <v>26803000</v>
      </c>
      <c r="L22" s="13">
        <v>9670000</v>
      </c>
      <c r="M22" s="13">
        <v>0</v>
      </c>
      <c r="N22" s="13">
        <v>0</v>
      </c>
      <c r="O22" s="13">
        <v>195325000</v>
      </c>
      <c r="P22" s="13">
        <v>0</v>
      </c>
      <c r="Q22" s="13">
        <v>0</v>
      </c>
      <c r="R22" s="13">
        <v>0</v>
      </c>
      <c r="S22" s="13">
        <v>59882000</v>
      </c>
      <c r="T22" s="13">
        <v>45810000</v>
      </c>
      <c r="U22" s="13">
        <v>48717000</v>
      </c>
      <c r="V22" s="13">
        <v>26678000</v>
      </c>
      <c r="W22" s="13">
        <v>1836000</v>
      </c>
      <c r="X22" s="13">
        <v>0</v>
      </c>
      <c r="Y22" s="13">
        <v>0</v>
      </c>
      <c r="Z22" s="13">
        <v>182923000</v>
      </c>
      <c r="AA22" s="13">
        <v>0</v>
      </c>
      <c r="AB22" s="13">
        <v>0</v>
      </c>
      <c r="AC22" s="13">
        <v>0</v>
      </c>
      <c r="AD22" s="13">
        <v>57480000</v>
      </c>
      <c r="AE22" s="13">
        <v>44752000</v>
      </c>
      <c r="AF22" s="13">
        <v>51623000</v>
      </c>
      <c r="AG22" s="13">
        <v>25644000</v>
      </c>
      <c r="AH22" s="13">
        <v>9897000</v>
      </c>
      <c r="AI22" s="13">
        <v>0</v>
      </c>
      <c r="AJ22" s="13">
        <v>0</v>
      </c>
      <c r="AK22" s="13">
        <v>189396000</v>
      </c>
    </row>
    <row r="23" spans="2:37" ht="15">
      <c r="B23" s="24" t="s">
        <v>612</v>
      </c>
      <c r="C23" s="24"/>
      <c r="D23" s="31" t="s">
        <v>276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5475000</v>
      </c>
      <c r="M23" s="13">
        <v>0</v>
      </c>
      <c r="N23" s="13">
        <v>0</v>
      </c>
      <c r="O23" s="13">
        <v>5475000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5590000</v>
      </c>
      <c r="X23" s="13">
        <v>0</v>
      </c>
      <c r="Y23" s="13">
        <v>0</v>
      </c>
      <c r="Z23" s="13">
        <v>5590000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5136000</v>
      </c>
      <c r="AI23" s="13">
        <v>0</v>
      </c>
      <c r="AJ23" s="13">
        <v>0</v>
      </c>
      <c r="AK23" s="13">
        <v>5136000</v>
      </c>
    </row>
    <row r="24" spans="2:37" ht="15">
      <c r="B24" s="24" t="s">
        <v>708</v>
      </c>
      <c r="C24" s="24"/>
      <c r="D24" s="31" t="s">
        <v>37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1006000</v>
      </c>
      <c r="M24" s="13">
        <v>1929000</v>
      </c>
      <c r="N24" s="13">
        <v>0</v>
      </c>
      <c r="O24" s="13">
        <v>2935000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1761000</v>
      </c>
      <c r="X24" s="13">
        <v>1941000</v>
      </c>
      <c r="Y24" s="13">
        <v>0</v>
      </c>
      <c r="Z24" s="13">
        <v>3702000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1003000</v>
      </c>
      <c r="AI24" s="13">
        <v>2347000</v>
      </c>
      <c r="AJ24" s="13">
        <v>0</v>
      </c>
      <c r="AK24" s="13">
        <v>3350000</v>
      </c>
    </row>
    <row r="25" spans="2:37" ht="15">
      <c r="B25" s="24" t="s">
        <v>1112</v>
      </c>
      <c r="C25" s="24"/>
      <c r="D25" s="31" t="s">
        <v>39</v>
      </c>
      <c r="E25" s="13">
        <v>2101000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3816000</v>
      </c>
      <c r="M25" s="13">
        <v>117000</v>
      </c>
      <c r="N25" s="13">
        <v>9000</v>
      </c>
      <c r="O25" s="13">
        <v>6043000</v>
      </c>
      <c r="P25" s="13">
        <v>2373000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3858000</v>
      </c>
      <c r="X25" s="13">
        <v>399000</v>
      </c>
      <c r="Y25" s="13">
        <v>4000</v>
      </c>
      <c r="Z25" s="13">
        <v>6634000</v>
      </c>
      <c r="AA25" s="13">
        <v>3117000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3489000</v>
      </c>
      <c r="AI25" s="13">
        <v>425000</v>
      </c>
      <c r="AJ25" s="13">
        <v>4000</v>
      </c>
      <c r="AK25" s="13">
        <v>7035000</v>
      </c>
    </row>
    <row r="26" spans="2:37" ht="15">
      <c r="B26" s="24"/>
      <c r="C26" s="24" t="s">
        <v>978</v>
      </c>
      <c r="D26" s="31" t="s">
        <v>40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143000</v>
      </c>
      <c r="M26" s="13">
        <v>162000</v>
      </c>
      <c r="N26" s="13">
        <v>-13766.843720000001</v>
      </c>
      <c r="O26" s="13">
        <v>291233.15628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515000</v>
      </c>
      <c r="X26" s="13">
        <v>194000</v>
      </c>
      <c r="Y26" s="13">
        <v>0</v>
      </c>
      <c r="Z26" s="13">
        <v>709000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259000</v>
      </c>
      <c r="AI26" s="13">
        <v>190000</v>
      </c>
      <c r="AJ26" s="13">
        <v>0</v>
      </c>
      <c r="AK26" s="13">
        <v>449000</v>
      </c>
    </row>
    <row r="27" spans="2:37" ht="15">
      <c r="B27" s="20" t="s">
        <v>1136</v>
      </c>
      <c r="C27" s="20"/>
      <c r="D27" s="33" t="s">
        <v>42</v>
      </c>
      <c r="E27" s="43">
        <v>92712000</v>
      </c>
      <c r="F27" s="43">
        <v>0</v>
      </c>
      <c r="G27" s="43">
        <v>18432000</v>
      </c>
      <c r="H27" s="43">
        <v>56301000</v>
      </c>
      <c r="I27" s="43">
        <v>52747000</v>
      </c>
      <c r="J27" s="43">
        <v>56255000</v>
      </c>
      <c r="K27" s="43">
        <v>67741000</v>
      </c>
      <c r="L27" s="43">
        <v>91524000</v>
      </c>
      <c r="M27" s="43">
        <v>4422000</v>
      </c>
      <c r="N27" s="43">
        <v>17040.813910000001</v>
      </c>
      <c r="O27" s="43">
        <v>440151040.81391001</v>
      </c>
      <c r="P27" s="43">
        <v>97763000</v>
      </c>
      <c r="Q27" s="43">
        <v>0</v>
      </c>
      <c r="R27" s="43">
        <v>21637000</v>
      </c>
      <c r="S27" s="43">
        <v>59882000</v>
      </c>
      <c r="T27" s="43">
        <v>47049000</v>
      </c>
      <c r="U27" s="43">
        <v>48717000</v>
      </c>
      <c r="V27" s="43">
        <v>66181000</v>
      </c>
      <c r="W27" s="43">
        <v>76241000</v>
      </c>
      <c r="X27" s="43">
        <v>5144000</v>
      </c>
      <c r="Y27" s="43">
        <v>4000</v>
      </c>
      <c r="Z27" s="43">
        <v>422618000</v>
      </c>
      <c r="AA27" s="43">
        <v>101332000</v>
      </c>
      <c r="AB27" s="43">
        <v>0</v>
      </c>
      <c r="AC27" s="43">
        <v>16076000</v>
      </c>
      <c r="AD27" s="43">
        <v>57480000</v>
      </c>
      <c r="AE27" s="43">
        <v>49480000</v>
      </c>
      <c r="AF27" s="43">
        <v>51623000</v>
      </c>
      <c r="AG27" s="43">
        <v>66150000</v>
      </c>
      <c r="AH27" s="43">
        <v>87892000</v>
      </c>
      <c r="AI27" s="43">
        <v>6052000</v>
      </c>
      <c r="AJ27" s="43">
        <v>210189.91047408801</v>
      </c>
      <c r="AK27" s="43">
        <v>436295189.910474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type="list" allowBlank="1" showInputMessage="1" showErrorMessage="1" sqref="A9">
      <formula1>'@lists'!$A$62:$B$62</formula1>
    </dataValidation>
  </dataValidations>
  <pageMargins left="0.75" right="0.75" top="1" bottom="1" header="0.5" footer="0.5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3729e6-3843-45c1-abef-701286f6e4e4}">
  <sheetPr>
    <outlinePr summaryBelow="0" summaryRight="0"/>
  </sheetPr>
  <dimension ref="A1:P24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660-67</v>
      </c>
    </row>
    <row r="9" spans="1:1" ht="15">
      <c r="A9" s="2" t="str">
        <f>B11</f>
        <v>660-67</v>
      </c>
    </row>
    <row r="10" spans="2:9" ht="16" customHeight="1">
      <c r="B10" s="11" t="s">
        <v>267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266</v>
      </c>
    </row>
    <row r="12" spans="4:16" ht="27" customHeight="1">
      <c r="D12" s="34" t="s">
        <v>816</v>
      </c>
      <c r="E12" s="44"/>
      <c r="F12" s="44"/>
      <c r="G12" s="34"/>
      <c r="H12" s="34" t="s">
        <v>1348</v>
      </c>
      <c r="I12" s="44"/>
      <c r="J12" s="44"/>
      <c r="K12" s="44"/>
      <c r="L12" s="34"/>
      <c r="M12" s="34" t="s">
        <v>1347</v>
      </c>
      <c r="N12" s="34"/>
      <c r="O12" s="34" t="s">
        <v>817</v>
      </c>
      <c r="P12" s="34"/>
    </row>
    <row r="13" spans="4:16" ht="27" customHeight="1">
      <c r="D13" s="34" t="s">
        <v>921</v>
      </c>
      <c r="E13" s="34" t="s">
        <v>1068</v>
      </c>
      <c r="F13" s="34" t="s">
        <v>1286</v>
      </c>
      <c r="G13" s="34"/>
      <c r="H13" s="34" t="s">
        <v>820</v>
      </c>
      <c r="I13" s="34" t="s">
        <v>821</v>
      </c>
      <c r="J13" s="44"/>
      <c r="K13" s="44"/>
      <c r="L13" s="34"/>
      <c r="M13" s="34" t="s">
        <v>813</v>
      </c>
      <c r="N13" s="34"/>
      <c r="O13" s="34" t="s">
        <v>921</v>
      </c>
      <c r="P13" s="34" t="s">
        <v>979</v>
      </c>
    </row>
    <row r="14" spans="4:16" ht="27" customHeight="1">
      <c r="D14" s="34" t="s">
        <v>611</v>
      </c>
      <c r="E14" s="34" t="s">
        <v>618</v>
      </c>
      <c r="F14" s="34" t="s">
        <v>1136</v>
      </c>
      <c r="G14" s="34" t="s">
        <v>981</v>
      </c>
      <c r="H14" s="34" t="s">
        <v>611</v>
      </c>
      <c r="I14" s="34" t="s">
        <v>826</v>
      </c>
      <c r="J14" s="34" t="s">
        <v>819</v>
      </c>
      <c r="K14" s="34" t="s">
        <v>818</v>
      </c>
      <c r="L14" s="34" t="s">
        <v>1154</v>
      </c>
      <c r="M14" s="34" t="s">
        <v>823</v>
      </c>
      <c r="N14" s="34" t="s">
        <v>824</v>
      </c>
      <c r="O14" s="34" t="s">
        <v>611</v>
      </c>
      <c r="P14" s="34" t="s">
        <v>611</v>
      </c>
    </row>
    <row r="15" spans="4:16" ht="15">
      <c r="D15" s="34"/>
      <c r="E15" s="34"/>
      <c r="F15" s="34" t="s">
        <v>611</v>
      </c>
      <c r="G15" s="34" t="s">
        <v>611</v>
      </c>
      <c r="H15" s="34"/>
      <c r="I15" s="34" t="s">
        <v>611</v>
      </c>
      <c r="J15" s="34" t="s">
        <v>611</v>
      </c>
      <c r="K15" s="34" t="s">
        <v>611</v>
      </c>
      <c r="L15" s="34" t="s">
        <v>611</v>
      </c>
      <c r="M15" s="34" t="s">
        <v>611</v>
      </c>
      <c r="N15" s="34" t="s">
        <v>611</v>
      </c>
      <c r="O15" s="34"/>
      <c r="P15" s="34"/>
    </row>
    <row r="16" spans="4:16" ht="15">
      <c r="D16" s="31" t="s">
        <v>35</v>
      </c>
      <c r="E16" s="31" t="s">
        <v>49</v>
      </c>
      <c r="F16" s="31" t="s">
        <v>77</v>
      </c>
      <c r="G16" s="31" t="s">
        <v>88</v>
      </c>
      <c r="H16" s="31" t="s">
        <v>93</v>
      </c>
      <c r="I16" s="31" t="s">
        <v>94</v>
      </c>
      <c r="J16" s="31" t="s">
        <v>274</v>
      </c>
      <c r="K16" s="31" t="s">
        <v>275</v>
      </c>
      <c r="L16" s="31" t="s">
        <v>276</v>
      </c>
      <c r="M16" s="31" t="s">
        <v>37</v>
      </c>
      <c r="N16" s="31" t="s">
        <v>39</v>
      </c>
      <c r="O16" s="31" t="s">
        <v>40</v>
      </c>
      <c r="P16" s="31" t="s">
        <v>42</v>
      </c>
    </row>
    <row r="17" spans="2:16" ht="15">
      <c r="B17" s="24" t="s">
        <v>1320</v>
      </c>
      <c r="C17" s="31" t="s">
        <v>35</v>
      </c>
      <c r="D17" s="13"/>
      <c r="E17" s="38"/>
      <c r="F17" s="13"/>
      <c r="G17" s="17"/>
      <c r="H17" s="13"/>
      <c r="I17" s="13"/>
      <c r="J17" s="13"/>
      <c r="K17" s="13"/>
      <c r="L17" s="13"/>
      <c r="M17" s="38"/>
      <c r="N17" s="13"/>
      <c r="O17" s="13"/>
      <c r="P17" s="13"/>
    </row>
    <row r="18" spans="2:16" ht="15">
      <c r="B18" s="24" t="s">
        <v>1319</v>
      </c>
      <c r="C18" s="31" t="s">
        <v>49</v>
      </c>
      <c r="D18" s="13"/>
      <c r="E18" s="38"/>
      <c r="F18" s="13"/>
      <c r="G18" s="17"/>
      <c r="H18" s="13"/>
      <c r="I18" s="13"/>
      <c r="J18" s="13"/>
      <c r="K18" s="13"/>
      <c r="L18" s="13"/>
      <c r="M18" s="38"/>
      <c r="N18" s="13"/>
      <c r="O18" s="13"/>
      <c r="P18" s="13"/>
    </row>
    <row r="19" spans="2:16" ht="15">
      <c r="B19" s="24" t="s">
        <v>1321</v>
      </c>
      <c r="C19" s="31" t="s">
        <v>77</v>
      </c>
      <c r="D19" s="13"/>
      <c r="E19" s="38"/>
      <c r="F19" s="13"/>
      <c r="G19" s="17"/>
      <c r="H19" s="13"/>
      <c r="I19" s="13"/>
      <c r="J19" s="13"/>
      <c r="K19" s="13"/>
      <c r="L19" s="13"/>
      <c r="M19" s="38"/>
      <c r="N19" s="13"/>
      <c r="O19" s="13"/>
      <c r="P19" s="13"/>
    </row>
    <row r="20" spans="2:16" ht="15">
      <c r="B20" s="24" t="s">
        <v>583</v>
      </c>
      <c r="C20" s="31" t="s">
        <v>88</v>
      </c>
      <c r="D20" s="13"/>
      <c r="E20" s="38"/>
      <c r="F20" s="13"/>
      <c r="G20" s="17"/>
      <c r="H20" s="13"/>
      <c r="I20" s="13"/>
      <c r="J20" s="13"/>
      <c r="K20" s="13"/>
      <c r="L20" s="13"/>
      <c r="M20" s="38"/>
      <c r="N20" s="13"/>
      <c r="O20" s="13"/>
      <c r="P20" s="13"/>
    </row>
    <row r="21" spans="2:16" ht="15">
      <c r="B21" s="24" t="s">
        <v>716</v>
      </c>
      <c r="C21" s="31" t="s">
        <v>93</v>
      </c>
      <c r="D21" s="13"/>
      <c r="E21" s="38"/>
      <c r="F21" s="13"/>
      <c r="G21" s="17"/>
      <c r="H21" s="13"/>
      <c r="I21" s="13"/>
      <c r="J21" s="13"/>
      <c r="K21" s="13"/>
      <c r="L21" s="13"/>
      <c r="M21" s="38"/>
      <c r="N21" s="13"/>
      <c r="O21" s="13"/>
      <c r="P21" s="13"/>
    </row>
    <row r="22" spans="2:16" ht="56" customHeight="1">
      <c r="B22" s="24" t="s">
        <v>1350</v>
      </c>
      <c r="C22" s="31" t="s">
        <v>94</v>
      </c>
      <c r="D22" s="13"/>
      <c r="E22" s="38"/>
      <c r="F22" s="13"/>
      <c r="G22" s="17"/>
      <c r="H22" s="13"/>
      <c r="I22" s="13"/>
      <c r="J22" s="13"/>
      <c r="K22" s="13"/>
      <c r="L22" s="13"/>
      <c r="M22" s="38"/>
      <c r="N22" s="13"/>
      <c r="O22" s="13"/>
      <c r="P22" s="13"/>
    </row>
    <row r="23" spans="2:16" ht="15">
      <c r="B23" s="24" t="s">
        <v>1136</v>
      </c>
      <c r="C23" s="31" t="s">
        <v>274</v>
      </c>
      <c r="D23" s="13"/>
      <c r="E23" s="38"/>
      <c r="F23" s="13"/>
      <c r="G23" s="13"/>
      <c r="H23" s="13"/>
      <c r="I23" s="13"/>
      <c r="J23" s="13"/>
      <c r="K23" s="13"/>
      <c r="L23" s="13"/>
      <c r="M23" s="38"/>
      <c r="N23" s="13"/>
      <c r="O23" s="13"/>
      <c r="P23" s="13"/>
    </row>
    <row r="24" spans="2:16" ht="27" customHeight="1">
      <c r="B24" s="20" t="s">
        <v>992</v>
      </c>
      <c r="C24" s="33" t="s">
        <v>275</v>
      </c>
      <c r="D24" s="30"/>
      <c r="E24" s="35"/>
      <c r="F24" s="30"/>
      <c r="G24" s="30"/>
      <c r="H24" s="43"/>
      <c r="I24" s="30"/>
      <c r="J24" s="30"/>
      <c r="K24" s="30"/>
      <c r="L24" s="30"/>
      <c r="M24" s="35"/>
      <c r="N24" s="30"/>
      <c r="O24" s="30"/>
      <c r="P24" s="3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dataValidations count="1">
    <dataValidation type="list" allowBlank="1" showInputMessage="1" showErrorMessage="1" sqref="A9">
      <formula1>'@lists'!$A$63</formula1>
    </dataValidation>
  </dataValidations>
  <pageMargins left="0.75" right="0.75" top="1" bottom="1" header="0.5" footer="0.5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4b92a1-4018-482f-81ad-21fe11d97d8c}">
  <sheetPr>
    <outlinePr summaryBelow="0" summaryRight="0"/>
  </sheetPr>
  <dimension ref="A1:L4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33.5714285714286" customWidth="1"/>
    <col min="4" max="5" width="59.7142857142857" customWidth="1"/>
    <col min="6" max="6" width="8" customWidth="1"/>
    <col min="7" max="12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660-68</v>
      </c>
    </row>
    <row r="9" spans="1:1" ht="15">
      <c r="A9" s="2" t="str">
        <f>B11</f>
        <v>660-68</v>
      </c>
    </row>
    <row r="10" spans="2:9" ht="16" customHeight="1">
      <c r="B10" s="11" t="s">
        <v>269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268</v>
      </c>
    </row>
    <row r="12" spans="7:12" ht="15">
      <c r="G12" s="34" t="s">
        <v>1326</v>
      </c>
      <c r="H12" s="44"/>
      <c r="I12" s="44"/>
      <c r="J12" s="34"/>
      <c r="K12" s="34" t="s">
        <v>1136</v>
      </c>
      <c r="L12" s="34" t="s">
        <v>1327</v>
      </c>
    </row>
    <row r="13" spans="7:12" ht="27" customHeight="1">
      <c r="G13" s="34" t="s">
        <v>948</v>
      </c>
      <c r="H13" s="34" t="s">
        <v>1298</v>
      </c>
      <c r="I13" s="34" t="s">
        <v>955</v>
      </c>
      <c r="J13" s="34" t="s">
        <v>1468</v>
      </c>
      <c r="K13" s="34"/>
      <c r="L13" s="34" t="s">
        <v>541</v>
      </c>
    </row>
    <row r="14" spans="7:12" ht="15">
      <c r="G14" s="31" t="s">
        <v>35</v>
      </c>
      <c r="H14" s="31" t="s">
        <v>49</v>
      </c>
      <c r="I14" s="31" t="s">
        <v>77</v>
      </c>
      <c r="J14" s="31" t="s">
        <v>88</v>
      </c>
      <c r="K14" s="31" t="s">
        <v>93</v>
      </c>
      <c r="L14" s="31" t="s">
        <v>94</v>
      </c>
    </row>
    <row r="15" spans="2:12" ht="15">
      <c r="B15" s="20" t="s">
        <v>1361</v>
      </c>
      <c r="C15" s="20" t="s">
        <v>669</v>
      </c>
      <c r="D15" s="24" t="s">
        <v>1136</v>
      </c>
      <c r="E15" s="24"/>
      <c r="F15" s="31" t="s">
        <v>35</v>
      </c>
      <c r="G15" s="13">
        <v>30527500</v>
      </c>
      <c r="H15" s="13">
        <v>40951.095630000003</v>
      </c>
      <c r="I15" s="13">
        <v>589846.91856999998</v>
      </c>
      <c r="J15" s="13">
        <v>4558169.0105796196</v>
      </c>
      <c r="K15" s="17"/>
      <c r="L15" s="13">
        <v>35380592.469864599</v>
      </c>
    </row>
    <row r="16" spans="2:12" ht="15">
      <c r="B16" s="22"/>
      <c r="C16" s="22"/>
      <c r="D16" s="24" t="s">
        <v>677</v>
      </c>
      <c r="E16" s="24"/>
      <c r="F16" s="31" t="s">
        <v>49</v>
      </c>
      <c r="G16" s="13">
        <v>30527500</v>
      </c>
      <c r="H16" s="13">
        <v>0</v>
      </c>
      <c r="I16" s="13">
        <v>0</v>
      </c>
      <c r="J16" s="13">
        <v>1485242.6909296201</v>
      </c>
      <c r="K16" s="17"/>
      <c r="L16" s="13">
        <v>32012742.690929599</v>
      </c>
    </row>
    <row r="17" spans="2:12" ht="15">
      <c r="B17" s="22"/>
      <c r="C17" s="24"/>
      <c r="D17" s="24" t="s">
        <v>1050</v>
      </c>
      <c r="E17" s="24"/>
      <c r="F17" s="31" t="s">
        <v>77</v>
      </c>
      <c r="G17" s="13">
        <v>0</v>
      </c>
      <c r="H17" s="13">
        <v>40951.095630000003</v>
      </c>
      <c r="I17" s="13">
        <v>589846.91856999998</v>
      </c>
      <c r="J17" s="13">
        <v>3072926.31965</v>
      </c>
      <c r="K17" s="17"/>
      <c r="L17" s="13">
        <v>3367849.7789349998</v>
      </c>
    </row>
    <row r="18" spans="2:12" ht="15">
      <c r="B18" s="22"/>
      <c r="C18" s="20" t="s">
        <v>1342</v>
      </c>
      <c r="D18" s="24" t="s">
        <v>1136</v>
      </c>
      <c r="E18" s="24"/>
      <c r="F18" s="31" t="s">
        <v>88</v>
      </c>
      <c r="G18" s="13">
        <v>0</v>
      </c>
      <c r="H18" s="13">
        <v>134230430.94667599</v>
      </c>
      <c r="I18" s="13">
        <v>23079111.368804298</v>
      </c>
      <c r="J18" s="13">
        <v>8251804.5129113402</v>
      </c>
      <c r="K18" s="17"/>
      <c r="L18" s="13">
        <v>152287425.45350999</v>
      </c>
    </row>
    <row r="19" spans="2:12" ht="15">
      <c r="B19" s="22"/>
      <c r="C19" s="22"/>
      <c r="D19" s="24" t="s">
        <v>1336</v>
      </c>
      <c r="E19" s="24"/>
      <c r="F19" s="31" t="s">
        <v>93</v>
      </c>
      <c r="G19" s="13">
        <v>0</v>
      </c>
      <c r="H19" s="13">
        <v>45423860.681404203</v>
      </c>
      <c r="I19" s="13">
        <v>3716796.4519249499</v>
      </c>
      <c r="J19" s="13">
        <v>1466000.7898339501</v>
      </c>
      <c r="K19" s="17"/>
      <c r="L19" s="13">
        <v>48149625.066496603</v>
      </c>
    </row>
    <row r="20" spans="2:12" ht="15">
      <c r="B20" s="22"/>
      <c r="C20" s="24"/>
      <c r="D20" s="24" t="s">
        <v>1341</v>
      </c>
      <c r="E20" s="24"/>
      <c r="F20" s="31" t="s">
        <v>94</v>
      </c>
      <c r="G20" s="13">
        <v>0</v>
      </c>
      <c r="H20" s="13">
        <v>88806570.265271395</v>
      </c>
      <c r="I20" s="13">
        <v>19362314.9168793</v>
      </c>
      <c r="J20" s="13">
        <v>6785803.7230773903</v>
      </c>
      <c r="K20" s="17"/>
      <c r="L20" s="13">
        <v>104137800.387013</v>
      </c>
    </row>
    <row r="21" spans="2:12" ht="15">
      <c r="B21" s="22"/>
      <c r="C21" s="20" t="s">
        <v>1043</v>
      </c>
      <c r="D21" s="24" t="s">
        <v>1136</v>
      </c>
      <c r="E21" s="24"/>
      <c r="F21" s="31" t="s">
        <v>274</v>
      </c>
      <c r="G21" s="13">
        <v>0</v>
      </c>
      <c r="H21" s="13">
        <v>159557892.059616</v>
      </c>
      <c r="I21" s="13">
        <v>26741036.993310001</v>
      </c>
      <c r="J21" s="13">
        <v>42708348.244034097</v>
      </c>
      <c r="K21" s="17"/>
      <c r="L21" s="13">
        <v>89836596.400837004</v>
      </c>
    </row>
    <row r="22" spans="2:12" ht="15">
      <c r="B22" s="22"/>
      <c r="C22" s="22"/>
      <c r="D22" s="24" t="s">
        <v>1337</v>
      </c>
      <c r="E22" s="24"/>
      <c r="F22" s="31" t="s">
        <v>275</v>
      </c>
      <c r="G22" s="13">
        <v>0</v>
      </c>
      <c r="H22" s="13">
        <v>3856207.39225</v>
      </c>
      <c r="I22" s="13">
        <v>0</v>
      </c>
      <c r="J22" s="13">
        <v>0</v>
      </c>
      <c r="K22" s="17"/>
      <c r="L22" s="13">
        <v>1928103.696125</v>
      </c>
    </row>
    <row r="23" spans="2:12" ht="15">
      <c r="B23" s="22"/>
      <c r="C23" s="24"/>
      <c r="D23" s="20" t="s">
        <v>1044</v>
      </c>
      <c r="E23" s="24"/>
      <c r="F23" s="31" t="s">
        <v>276</v>
      </c>
      <c r="G23" s="13">
        <v>0</v>
      </c>
      <c r="H23" s="13">
        <v>155701684.667366</v>
      </c>
      <c r="I23" s="13">
        <v>26741036.993310001</v>
      </c>
      <c r="J23" s="13">
        <v>42708348.244034097</v>
      </c>
      <c r="K23" s="17"/>
      <c r="L23" s="13">
        <v>87908492.704712003</v>
      </c>
    </row>
    <row r="24" spans="2:12" ht="15">
      <c r="B24" s="22"/>
      <c r="C24" s="24" t="s">
        <v>803</v>
      </c>
      <c r="D24" s="44"/>
      <c r="E24" s="24"/>
      <c r="F24" s="31" t="s">
        <v>37</v>
      </c>
      <c r="G24" s="13">
        <v>0</v>
      </c>
      <c r="H24" s="13">
        <v>0</v>
      </c>
      <c r="I24" s="13">
        <v>0</v>
      </c>
      <c r="J24" s="13">
        <v>0</v>
      </c>
      <c r="K24" s="17"/>
      <c r="L24" s="13">
        <v>0</v>
      </c>
    </row>
    <row r="25" spans="2:12" ht="15">
      <c r="B25" s="22"/>
      <c r="C25" s="20" t="s">
        <v>792</v>
      </c>
      <c r="D25" s="24" t="s">
        <v>1136</v>
      </c>
      <c r="E25" s="24"/>
      <c r="F25" s="31" t="s">
        <v>39</v>
      </c>
      <c r="G25" s="13">
        <v>178945.325222304</v>
      </c>
      <c r="H25" s="13">
        <v>5746803.5430524796</v>
      </c>
      <c r="I25" s="13">
        <v>3842382.4002683102</v>
      </c>
      <c r="J25" s="13">
        <v>2818696.7878549201</v>
      </c>
      <c r="K25" s="17"/>
      <c r="L25" s="13">
        <v>4739887.9879890699</v>
      </c>
    </row>
    <row r="26" spans="2:12" ht="15">
      <c r="B26" s="22"/>
      <c r="C26" s="22"/>
      <c r="D26" s="24" t="s">
        <v>795</v>
      </c>
      <c r="E26" s="24"/>
      <c r="F26" s="31" t="s">
        <v>40</v>
      </c>
      <c r="G26" s="17"/>
      <c r="H26" s="17"/>
      <c r="I26" s="17"/>
      <c r="J26" s="17"/>
      <c r="K26" s="13">
        <v>4832779</v>
      </c>
      <c r="L26" s="17"/>
    </row>
    <row r="27" spans="2:12" ht="15">
      <c r="B27" s="22"/>
      <c r="C27" s="24"/>
      <c r="D27" s="20" t="s">
        <v>936</v>
      </c>
      <c r="E27" s="24"/>
      <c r="F27" s="31" t="s">
        <v>42</v>
      </c>
      <c r="G27" s="13">
        <v>178945.325222304</v>
      </c>
      <c r="H27" s="13">
        <v>5746803.5430524796</v>
      </c>
      <c r="I27" s="13">
        <v>3842382.4002683102</v>
      </c>
      <c r="J27" s="13">
        <v>2818696.7878549201</v>
      </c>
      <c r="K27" s="17"/>
      <c r="L27" s="13">
        <v>4739887.9879890699</v>
      </c>
    </row>
    <row r="28" spans="2:12" ht="15">
      <c r="B28" s="24"/>
      <c r="C28" s="24" t="s">
        <v>1276</v>
      </c>
      <c r="D28" s="44"/>
      <c r="E28" s="24"/>
      <c r="F28" s="31" t="s">
        <v>43</v>
      </c>
      <c r="G28" s="17"/>
      <c r="H28" s="17"/>
      <c r="I28" s="17"/>
      <c r="J28" s="17"/>
      <c r="K28" s="17"/>
      <c r="L28" s="13">
        <v>282244502.31220001</v>
      </c>
    </row>
    <row r="29" spans="2:12" ht="15">
      <c r="B29" s="20" t="s">
        <v>1362</v>
      </c>
      <c r="C29" s="24" t="s">
        <v>1279</v>
      </c>
      <c r="D29" s="44"/>
      <c r="E29" s="24"/>
      <c r="F29" s="31" t="s">
        <v>44</v>
      </c>
      <c r="G29" s="17"/>
      <c r="H29" s="17"/>
      <c r="I29" s="17"/>
      <c r="J29" s="17"/>
      <c r="K29" s="17"/>
      <c r="L29" s="13">
        <v>696654.98067755997</v>
      </c>
    </row>
    <row r="30" spans="2:12" ht="15">
      <c r="B30" s="22"/>
      <c r="C30" s="24" t="s">
        <v>1333</v>
      </c>
      <c r="D30" s="44"/>
      <c r="E30" s="24"/>
      <c r="F30" s="31" t="s">
        <v>45</v>
      </c>
      <c r="G30" s="13">
        <v>0</v>
      </c>
      <c r="H30" s="13">
        <v>0</v>
      </c>
      <c r="I30" s="13">
        <v>0</v>
      </c>
      <c r="J30" s="13">
        <v>0</v>
      </c>
      <c r="K30" s="17"/>
      <c r="L30" s="13">
        <v>0</v>
      </c>
    </row>
    <row r="31" spans="2:12" ht="15">
      <c r="B31" s="22"/>
      <c r="C31" s="20" t="s">
        <v>709</v>
      </c>
      <c r="D31" s="24" t="s">
        <v>1136</v>
      </c>
      <c r="E31" s="24"/>
      <c r="F31" s="31" t="s">
        <v>46</v>
      </c>
      <c r="G31" s="13">
        <v>0</v>
      </c>
      <c r="H31" s="13">
        <v>82349924.4965211</v>
      </c>
      <c r="I31" s="13">
        <v>22830575.998443399</v>
      </c>
      <c r="J31" s="13">
        <v>225078158.57947201</v>
      </c>
      <c r="K31" s="17"/>
      <c r="L31" s="13">
        <v>229466959.626609</v>
      </c>
    </row>
    <row r="32" spans="2:12" ht="15">
      <c r="B32" s="22"/>
      <c r="C32" s="22"/>
      <c r="D32" s="24" t="s">
        <v>713</v>
      </c>
      <c r="E32" s="24"/>
      <c r="F32" s="31" t="s">
        <v>47</v>
      </c>
      <c r="G32" s="13">
        <v>0</v>
      </c>
      <c r="H32" s="13">
        <v>0</v>
      </c>
      <c r="I32" s="13">
        <v>0</v>
      </c>
      <c r="J32" s="13">
        <v>0</v>
      </c>
      <c r="K32" s="17"/>
      <c r="L32" s="13">
        <v>0</v>
      </c>
    </row>
    <row r="33" spans="2:12" ht="15">
      <c r="B33" s="22"/>
      <c r="C33" s="22"/>
      <c r="D33" s="24" t="s">
        <v>714</v>
      </c>
      <c r="E33" s="24"/>
      <c r="F33" s="31" t="s">
        <v>48</v>
      </c>
      <c r="G33" s="13">
        <v>0</v>
      </c>
      <c r="H33" s="13">
        <v>10222295.461490899</v>
      </c>
      <c r="I33" s="13">
        <v>6085159.5712798703</v>
      </c>
      <c r="J33" s="13">
        <v>7812972.4358646004</v>
      </c>
      <c r="K33" s="17"/>
      <c r="L33" s="13">
        <v>11923079.520434201</v>
      </c>
    </row>
    <row r="34" spans="2:12" ht="15">
      <c r="B34" s="22"/>
      <c r="C34" s="22"/>
      <c r="D34" s="24" t="s">
        <v>712</v>
      </c>
      <c r="E34" s="24"/>
      <c r="F34" s="31" t="s">
        <v>50</v>
      </c>
      <c r="G34" s="13">
        <v>0</v>
      </c>
      <c r="H34" s="13">
        <v>62899024.268300802</v>
      </c>
      <c r="I34" s="13">
        <v>6955167.5515120896</v>
      </c>
      <c r="J34" s="13">
        <v>29004862.591237899</v>
      </c>
      <c r="K34" s="17"/>
      <c r="L34" s="13">
        <v>58980152.567858599</v>
      </c>
    </row>
    <row r="35" spans="2:12" ht="15">
      <c r="B35" s="22"/>
      <c r="C35" s="22"/>
      <c r="D35" s="24"/>
      <c r="E35" s="24" t="s">
        <v>1014</v>
      </c>
      <c r="F35" s="31" t="s">
        <v>67</v>
      </c>
      <c r="G35" s="13">
        <v>0</v>
      </c>
      <c r="H35" s="13">
        <v>20416.455999999998</v>
      </c>
      <c r="I35" s="13">
        <v>14316.431000000001</v>
      </c>
      <c r="J35" s="13">
        <v>56675.222999999998</v>
      </c>
      <c r="K35" s="17"/>
      <c r="L35" s="13">
        <v>54205.338450000003</v>
      </c>
    </row>
    <row r="36" spans="2:12" ht="15">
      <c r="B36" s="22"/>
      <c r="C36" s="22"/>
      <c r="D36" s="24" t="s">
        <v>710</v>
      </c>
      <c r="E36" s="24"/>
      <c r="F36" s="31" t="s">
        <v>69</v>
      </c>
      <c r="G36" s="13">
        <v>0</v>
      </c>
      <c r="H36" s="13">
        <v>9211943.8536900003</v>
      </c>
      <c r="I36" s="13">
        <v>9789819.3077199999</v>
      </c>
      <c r="J36" s="13">
        <v>187867930.11894</v>
      </c>
      <c r="K36" s="17"/>
      <c r="L36" s="13">
        <v>158221647.87941599</v>
      </c>
    </row>
    <row r="37" spans="2:12" ht="15">
      <c r="B37" s="22"/>
      <c r="C37" s="22"/>
      <c r="D37" s="24"/>
      <c r="E37" s="24" t="s">
        <v>1015</v>
      </c>
      <c r="F37" s="31" t="s">
        <v>70</v>
      </c>
      <c r="G37" s="13">
        <v>0</v>
      </c>
      <c r="H37" s="13">
        <v>3358863.2266899999</v>
      </c>
      <c r="I37" s="13">
        <v>3523666.2077199998</v>
      </c>
      <c r="J37" s="13">
        <v>54834871.511940002</v>
      </c>
      <c r="K37" s="17"/>
      <c r="L37" s="13">
        <v>39083931.199965999</v>
      </c>
    </row>
    <row r="38" spans="2:12" ht="15">
      <c r="B38" s="22"/>
      <c r="C38" s="24"/>
      <c r="D38" s="20" t="s">
        <v>1096</v>
      </c>
      <c r="E38" s="24"/>
      <c r="F38" s="31" t="s">
        <v>71</v>
      </c>
      <c r="G38" s="13">
        <v>0</v>
      </c>
      <c r="H38" s="13">
        <v>16660.913039371899</v>
      </c>
      <c r="I38" s="13">
        <v>429.567931425881</v>
      </c>
      <c r="J38" s="13">
        <v>392393.43342920201</v>
      </c>
      <c r="K38" s="17"/>
      <c r="L38" s="13">
        <v>342079.65890022099</v>
      </c>
    </row>
    <row r="39" spans="2:12" ht="15">
      <c r="B39" s="22"/>
      <c r="C39" s="24" t="s">
        <v>1123</v>
      </c>
      <c r="D39" s="44"/>
      <c r="E39" s="24"/>
      <c r="F39" s="31" t="s">
        <v>72</v>
      </c>
      <c r="G39" s="13">
        <v>0</v>
      </c>
      <c r="H39" s="13">
        <v>0</v>
      </c>
      <c r="I39" s="13">
        <v>0</v>
      </c>
      <c r="J39" s="13">
        <v>0</v>
      </c>
      <c r="K39" s="17"/>
      <c r="L39" s="13">
        <v>0</v>
      </c>
    </row>
    <row r="40" spans="2:12" ht="15">
      <c r="B40" s="22"/>
      <c r="C40" s="20" t="s">
        <v>1114</v>
      </c>
      <c r="D40" s="24" t="s">
        <v>1136</v>
      </c>
      <c r="E40" s="24"/>
      <c r="F40" s="31" t="s">
        <v>73</v>
      </c>
      <c r="G40" s="13">
        <v>2205600</v>
      </c>
      <c r="H40" s="13">
        <v>1052557.3496029</v>
      </c>
      <c r="I40" s="13">
        <v>1505756.2283999999</v>
      </c>
      <c r="J40" s="13">
        <v>5930949.6016499996</v>
      </c>
      <c r="K40" s="17"/>
      <c r="L40" s="13">
        <v>11690759.118142899</v>
      </c>
    </row>
    <row r="41" spans="2:12" ht="15">
      <c r="B41" s="22"/>
      <c r="C41" s="22"/>
      <c r="D41" s="24" t="s">
        <v>1189</v>
      </c>
      <c r="E41" s="24"/>
      <c r="F41" s="31" t="s">
        <v>74</v>
      </c>
      <c r="G41" s="13">
        <v>0</v>
      </c>
      <c r="H41" s="17"/>
      <c r="I41" s="17"/>
      <c r="J41" s="17"/>
      <c r="K41" s="17"/>
      <c r="L41" s="13">
        <v>0</v>
      </c>
    </row>
    <row r="42" spans="2:12" ht="15">
      <c r="B42" s="22"/>
      <c r="C42" s="22"/>
      <c r="D42" s="24" t="s">
        <v>1126</v>
      </c>
      <c r="E42" s="24"/>
      <c r="F42" s="31" t="s">
        <v>75</v>
      </c>
      <c r="G42" s="17"/>
      <c r="H42" s="17"/>
      <c r="I42" s="17"/>
      <c r="J42" s="17"/>
      <c r="K42" s="13">
        <v>893179.08848999999</v>
      </c>
      <c r="L42" s="13">
        <v>893179.08848999999</v>
      </c>
    </row>
    <row r="43" spans="2:12" ht="15">
      <c r="B43" s="22"/>
      <c r="C43" s="22"/>
      <c r="D43" s="24" t="s">
        <v>1116</v>
      </c>
      <c r="E43" s="24"/>
      <c r="F43" s="31" t="s">
        <v>76</v>
      </c>
      <c r="G43" s="17"/>
      <c r="H43" s="17"/>
      <c r="I43" s="17"/>
      <c r="J43" s="17"/>
      <c r="K43" s="13">
        <v>5831364</v>
      </c>
      <c r="L43" s="13">
        <v>49929.25</v>
      </c>
    </row>
    <row r="44" spans="2:12" ht="15">
      <c r="B44" s="22"/>
      <c r="C44" s="22"/>
      <c r="D44" s="24" t="s">
        <v>796</v>
      </c>
      <c r="E44" s="24"/>
      <c r="F44" s="31" t="s">
        <v>78</v>
      </c>
      <c r="G44" s="17"/>
      <c r="H44" s="17"/>
      <c r="I44" s="17"/>
      <c r="J44" s="17"/>
      <c r="K44" s="13">
        <v>52787.599999999999</v>
      </c>
      <c r="L44" s="13">
        <v>52787.599999999999</v>
      </c>
    </row>
    <row r="45" spans="2:12" ht="15">
      <c r="B45" s="22"/>
      <c r="C45" s="24"/>
      <c r="D45" s="20" t="s">
        <v>937</v>
      </c>
      <c r="E45" s="24"/>
      <c r="F45" s="31" t="s">
        <v>79</v>
      </c>
      <c r="G45" s="13">
        <v>2205600</v>
      </c>
      <c r="H45" s="13">
        <v>1052557.3496029</v>
      </c>
      <c r="I45" s="13">
        <v>1505756.2283999999</v>
      </c>
      <c r="J45" s="13">
        <v>5930949.6016499996</v>
      </c>
      <c r="K45" s="17"/>
      <c r="L45" s="13">
        <v>10694863.1796529</v>
      </c>
    </row>
    <row r="46" spans="2:12" ht="15">
      <c r="B46" s="22"/>
      <c r="C46" s="24" t="s">
        <v>1363</v>
      </c>
      <c r="D46" s="44"/>
      <c r="E46" s="24"/>
      <c r="F46" s="31" t="s">
        <v>80</v>
      </c>
      <c r="G46" s="17"/>
      <c r="H46" s="17"/>
      <c r="I46" s="17"/>
      <c r="J46" s="17"/>
      <c r="K46" s="13">
        <v>95561765.672069997</v>
      </c>
      <c r="L46" s="13">
        <v>4262099.0965908999</v>
      </c>
    </row>
    <row r="47" spans="2:12" ht="15">
      <c r="B47" s="24"/>
      <c r="C47" s="20" t="s">
        <v>1277</v>
      </c>
      <c r="D47" s="21"/>
      <c r="E47" s="24"/>
      <c r="F47" s="31" t="s">
        <v>81</v>
      </c>
      <c r="G47" s="17"/>
      <c r="H47" s="17"/>
      <c r="I47" s="17"/>
      <c r="J47" s="17"/>
      <c r="K47" s="17"/>
      <c r="L47" s="13">
        <v>246116472.82201999</v>
      </c>
    </row>
    <row r="48" spans="2:12" ht="15">
      <c r="B48" s="20" t="s">
        <v>460</v>
      </c>
      <c r="C48" s="21"/>
      <c r="D48" s="45"/>
      <c r="E48" s="20" t="s">
        <v>883</v>
      </c>
      <c r="F48" s="33" t="s">
        <v>82</v>
      </c>
      <c r="G48" s="62"/>
      <c r="H48" s="62"/>
      <c r="I48" s="62"/>
      <c r="J48" s="62"/>
      <c r="K48" s="62"/>
      <c r="L48" s="40">
        <v>114.68000000000001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D48"/>
  </mergeCells>
  <dataValidations count="1">
    <dataValidation type="list" allowBlank="1" showInputMessage="1" showErrorMessage="1" sqref="A9">
      <formula1>'@lists'!$A$64</formula1>
    </dataValidation>
  </dataValidations>
  <pageMargins left="0.75" right="0.75" top="1" bottom="1" header="0.5" footer="0.5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9d56cc-f8e9-49e3-a74c-03a94a217443}">
  <sheetPr>
    <outlinePr summaryBelow="0" summaryRight="0"/>
  </sheetPr>
  <dimension ref="A1:M18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660-7</v>
      </c>
    </row>
    <row r="9" spans="1:1" ht="15">
      <c r="A9" s="2" t="str">
        <f>B11</f>
        <v>660-7</v>
      </c>
    </row>
    <row r="10" spans="2:9" ht="16" customHeight="1">
      <c r="B10" s="11" t="s">
        <v>272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271</v>
      </c>
    </row>
    <row r="12" spans="5:13" ht="15">
      <c r="E12" s="34" t="s">
        <v>1481</v>
      </c>
      <c r="F12" s="44"/>
      <c r="G12" s="34"/>
      <c r="H12" s="34" t="s">
        <v>1375</v>
      </c>
      <c r="I12" s="44"/>
      <c r="J12" s="34"/>
      <c r="K12" s="34" t="s">
        <v>1469</v>
      </c>
      <c r="L12" s="44"/>
      <c r="M12" s="34"/>
    </row>
    <row r="13" spans="5:13" ht="15">
      <c r="E13" s="34" t="s">
        <v>700</v>
      </c>
      <c r="F13" s="34" t="s">
        <v>699</v>
      </c>
      <c r="G13" s="34" t="s">
        <v>1249</v>
      </c>
      <c r="H13" s="34" t="s">
        <v>700</v>
      </c>
      <c r="I13" s="34" t="s">
        <v>699</v>
      </c>
      <c r="J13" s="34" t="s">
        <v>1249</v>
      </c>
      <c r="K13" s="34" t="s">
        <v>700</v>
      </c>
      <c r="L13" s="34" t="s">
        <v>699</v>
      </c>
      <c r="M13" s="34" t="s">
        <v>1249</v>
      </c>
    </row>
    <row r="14" spans="5:13" ht="15">
      <c r="E14" s="31" t="s">
        <v>35</v>
      </c>
      <c r="F14" s="31" t="s">
        <v>49</v>
      </c>
      <c r="G14" s="31" t="s">
        <v>77</v>
      </c>
      <c r="H14" s="31" t="s">
        <v>35</v>
      </c>
      <c r="I14" s="31" t="s">
        <v>49</v>
      </c>
      <c r="J14" s="31" t="s">
        <v>77</v>
      </c>
      <c r="K14" s="31" t="s">
        <v>35</v>
      </c>
      <c r="L14" s="31" t="s">
        <v>49</v>
      </c>
      <c r="M14" s="31" t="s">
        <v>77</v>
      </c>
    </row>
    <row r="15" spans="2:13" ht="15">
      <c r="B15" s="20" t="s">
        <v>1436</v>
      </c>
      <c r="C15" s="24" t="s">
        <v>1314</v>
      </c>
      <c r="D15" s="31" t="s">
        <v>35</v>
      </c>
      <c r="E15" s="13">
        <v>131000</v>
      </c>
      <c r="F15" s="13">
        <v>1000</v>
      </c>
      <c r="G15" s="13">
        <v>132000</v>
      </c>
      <c r="H15" s="13">
        <v>1432000</v>
      </c>
      <c r="I15" s="13">
        <v>138000</v>
      </c>
      <c r="J15" s="13">
        <v>1570000</v>
      </c>
      <c r="K15" s="13">
        <v>472000</v>
      </c>
      <c r="L15" s="13">
        <v>26000</v>
      </c>
      <c r="M15" s="13">
        <v>498000</v>
      </c>
    </row>
    <row r="16" spans="2:13" ht="15">
      <c r="B16" s="22"/>
      <c r="C16" s="24" t="s">
        <v>1020</v>
      </c>
      <c r="D16" s="31" t="s">
        <v>49</v>
      </c>
      <c r="E16" s="13">
        <v>130000</v>
      </c>
      <c r="F16" s="13">
        <v>-10000</v>
      </c>
      <c r="G16" s="13">
        <v>120000</v>
      </c>
      <c r="H16" s="13">
        <v>1394000</v>
      </c>
      <c r="I16" s="13">
        <v>127000</v>
      </c>
      <c r="J16" s="13">
        <v>1521000</v>
      </c>
      <c r="K16" s="13">
        <v>472000</v>
      </c>
      <c r="L16" s="13">
        <v>28000</v>
      </c>
      <c r="M16" s="13">
        <v>500000</v>
      </c>
    </row>
    <row r="17" spans="2:13" ht="15">
      <c r="B17" s="22"/>
      <c r="C17" s="24" t="s">
        <v>886</v>
      </c>
      <c r="D17" s="31" t="s">
        <v>77</v>
      </c>
      <c r="E17" s="13">
        <v>-882000</v>
      </c>
      <c r="F17" s="13">
        <v>-519000</v>
      </c>
      <c r="G17" s="13">
        <v>-1401000</v>
      </c>
      <c r="H17" s="13">
        <v>-1316000</v>
      </c>
      <c r="I17" s="13">
        <v>-149000</v>
      </c>
      <c r="J17" s="13">
        <v>-1465000</v>
      </c>
      <c r="K17" s="13">
        <v>-1100000</v>
      </c>
      <c r="L17" s="13">
        <v>-272000</v>
      </c>
      <c r="M17" s="13">
        <v>-1372000</v>
      </c>
    </row>
    <row r="18" spans="2:13" ht="15">
      <c r="B18" s="20"/>
      <c r="C18" s="20" t="s">
        <v>1020</v>
      </c>
      <c r="D18" s="33" t="s">
        <v>88</v>
      </c>
      <c r="E18" s="43">
        <v>-858000</v>
      </c>
      <c r="F18" s="43">
        <v>-507000</v>
      </c>
      <c r="G18" s="43">
        <v>-1365000</v>
      </c>
      <c r="H18" s="43">
        <v>-1277000</v>
      </c>
      <c r="I18" s="43">
        <v>-142000</v>
      </c>
      <c r="J18" s="43">
        <v>-1419000</v>
      </c>
      <c r="K18" s="43">
        <v>-1100000</v>
      </c>
      <c r="L18" s="43">
        <v>-274000</v>
      </c>
      <c r="M18" s="43">
        <v>-1374000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8"/>
  </mergeCells>
  <dataValidations count="1">
    <dataValidation type="list" allowBlank="1" showInputMessage="1" showErrorMessage="1" sqref="A9">
      <formula1>'@lists'!$A$65:$B$65</formula1>
    </dataValidation>
  </dataValidations>
  <pageMargins left="0.75" right="0.75" top="1" bottom="1" header="0.5" footer="0.5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e1edda-74c5-4699-a5d0-ba5d5317b7e3}">
  <dimension ref="A1:IT65"/>
  <sheetViews>
    <sheetView workbookViewId="0" topLeftCell="A1"/>
  </sheetViews>
  <sheetFormatPr defaultColWidth="11.4242857142857" defaultRowHeight="15"/>
  <sheetData>
    <row r="1" spans="1:2" ht="15">
      <c r="A1" s="1" t="s">
        <v>95</v>
      </c>
      <c r="B1" s="1" t="s">
        <v>97</v>
      </c>
    </row>
    <row r="2" spans="1:1" ht="15">
      <c r="A2" s="1" t="s">
        <v>98</v>
      </c>
    </row>
    <row r="3" spans="1:2" ht="15">
      <c r="A3" s="1" t="s">
        <v>100</v>
      </c>
      <c r="B3" s="1" t="s">
        <v>102</v>
      </c>
    </row>
    <row r="4" spans="1:2" ht="15">
      <c r="A4" s="1" t="s">
        <v>103</v>
      </c>
      <c r="B4" s="1" t="s">
        <v>105</v>
      </c>
    </row>
    <row r="5" spans="1:2" ht="15">
      <c r="A5" s="1" t="s">
        <v>106</v>
      </c>
      <c r="B5" s="1" t="s">
        <v>108</v>
      </c>
    </row>
    <row r="6" spans="1:2" ht="15">
      <c r="A6" s="1" t="s">
        <v>109</v>
      </c>
      <c r="B6" s="1" t="s">
        <v>111</v>
      </c>
    </row>
    <row r="7" spans="1:2" ht="15">
      <c r="A7" s="1" t="s">
        <v>112</v>
      </c>
      <c r="B7" s="1" t="s">
        <v>114</v>
      </c>
    </row>
    <row r="8" spans="1:1" ht="15">
      <c r="A8" s="1" t="s">
        <v>115</v>
      </c>
    </row>
    <row r="9" spans="1:2" ht="15">
      <c r="A9" s="1" t="s">
        <v>116</v>
      </c>
      <c r="B9" s="1" t="s">
        <v>118</v>
      </c>
    </row>
    <row r="10" spans="1:2" ht="15">
      <c r="A10" s="1" t="s">
        <v>119</v>
      </c>
      <c r="B10" s="1" t="s">
        <v>121</v>
      </c>
    </row>
    <row r="11" spans="1:2" ht="15">
      <c r="A11" s="1" t="s">
        <v>122</v>
      </c>
      <c r="B11" s="1" t="s">
        <v>124</v>
      </c>
    </row>
    <row r="12" spans="1:2" ht="15">
      <c r="A12" s="1" t="s">
        <v>125</v>
      </c>
      <c r="B12" s="1" t="s">
        <v>127</v>
      </c>
    </row>
    <row r="13" spans="1:2" ht="15">
      <c r="A13" s="1" t="s">
        <v>128</v>
      </c>
      <c r="B13" s="1" t="s">
        <v>130</v>
      </c>
    </row>
    <row r="14" spans="1:2" ht="15">
      <c r="A14" s="1" t="s">
        <v>131</v>
      </c>
      <c r="B14" s="1" t="s">
        <v>133</v>
      </c>
    </row>
    <row r="15" spans="1:2" ht="15">
      <c r="A15" s="1" t="s">
        <v>134</v>
      </c>
      <c r="B15" s="1" t="s">
        <v>136</v>
      </c>
    </row>
    <row r="16" spans="1:2" ht="15">
      <c r="A16" s="1" t="s">
        <v>137</v>
      </c>
      <c r="B16" s="1" t="s">
        <v>139</v>
      </c>
    </row>
    <row r="17" spans="1:2" ht="15">
      <c r="A17" s="1" t="s">
        <v>140</v>
      </c>
      <c r="B17" s="1" t="s">
        <v>142</v>
      </c>
    </row>
    <row r="18" spans="1:2" ht="15">
      <c r="A18" s="1" t="s">
        <v>143</v>
      </c>
      <c r="B18" s="1" t="s">
        <v>145</v>
      </c>
    </row>
    <row r="19" spans="1:1" ht="15">
      <c r="A19" s="1" t="s">
        <v>147</v>
      </c>
    </row>
    <row r="20" spans="1:254" ht="15">
      <c r="A20" s="1" t="s">
        <v>529</v>
      </c>
      <c r="B20" s="1" t="s">
        <v>530</v>
      </c>
      <c r="C20" s="1" t="s">
        <v>520</v>
      </c>
      <c r="D20" s="1" t="s">
        <v>525</v>
      </c>
      <c r="E20" s="1" t="s">
        <v>302</v>
      </c>
      <c r="F20" s="1" t="s">
        <v>301</v>
      </c>
      <c r="G20" s="1" t="s">
        <v>521</v>
      </c>
      <c r="H20" s="1" t="s">
        <v>523</v>
      </c>
      <c r="I20" s="1" t="s">
        <v>303</v>
      </c>
      <c r="J20" s="1" t="s">
        <v>398</v>
      </c>
      <c r="K20" s="1" t="s">
        <v>522</v>
      </c>
      <c r="L20" s="1" t="s">
        <v>388</v>
      </c>
      <c r="M20" s="1" t="s">
        <v>396</v>
      </c>
      <c r="N20" s="1" t="s">
        <v>394</v>
      </c>
      <c r="O20" s="1" t="s">
        <v>393</v>
      </c>
      <c r="P20" s="1" t="s">
        <v>491</v>
      </c>
      <c r="Q20" s="1" t="s">
        <v>290</v>
      </c>
      <c r="R20" s="1" t="s">
        <v>291</v>
      </c>
      <c r="S20" s="1" t="s">
        <v>348</v>
      </c>
      <c r="T20" s="1" t="s">
        <v>289</v>
      </c>
      <c r="U20" s="1" t="s">
        <v>288</v>
      </c>
      <c r="V20" s="1" t="s">
        <v>292</v>
      </c>
      <c r="W20" s="1" t="s">
        <v>298</v>
      </c>
      <c r="X20" s="1" t="s">
        <v>300</v>
      </c>
      <c r="Y20" s="1" t="s">
        <v>293</v>
      </c>
      <c r="Z20" s="1" t="s">
        <v>354</v>
      </c>
      <c r="AA20" s="1" t="s">
        <v>287</v>
      </c>
      <c r="AB20" s="1" t="s">
        <v>349</v>
      </c>
      <c r="AC20" s="1" t="s">
        <v>295</v>
      </c>
      <c r="AD20" s="1" t="s">
        <v>286</v>
      </c>
      <c r="AE20" s="1" t="s">
        <v>351</v>
      </c>
      <c r="AF20" s="1" t="s">
        <v>296</v>
      </c>
      <c r="AG20" s="1" t="s">
        <v>524</v>
      </c>
      <c r="AH20" s="1" t="s">
        <v>355</v>
      </c>
      <c r="AI20" s="1" t="s">
        <v>311</v>
      </c>
      <c r="AJ20" s="1" t="s">
        <v>320</v>
      </c>
      <c r="AK20" s="1" t="s">
        <v>321</v>
      </c>
      <c r="AL20" s="1" t="s">
        <v>309</v>
      </c>
      <c r="AM20" s="1" t="s">
        <v>316</v>
      </c>
      <c r="AN20" s="1" t="s">
        <v>312</v>
      </c>
      <c r="AO20" s="1" t="s">
        <v>322</v>
      </c>
      <c r="AP20" s="1" t="s">
        <v>304</v>
      </c>
      <c r="AQ20" s="1" t="s">
        <v>307</v>
      </c>
      <c r="AR20" s="1" t="s">
        <v>310</v>
      </c>
      <c r="AS20" s="1" t="s">
        <v>313</v>
      </c>
      <c r="AT20" s="1" t="s">
        <v>305</v>
      </c>
      <c r="AU20" s="1" t="s">
        <v>314</v>
      </c>
      <c r="AV20" s="1" t="s">
        <v>308</v>
      </c>
      <c r="AW20" s="1" t="s">
        <v>306</v>
      </c>
      <c r="AX20" s="1" t="s">
        <v>318</v>
      </c>
      <c r="AY20" s="1" t="s">
        <v>319</v>
      </c>
      <c r="AZ20" s="1" t="s">
        <v>317</v>
      </c>
      <c r="BA20" s="1" t="s">
        <v>294</v>
      </c>
      <c r="BB20" s="1" t="s">
        <v>315</v>
      </c>
      <c r="BC20" s="1" t="s">
        <v>486</v>
      </c>
      <c r="BD20" s="1" t="s">
        <v>344</v>
      </c>
      <c r="BE20" s="1" t="s">
        <v>399</v>
      </c>
      <c r="BF20" s="1" t="s">
        <v>400</v>
      </c>
      <c r="BG20" s="1" t="s">
        <v>363</v>
      </c>
      <c r="BH20" s="1" t="s">
        <v>365</v>
      </c>
      <c r="BI20" s="1" t="s">
        <v>367</v>
      </c>
      <c r="BJ20" s="1" t="s">
        <v>380</v>
      </c>
      <c r="BK20" s="1" t="s">
        <v>370</v>
      </c>
      <c r="BL20" s="1" t="s">
        <v>378</v>
      </c>
      <c r="BM20" s="1" t="s">
        <v>366</v>
      </c>
      <c r="BN20" s="1" t="s">
        <v>381</v>
      </c>
      <c r="BO20" s="1" t="s">
        <v>379</v>
      </c>
      <c r="BP20" s="1" t="s">
        <v>368</v>
      </c>
      <c r="BQ20" s="1" t="s">
        <v>369</v>
      </c>
      <c r="BR20" s="1" t="s">
        <v>374</v>
      </c>
      <c r="BS20" s="1" t="s">
        <v>372</v>
      </c>
      <c r="BT20" s="1" t="s">
        <v>371</v>
      </c>
      <c r="BU20" s="1" t="s">
        <v>377</v>
      </c>
      <c r="BV20" s="1" t="s">
        <v>343</v>
      </c>
      <c r="BW20" s="1" t="s">
        <v>376</v>
      </c>
      <c r="BX20" s="1" t="s">
        <v>345</v>
      </c>
      <c r="BY20" s="1" t="s">
        <v>346</v>
      </c>
      <c r="BZ20" s="1" t="s">
        <v>536</v>
      </c>
      <c r="CA20" s="1" t="s">
        <v>390</v>
      </c>
      <c r="CB20" s="1" t="s">
        <v>386</v>
      </c>
      <c r="CC20" s="1" t="s">
        <v>391</v>
      </c>
      <c r="CD20" s="1" t="s">
        <v>456</v>
      </c>
      <c r="CE20" s="1" t="s">
        <v>382</v>
      </c>
      <c r="CF20" s="1" t="s">
        <v>387</v>
      </c>
      <c r="CG20" s="1" t="s">
        <v>384</v>
      </c>
      <c r="CH20" s="1" t="s">
        <v>383</v>
      </c>
      <c r="CI20" s="1" t="s">
        <v>532</v>
      </c>
      <c r="CJ20" s="1" t="s">
        <v>533</v>
      </c>
      <c r="CK20" s="1" t="s">
        <v>526</v>
      </c>
      <c r="CL20" s="1" t="s">
        <v>531</v>
      </c>
      <c r="CM20" s="1" t="s">
        <v>528</v>
      </c>
      <c r="CN20" s="1" t="s">
        <v>538</v>
      </c>
      <c r="CO20" s="1" t="s">
        <v>537</v>
      </c>
      <c r="CP20" s="1" t="s">
        <v>329</v>
      </c>
      <c r="CQ20" s="1" t="s">
        <v>509</v>
      </c>
      <c r="CR20" s="1" t="s">
        <v>517</v>
      </c>
      <c r="CS20" s="1" t="s">
        <v>507</v>
      </c>
      <c r="CT20" s="1" t="s">
        <v>513</v>
      </c>
      <c r="CU20" s="1" t="s">
        <v>515</v>
      </c>
      <c r="CV20" s="1" t="s">
        <v>510</v>
      </c>
      <c r="CW20" s="1" t="s">
        <v>516</v>
      </c>
      <c r="CX20" s="1" t="s">
        <v>511</v>
      </c>
      <c r="CY20" s="1" t="s">
        <v>518</v>
      </c>
      <c r="CZ20" s="1" t="s">
        <v>512</v>
      </c>
      <c r="DA20" s="1" t="s">
        <v>519</v>
      </c>
      <c r="DB20" s="1" t="s">
        <v>392</v>
      </c>
      <c r="DC20" s="1" t="s">
        <v>475</v>
      </c>
      <c r="DD20" s="1" t="s">
        <v>299</v>
      </c>
      <c r="DE20" s="1" t="s">
        <v>514</v>
      </c>
      <c r="DF20" s="1" t="s">
        <v>505</v>
      </c>
      <c r="DG20" s="1" t="s">
        <v>375</v>
      </c>
      <c r="DH20" s="1" t="s">
        <v>402</v>
      </c>
      <c r="DI20" s="1" t="s">
        <v>401</v>
      </c>
      <c r="DJ20" s="1" t="s">
        <v>397</v>
      </c>
      <c r="DK20" s="1" t="s">
        <v>410</v>
      </c>
      <c r="DL20" s="1" t="s">
        <v>336</v>
      </c>
      <c r="DM20" s="1" t="s">
        <v>411</v>
      </c>
      <c r="DN20" s="1" t="s">
        <v>412</v>
      </c>
      <c r="DO20" s="1" t="s">
        <v>414</v>
      </c>
      <c r="DP20" s="1" t="s">
        <v>423</v>
      </c>
      <c r="DQ20" s="1" t="s">
        <v>424</v>
      </c>
      <c r="DR20" s="1" t="s">
        <v>413</v>
      </c>
      <c r="DS20" s="1" t="s">
        <v>419</v>
      </c>
      <c r="DT20" s="1" t="s">
        <v>416</v>
      </c>
      <c r="DU20" s="1" t="s">
        <v>418</v>
      </c>
      <c r="DV20" s="1" t="s">
        <v>442</v>
      </c>
      <c r="DW20" s="1" t="s">
        <v>445</v>
      </c>
      <c r="DX20" s="1" t="s">
        <v>448</v>
      </c>
      <c r="DY20" s="1" t="s">
        <v>435</v>
      </c>
      <c r="DZ20" s="1" t="s">
        <v>430</v>
      </c>
      <c r="EA20" s="1" t="s">
        <v>441</v>
      </c>
      <c r="EB20" s="1" t="s">
        <v>429</v>
      </c>
      <c r="EC20" s="1" t="s">
        <v>439</v>
      </c>
      <c r="ED20" s="1" t="s">
        <v>438</v>
      </c>
      <c r="EE20" s="1" t="s">
        <v>443</v>
      </c>
      <c r="EF20" s="1" t="s">
        <v>428</v>
      </c>
      <c r="EG20" s="1" t="s">
        <v>437</v>
      </c>
      <c r="EH20" s="1" t="s">
        <v>362</v>
      </c>
      <c r="EI20" s="1" t="s">
        <v>446</v>
      </c>
      <c r="EJ20" s="1" t="s">
        <v>431</v>
      </c>
      <c r="EK20" s="1" t="s">
        <v>447</v>
      </c>
      <c r="EL20" s="1" t="s">
        <v>436</v>
      </c>
      <c r="EM20" s="1" t="s">
        <v>364</v>
      </c>
      <c r="EN20" s="1" t="s">
        <v>350</v>
      </c>
      <c r="EO20" s="1" t="s">
        <v>425</v>
      </c>
      <c r="EP20" s="1" t="s">
        <v>434</v>
      </c>
      <c r="EQ20" s="1" t="s">
        <v>432</v>
      </c>
      <c r="ER20" s="1" t="s">
        <v>426</v>
      </c>
      <c r="ES20" s="1" t="s">
        <v>444</v>
      </c>
      <c r="ET20" s="1" t="s">
        <v>440</v>
      </c>
      <c r="EU20" s="1" t="s">
        <v>433</v>
      </c>
      <c r="EV20" s="1" t="s">
        <v>459</v>
      </c>
      <c r="EW20" s="1" t="s">
        <v>457</v>
      </c>
      <c r="EX20" s="1" t="s">
        <v>452</v>
      </c>
      <c r="EY20" s="1" t="s">
        <v>455</v>
      </c>
      <c r="EZ20" s="1" t="s">
        <v>453</v>
      </c>
      <c r="FA20" s="1" t="s">
        <v>461</v>
      </c>
      <c r="FB20" s="1" t="s">
        <v>451</v>
      </c>
      <c r="FC20" s="1" t="s">
        <v>454</v>
      </c>
      <c r="FD20" s="1" t="s">
        <v>449</v>
      </c>
      <c r="FE20" s="1" t="s">
        <v>458</v>
      </c>
      <c r="FF20" s="1" t="s">
        <v>497</v>
      </c>
      <c r="FG20" s="1" t="s">
        <v>352</v>
      </c>
      <c r="FH20" s="1" t="s">
        <v>483</v>
      </c>
      <c r="FI20" s="1" t="s">
        <v>496</v>
      </c>
      <c r="FJ20" s="1" t="s">
        <v>502</v>
      </c>
      <c r="FK20" s="1" t="s">
        <v>488</v>
      </c>
      <c r="FL20" s="1" t="s">
        <v>493</v>
      </c>
      <c r="FM20" s="1" t="s">
        <v>504</v>
      </c>
      <c r="FN20" s="1" t="s">
        <v>498</v>
      </c>
      <c r="FO20" s="1" t="s">
        <v>490</v>
      </c>
      <c r="FP20" s="1" t="s">
        <v>503</v>
      </c>
      <c r="FQ20" s="1" t="s">
        <v>328</v>
      </c>
      <c r="FR20" s="1" t="s">
        <v>485</v>
      </c>
      <c r="FS20" s="1" t="s">
        <v>500</v>
      </c>
      <c r="FT20" s="1" t="s">
        <v>499</v>
      </c>
      <c r="FU20" s="1" t="s">
        <v>534</v>
      </c>
      <c r="FV20" s="1" t="s">
        <v>297</v>
      </c>
      <c r="FW20" s="1" t="s">
        <v>492</v>
      </c>
      <c r="FX20" s="1" t="s">
        <v>484</v>
      </c>
      <c r="FY20" s="1" t="s">
        <v>487</v>
      </c>
      <c r="FZ20" s="1" t="s">
        <v>527</v>
      </c>
      <c r="GA20" s="1" t="s">
        <v>415</v>
      </c>
      <c r="GB20" s="1" t="s">
        <v>494</v>
      </c>
      <c r="GC20" s="1" t="s">
        <v>408</v>
      </c>
      <c r="GD20" s="1" t="s">
        <v>353</v>
      </c>
      <c r="GE20" s="1" t="s">
        <v>495</v>
      </c>
      <c r="GF20" s="1" t="s">
        <v>417</v>
      </c>
      <c r="GG20" s="1" t="s">
        <v>462</v>
      </c>
      <c r="GH20" s="1" t="s">
        <v>395</v>
      </c>
      <c r="GI20" s="1" t="s">
        <v>482</v>
      </c>
      <c r="GJ20" s="1" t="s">
        <v>468</v>
      </c>
      <c r="GK20" s="1" t="s">
        <v>469</v>
      </c>
      <c r="GL20" s="1" t="s">
        <v>361</v>
      </c>
      <c r="GM20" s="1" t="s">
        <v>470</v>
      </c>
      <c r="GN20" s="1" t="s">
        <v>476</v>
      </c>
      <c r="GO20" s="1" t="s">
        <v>359</v>
      </c>
      <c r="GP20" s="1" t="s">
        <v>471</v>
      </c>
      <c r="GQ20" s="1" t="s">
        <v>473</v>
      </c>
      <c r="GR20" s="1" t="s">
        <v>358</v>
      </c>
      <c r="GS20" s="1" t="s">
        <v>465</v>
      </c>
      <c r="GT20" s="1" t="s">
        <v>467</v>
      </c>
      <c r="GU20" s="1" t="s">
        <v>357</v>
      </c>
      <c r="GV20" s="1" t="s">
        <v>464</v>
      </c>
      <c r="GW20" s="1" t="s">
        <v>463</v>
      </c>
      <c r="GX20" s="1" t="s">
        <v>474</v>
      </c>
      <c r="GY20" s="1" t="s">
        <v>466</v>
      </c>
      <c r="GZ20" s="1" t="s">
        <v>506</v>
      </c>
      <c r="HA20" s="1" t="s">
        <v>327</v>
      </c>
      <c r="HB20" s="1" t="s">
        <v>342</v>
      </c>
      <c r="HC20" s="1" t="s">
        <v>360</v>
      </c>
      <c r="HD20" s="1" t="s">
        <v>477</v>
      </c>
      <c r="HE20" s="1" t="s">
        <v>338</v>
      </c>
      <c r="HF20" s="1" t="s">
        <v>334</v>
      </c>
      <c r="HG20" s="1" t="s">
        <v>335</v>
      </c>
      <c r="HH20" s="1" t="s">
        <v>332</v>
      </c>
      <c r="HI20" s="1" t="s">
        <v>331</v>
      </c>
      <c r="HJ20" s="1" t="s">
        <v>337</v>
      </c>
      <c r="HK20" s="1" t="s">
        <v>333</v>
      </c>
      <c r="HL20" s="1" t="s">
        <v>325</v>
      </c>
      <c r="HM20" s="1" t="s">
        <v>409</v>
      </c>
      <c r="HN20" s="1" t="s">
        <v>472</v>
      </c>
      <c r="HO20" s="1" t="s">
        <v>403</v>
      </c>
      <c r="HP20" s="1" t="s">
        <v>340</v>
      </c>
      <c r="HQ20" s="1" t="s">
        <v>405</v>
      </c>
      <c r="HR20" s="1" t="s">
        <v>407</v>
      </c>
      <c r="HS20" s="1" t="s">
        <v>450</v>
      </c>
      <c r="HT20" s="1" t="s">
        <v>406</v>
      </c>
      <c r="HU20" s="1" t="s">
        <v>330</v>
      </c>
      <c r="HV20" s="1" t="s">
        <v>324</v>
      </c>
      <c r="HW20" s="1" t="s">
        <v>404</v>
      </c>
      <c r="HX20" s="1" t="s">
        <v>341</v>
      </c>
      <c r="HY20" s="1" t="s">
        <v>385</v>
      </c>
      <c r="HZ20" s="1" t="s">
        <v>339</v>
      </c>
      <c r="IA20" s="1" t="s">
        <v>478</v>
      </c>
      <c r="IB20" s="1" t="s">
        <v>481</v>
      </c>
      <c r="IC20" s="1" t="s">
        <v>479</v>
      </c>
      <c r="ID20" s="1" t="s">
        <v>480</v>
      </c>
      <c r="IE20" s="1" t="s">
        <v>347</v>
      </c>
      <c r="IF20" s="1" t="s">
        <v>323</v>
      </c>
      <c r="IG20" s="1" t="s">
        <v>501</v>
      </c>
      <c r="IH20" s="1" t="s">
        <v>326</v>
      </c>
      <c r="II20" s="1" t="s">
        <v>489</v>
      </c>
      <c r="IJ20" s="1" t="s">
        <v>508</v>
      </c>
      <c r="IK20" s="1" t="s">
        <v>535</v>
      </c>
      <c r="IL20" s="1" t="s">
        <v>60</v>
      </c>
      <c r="IM20" s="1" t="s">
        <v>61</v>
      </c>
      <c r="IN20" s="1" t="s">
        <v>53</v>
      </c>
      <c r="IO20" s="1" t="s">
        <v>54</v>
      </c>
      <c r="IP20" s="1" t="s">
        <v>55</v>
      </c>
      <c r="IQ20" s="1" t="s">
        <v>56</v>
      </c>
      <c r="IR20" s="1" t="s">
        <v>57</v>
      </c>
      <c r="IS20" s="1" t="s">
        <v>58</v>
      </c>
      <c r="IT20" s="1" t="s">
        <v>59</v>
      </c>
    </row>
    <row r="21" spans="1:2" ht="15">
      <c r="A21" s="1" t="s">
        <v>148</v>
      </c>
      <c r="B21" s="1" t="s">
        <v>150</v>
      </c>
    </row>
    <row r="22" spans="1:2" ht="15">
      <c r="A22" s="1" t="s">
        <v>151</v>
      </c>
      <c r="B22" s="1" t="s">
        <v>153</v>
      </c>
    </row>
    <row r="23" spans="1:2" ht="15">
      <c r="A23" s="1" t="s">
        <v>154</v>
      </c>
      <c r="B23" s="1" t="s">
        <v>156</v>
      </c>
    </row>
    <row r="24" spans="1:2" ht="15">
      <c r="A24" s="1" t="s">
        <v>157</v>
      </c>
      <c r="B24" s="1" t="s">
        <v>160</v>
      </c>
    </row>
    <row r="25" spans="1:2" ht="15">
      <c r="A25" s="1" t="s">
        <v>161</v>
      </c>
      <c r="B25" s="1" t="s">
        <v>163</v>
      </c>
    </row>
    <row r="26" spans="1:2" ht="15">
      <c r="A26" s="1" t="s">
        <v>164</v>
      </c>
      <c r="B26" s="1" t="s">
        <v>166</v>
      </c>
    </row>
    <row r="27" spans="1:2" ht="15">
      <c r="A27" s="1" t="s">
        <v>167</v>
      </c>
      <c r="B27" s="1" t="s">
        <v>169</v>
      </c>
    </row>
    <row r="28" spans="1:2" ht="15">
      <c r="A28" s="1" t="s">
        <v>170</v>
      </c>
      <c r="B28" s="1" t="s">
        <v>172</v>
      </c>
    </row>
    <row r="29" spans="1:2" ht="15">
      <c r="A29" s="1" t="s">
        <v>173</v>
      </c>
      <c r="B29" s="1" t="s">
        <v>175</v>
      </c>
    </row>
    <row r="30" spans="1:2" ht="15">
      <c r="A30" s="1" t="s">
        <v>176</v>
      </c>
      <c r="B30" s="1" t="s">
        <v>178</v>
      </c>
    </row>
    <row r="31" spans="1:2" ht="15">
      <c r="A31" s="1" t="s">
        <v>180</v>
      </c>
      <c r="B31" s="1" t="s">
        <v>215</v>
      </c>
    </row>
    <row r="32" spans="1:2" ht="15">
      <c r="A32" s="1" t="s">
        <v>182</v>
      </c>
      <c r="B32" s="1" t="s">
        <v>184</v>
      </c>
    </row>
    <row r="33" spans="1:2" ht="15">
      <c r="A33" s="1" t="s">
        <v>185</v>
      </c>
      <c r="B33" s="1" t="s">
        <v>187</v>
      </c>
    </row>
    <row r="34" spans="1:1" ht="15">
      <c r="A34" s="1" t="s">
        <v>188</v>
      </c>
    </row>
    <row r="35" spans="1:2" ht="15">
      <c r="A35" s="1" t="s">
        <v>190</v>
      </c>
      <c r="B35" s="1" t="s">
        <v>195</v>
      </c>
    </row>
    <row r="36" spans="1:2" ht="15">
      <c r="A36" s="1" t="s">
        <v>192</v>
      </c>
      <c r="B36" s="1" t="s">
        <v>194</v>
      </c>
    </row>
    <row r="37" spans="1:1" ht="15">
      <c r="A37" s="1" t="s">
        <v>196</v>
      </c>
    </row>
    <row r="38" spans="1:1" ht="15">
      <c r="A38" s="1" t="s">
        <v>198</v>
      </c>
    </row>
    <row r="39" spans="1:2" ht="15">
      <c r="A39" s="1" t="s">
        <v>200</v>
      </c>
      <c r="B39" s="1" t="s">
        <v>202</v>
      </c>
    </row>
    <row r="40" spans="1:2" ht="15">
      <c r="A40" s="1" t="s">
        <v>203</v>
      </c>
      <c r="B40" s="1" t="s">
        <v>205</v>
      </c>
    </row>
    <row r="41" spans="1:2" ht="15">
      <c r="A41" s="1" t="s">
        <v>206</v>
      </c>
      <c r="B41" s="1" t="s">
        <v>208</v>
      </c>
    </row>
    <row r="42" spans="1:2" ht="15">
      <c r="A42" s="1" t="s">
        <v>209</v>
      </c>
      <c r="B42" s="1" t="s">
        <v>211</v>
      </c>
    </row>
    <row r="43" spans="1:2" ht="15">
      <c r="A43" s="1" t="s">
        <v>212</v>
      </c>
      <c r="B43" s="1" t="s">
        <v>214</v>
      </c>
    </row>
    <row r="44" spans="1:1" ht="15">
      <c r="A44" s="1" t="s">
        <v>216</v>
      </c>
    </row>
    <row r="45" spans="1:2" ht="15">
      <c r="A45" s="1" t="s">
        <v>217</v>
      </c>
      <c r="B45" s="1" t="s">
        <v>219</v>
      </c>
    </row>
    <row r="46" spans="1:2" ht="15">
      <c r="A46" s="1" t="s">
        <v>220</v>
      </c>
      <c r="B46" s="1" t="s">
        <v>222</v>
      </c>
    </row>
    <row r="47" spans="1:2" ht="15">
      <c r="A47" s="1" t="s">
        <v>223</v>
      </c>
      <c r="B47" s="1" t="s">
        <v>225</v>
      </c>
    </row>
    <row r="48" spans="1:1" ht="15">
      <c r="A48" s="1" t="s">
        <v>226</v>
      </c>
    </row>
    <row r="49" spans="1:2" ht="15">
      <c r="A49" s="1" t="s">
        <v>228</v>
      </c>
      <c r="B49" s="1" t="s">
        <v>230</v>
      </c>
    </row>
    <row r="50" spans="1:2" ht="15">
      <c r="A50" s="1" t="s">
        <v>231</v>
      </c>
      <c r="B50" s="1" t="s">
        <v>233</v>
      </c>
    </row>
    <row r="51" spans="1:2" ht="15">
      <c r="A51" s="1" t="s">
        <v>234</v>
      </c>
      <c r="B51" s="1" t="s">
        <v>236</v>
      </c>
    </row>
    <row r="52" spans="1:1" ht="15">
      <c r="A52" s="1" t="s">
        <v>237</v>
      </c>
    </row>
    <row r="53" spans="1:1" ht="15">
      <c r="A53" s="1" t="s">
        <v>239</v>
      </c>
    </row>
    <row r="54" spans="1:1" ht="15">
      <c r="A54" s="1" t="s">
        <v>241</v>
      </c>
    </row>
    <row r="55" spans="1:1" ht="15">
      <c r="A55" s="1" t="s">
        <v>244</v>
      </c>
    </row>
    <row r="56" spans="1:2" ht="15">
      <c r="A56" s="1" t="s">
        <v>245</v>
      </c>
      <c r="B56" s="1" t="s">
        <v>247</v>
      </c>
    </row>
    <row r="57" spans="1:2" ht="15">
      <c r="A57" s="1" t="s">
        <v>248</v>
      </c>
      <c r="B57" s="1" t="s">
        <v>250</v>
      </c>
    </row>
    <row r="58" spans="1:2" ht="15">
      <c r="A58" s="1" t="s">
        <v>251</v>
      </c>
      <c r="B58" s="1" t="s">
        <v>253</v>
      </c>
    </row>
    <row r="59" spans="1:2" ht="15">
      <c r="A59" s="1" t="s">
        <v>254</v>
      </c>
      <c r="B59" s="1" t="s">
        <v>256</v>
      </c>
    </row>
    <row r="60" spans="1:2" ht="15">
      <c r="A60" s="1" t="s">
        <v>257</v>
      </c>
      <c r="B60" s="1" t="s">
        <v>259</v>
      </c>
    </row>
    <row r="61" spans="1:2" ht="15">
      <c r="A61" s="1" t="s">
        <v>260</v>
      </c>
      <c r="B61" s="1" t="s">
        <v>262</v>
      </c>
    </row>
    <row r="62" spans="1:2" ht="15">
      <c r="A62" s="1" t="s">
        <v>263</v>
      </c>
      <c r="B62" s="1" t="s">
        <v>265</v>
      </c>
    </row>
    <row r="63" spans="1:1" ht="15">
      <c r="A63" s="1" t="s">
        <v>266</v>
      </c>
    </row>
    <row r="64" spans="1:1" ht="15">
      <c r="A64" s="1" t="s">
        <v>268</v>
      </c>
    </row>
    <row r="65" spans="1:2" ht="15">
      <c r="A65" s="1" t="s">
        <v>271</v>
      </c>
      <c r="B65" s="1" t="s">
        <v>273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299000-3857-4cb3-bfc9-ba392b82603b}">
  <sheetPr>
    <outlinePr summaryBelow="0" summaryRight="0"/>
  </sheetPr>
  <dimension ref="A1:AJ2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660-15</v>
      </c>
    </row>
    <row r="9" spans="1:1" ht="15">
      <c r="A9" s="2" t="str">
        <f>B11</f>
        <v>660-15</v>
      </c>
    </row>
    <row r="10" spans="2:9" ht="16" customHeight="1">
      <c r="B10" s="11" t="s">
        <v>113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112</v>
      </c>
    </row>
    <row r="12" spans="4:36" ht="15">
      <c r="D12" s="34" t="s">
        <v>1079</v>
      </c>
      <c r="E12" s="44"/>
      <c r="F12" s="44"/>
      <c r="G12" s="44"/>
      <c r="H12" s="44"/>
      <c r="I12" s="44"/>
      <c r="J12" s="44"/>
      <c r="K12" s="44"/>
      <c r="L12" s="44"/>
      <c r="M12" s="44"/>
      <c r="N12" s="34"/>
      <c r="O12" s="34" t="s">
        <v>1080</v>
      </c>
      <c r="P12" s="44"/>
      <c r="Q12" s="44"/>
      <c r="R12" s="44"/>
      <c r="S12" s="44"/>
      <c r="T12" s="44"/>
      <c r="U12" s="44"/>
      <c r="V12" s="44"/>
      <c r="W12" s="44"/>
      <c r="X12" s="44"/>
      <c r="Y12" s="34"/>
      <c r="Z12" s="34" t="s">
        <v>1469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34"/>
    </row>
    <row r="13" spans="4:36" ht="15">
      <c r="D13" s="34" t="s">
        <v>670</v>
      </c>
      <c r="E13" s="34" t="s">
        <v>1479</v>
      </c>
      <c r="F13" s="34" t="s">
        <v>1374</v>
      </c>
      <c r="G13" s="44"/>
      <c r="H13" s="34"/>
      <c r="I13" s="34" t="s">
        <v>1142</v>
      </c>
      <c r="J13" s="34" t="s">
        <v>1387</v>
      </c>
      <c r="K13" s="34" t="s">
        <v>13</v>
      </c>
      <c r="L13" s="34" t="s">
        <v>1296</v>
      </c>
      <c r="M13" s="34" t="s">
        <v>811</v>
      </c>
      <c r="N13" s="34" t="s">
        <v>1144</v>
      </c>
      <c r="O13" s="34" t="s">
        <v>670</v>
      </c>
      <c r="P13" s="34" t="s">
        <v>1479</v>
      </c>
      <c r="Q13" s="34" t="s">
        <v>1374</v>
      </c>
      <c r="R13" s="44"/>
      <c r="S13" s="34"/>
      <c r="T13" s="34" t="s">
        <v>1142</v>
      </c>
      <c r="U13" s="34" t="s">
        <v>1387</v>
      </c>
      <c r="V13" s="34" t="s">
        <v>13</v>
      </c>
      <c r="W13" s="34" t="s">
        <v>1296</v>
      </c>
      <c r="X13" s="34" t="s">
        <v>811</v>
      </c>
      <c r="Y13" s="34" t="s">
        <v>1144</v>
      </c>
      <c r="Z13" s="34" t="s">
        <v>670</v>
      </c>
      <c r="AA13" s="34" t="s">
        <v>1479</v>
      </c>
      <c r="AB13" s="34" t="s">
        <v>1374</v>
      </c>
      <c r="AC13" s="44"/>
      <c r="AD13" s="34"/>
      <c r="AE13" s="34" t="s">
        <v>1142</v>
      </c>
      <c r="AF13" s="34" t="s">
        <v>1387</v>
      </c>
      <c r="AG13" s="34" t="s">
        <v>13</v>
      </c>
      <c r="AH13" s="34" t="s">
        <v>1296</v>
      </c>
      <c r="AI13" s="34" t="s">
        <v>811</v>
      </c>
      <c r="AJ13" s="34" t="s">
        <v>1144</v>
      </c>
    </row>
    <row r="14" spans="4:36" ht="27" customHeight="1">
      <c r="D14" s="34"/>
      <c r="E14" s="34"/>
      <c r="F14" s="34" t="s">
        <v>1078</v>
      </c>
      <c r="G14" s="34" t="s">
        <v>968</v>
      </c>
      <c r="H14" s="34" t="s">
        <v>571</v>
      </c>
      <c r="I14" s="34"/>
      <c r="J14" s="34"/>
      <c r="K14" s="34"/>
      <c r="L14" s="34"/>
      <c r="M14" s="34"/>
      <c r="N14" s="34"/>
      <c r="O14" s="34"/>
      <c r="P14" s="34"/>
      <c r="Q14" s="34" t="s">
        <v>1078</v>
      </c>
      <c r="R14" s="34" t="s">
        <v>968</v>
      </c>
      <c r="S14" s="34" t="s">
        <v>571</v>
      </c>
      <c r="T14" s="34"/>
      <c r="U14" s="34"/>
      <c r="V14" s="34"/>
      <c r="W14" s="34"/>
      <c r="X14" s="34"/>
      <c r="Y14" s="34"/>
      <c r="Z14" s="34"/>
      <c r="AA14" s="34"/>
      <c r="AB14" s="34" t="s">
        <v>1078</v>
      </c>
      <c r="AC14" s="34" t="s">
        <v>968</v>
      </c>
      <c r="AD14" s="34" t="s">
        <v>571</v>
      </c>
      <c r="AE14" s="34"/>
      <c r="AF14" s="34"/>
      <c r="AG14" s="34"/>
      <c r="AH14" s="34"/>
      <c r="AI14" s="34"/>
      <c r="AJ14" s="34"/>
    </row>
    <row r="15" spans="4:36" ht="15">
      <c r="D15" s="31" t="s">
        <v>35</v>
      </c>
      <c r="E15" s="31" t="s">
        <v>49</v>
      </c>
      <c r="F15" s="31" t="s">
        <v>77</v>
      </c>
      <c r="G15" s="31" t="s">
        <v>88</v>
      </c>
      <c r="H15" s="31" t="s">
        <v>93</v>
      </c>
      <c r="I15" s="31" t="s">
        <v>94</v>
      </c>
      <c r="J15" s="31" t="s">
        <v>274</v>
      </c>
      <c r="K15" s="31" t="s">
        <v>275</v>
      </c>
      <c r="L15" s="31" t="s">
        <v>276</v>
      </c>
      <c r="M15" s="31" t="s">
        <v>37</v>
      </c>
      <c r="N15" s="31" t="s">
        <v>39</v>
      </c>
      <c r="O15" s="31" t="s">
        <v>35</v>
      </c>
      <c r="P15" s="31" t="s">
        <v>49</v>
      </c>
      <c r="Q15" s="31" t="s">
        <v>77</v>
      </c>
      <c r="R15" s="31" t="s">
        <v>88</v>
      </c>
      <c r="S15" s="31" t="s">
        <v>93</v>
      </c>
      <c r="T15" s="31" t="s">
        <v>94</v>
      </c>
      <c r="U15" s="31" t="s">
        <v>274</v>
      </c>
      <c r="V15" s="31" t="s">
        <v>275</v>
      </c>
      <c r="W15" s="31" t="s">
        <v>276</v>
      </c>
      <c r="X15" s="31" t="s">
        <v>37</v>
      </c>
      <c r="Y15" s="31" t="s">
        <v>39</v>
      </c>
      <c r="Z15" s="31" t="s">
        <v>35</v>
      </c>
      <c r="AA15" s="31" t="s">
        <v>49</v>
      </c>
      <c r="AB15" s="31" t="s">
        <v>77</v>
      </c>
      <c r="AC15" s="31" t="s">
        <v>88</v>
      </c>
      <c r="AD15" s="31" t="s">
        <v>93</v>
      </c>
      <c r="AE15" s="31" t="s">
        <v>94</v>
      </c>
      <c r="AF15" s="31" t="s">
        <v>274</v>
      </c>
      <c r="AG15" s="31" t="s">
        <v>275</v>
      </c>
      <c r="AH15" s="31" t="s">
        <v>276</v>
      </c>
      <c r="AI15" s="31" t="s">
        <v>37</v>
      </c>
      <c r="AJ15" s="31" t="s">
        <v>39</v>
      </c>
    </row>
    <row r="16" spans="2:36" ht="15">
      <c r="B16" s="24" t="s">
        <v>893</v>
      </c>
      <c r="C16" s="31" t="s">
        <v>35</v>
      </c>
      <c r="D16" s="13">
        <v>3519000</v>
      </c>
      <c r="E16" s="13">
        <v>0</v>
      </c>
      <c r="F16" s="13">
        <v>0</v>
      </c>
      <c r="G16" s="13">
        <v>99000</v>
      </c>
      <c r="H16" s="13">
        <v>0</v>
      </c>
      <c r="I16" s="13">
        <v>3618000</v>
      </c>
      <c r="J16" s="13">
        <v>-514000</v>
      </c>
      <c r="K16" s="13">
        <v>20676000</v>
      </c>
      <c r="L16" s="13">
        <v>0</v>
      </c>
      <c r="M16" s="13">
        <v>1088000</v>
      </c>
      <c r="N16" s="13">
        <v>24868000</v>
      </c>
      <c r="O16" s="13">
        <v>3497000</v>
      </c>
      <c r="P16" s="13">
        <v>0</v>
      </c>
      <c r="Q16" s="13">
        <v>0</v>
      </c>
      <c r="R16" s="13">
        <v>76000</v>
      </c>
      <c r="S16" s="13">
        <v>0</v>
      </c>
      <c r="T16" s="13">
        <v>3573000</v>
      </c>
      <c r="U16" s="13">
        <v>-303000</v>
      </c>
      <c r="V16" s="13">
        <v>17145000</v>
      </c>
      <c r="W16" s="13">
        <v>0</v>
      </c>
      <c r="X16" s="13">
        <v>956000</v>
      </c>
      <c r="Y16" s="13">
        <v>21371000</v>
      </c>
      <c r="Z16" s="13">
        <v>3497000</v>
      </c>
      <c r="AA16" s="13">
        <v>0</v>
      </c>
      <c r="AB16" s="13">
        <v>0</v>
      </c>
      <c r="AC16" s="13">
        <v>76000</v>
      </c>
      <c r="AD16" s="13">
        <v>0</v>
      </c>
      <c r="AE16" s="13">
        <v>3573000</v>
      </c>
      <c r="AF16" s="13">
        <v>-303000</v>
      </c>
      <c r="AG16" s="13">
        <v>17145000</v>
      </c>
      <c r="AH16" s="13">
        <v>0</v>
      </c>
      <c r="AI16" s="13">
        <v>956000</v>
      </c>
      <c r="AJ16" s="13">
        <v>21371000</v>
      </c>
    </row>
    <row r="17" spans="2:36" ht="15">
      <c r="B17" s="24" t="s">
        <v>1396</v>
      </c>
      <c r="C17" s="31" t="s">
        <v>49</v>
      </c>
      <c r="D17" s="17"/>
      <c r="E17" s="17"/>
      <c r="F17" s="17"/>
      <c r="G17" s="17"/>
      <c r="H17" s="17"/>
      <c r="I17" s="17"/>
      <c r="J17" s="17"/>
      <c r="K17" s="13">
        <v>2765000</v>
      </c>
      <c r="L17" s="17"/>
      <c r="M17" s="13">
        <v>99000</v>
      </c>
      <c r="N17" s="13">
        <v>2864000</v>
      </c>
      <c r="O17" s="17"/>
      <c r="P17" s="17"/>
      <c r="Q17" s="17"/>
      <c r="R17" s="17"/>
      <c r="S17" s="17"/>
      <c r="T17" s="17"/>
      <c r="U17" s="17"/>
      <c r="V17" s="13">
        <v>2207000</v>
      </c>
      <c r="W17" s="17"/>
      <c r="X17" s="13">
        <v>54000</v>
      </c>
      <c r="Y17" s="13">
        <v>2261000</v>
      </c>
      <c r="Z17" s="17"/>
      <c r="AA17" s="17"/>
      <c r="AB17" s="17"/>
      <c r="AC17" s="17"/>
      <c r="AD17" s="17"/>
      <c r="AE17" s="17"/>
      <c r="AF17" s="17"/>
      <c r="AG17" s="13">
        <v>4472000</v>
      </c>
      <c r="AH17" s="17"/>
      <c r="AI17" s="13">
        <v>140000</v>
      </c>
      <c r="AJ17" s="13">
        <v>4612000</v>
      </c>
    </row>
    <row r="18" spans="2:36" ht="15">
      <c r="B18" s="24" t="s">
        <v>657</v>
      </c>
      <c r="C18" s="31" t="s">
        <v>77</v>
      </c>
      <c r="D18" s="17"/>
      <c r="E18" s="17"/>
      <c r="F18" s="17"/>
      <c r="G18" s="17"/>
      <c r="H18" s="17"/>
      <c r="I18" s="17"/>
      <c r="J18" s="17"/>
      <c r="K18" s="13">
        <v>-736000</v>
      </c>
      <c r="L18" s="17"/>
      <c r="M18" s="13">
        <v>0</v>
      </c>
      <c r="N18" s="13">
        <v>-736000</v>
      </c>
      <c r="O18" s="17"/>
      <c r="P18" s="17"/>
      <c r="Q18" s="17"/>
      <c r="R18" s="17"/>
      <c r="S18" s="17"/>
      <c r="T18" s="17"/>
      <c r="U18" s="17"/>
      <c r="V18" s="13">
        <v>-272000</v>
      </c>
      <c r="W18" s="17"/>
      <c r="X18" s="13">
        <v>0</v>
      </c>
      <c r="Y18" s="13">
        <v>-272000</v>
      </c>
      <c r="Z18" s="17"/>
      <c r="AA18" s="17"/>
      <c r="AB18" s="17"/>
      <c r="AC18" s="17"/>
      <c r="AD18" s="17"/>
      <c r="AE18" s="17"/>
      <c r="AF18" s="17"/>
      <c r="AG18" s="13">
        <v>-941000</v>
      </c>
      <c r="AH18" s="17"/>
      <c r="AI18" s="13">
        <v>-15000</v>
      </c>
      <c r="AJ18" s="13">
        <v>-956000</v>
      </c>
    </row>
    <row r="19" spans="2:36" ht="15">
      <c r="B19" s="24" t="s">
        <v>692</v>
      </c>
      <c r="C19" s="31" t="s">
        <v>88</v>
      </c>
      <c r="D19" s="17"/>
      <c r="E19" s="17"/>
      <c r="F19" s="17"/>
      <c r="G19" s="17"/>
      <c r="H19" s="13">
        <v>0</v>
      </c>
      <c r="I19" s="13">
        <v>0</v>
      </c>
      <c r="J19" s="17"/>
      <c r="K19" s="13">
        <v>0</v>
      </c>
      <c r="L19" s="17"/>
      <c r="M19" s="13">
        <v>0</v>
      </c>
      <c r="N19" s="13">
        <v>0</v>
      </c>
      <c r="O19" s="17"/>
      <c r="P19" s="17"/>
      <c r="Q19" s="17"/>
      <c r="R19" s="17"/>
      <c r="S19" s="13">
        <v>0</v>
      </c>
      <c r="T19" s="13">
        <v>0</v>
      </c>
      <c r="U19" s="17"/>
      <c r="V19" s="13">
        <v>0</v>
      </c>
      <c r="W19" s="17"/>
      <c r="X19" s="13">
        <v>0</v>
      </c>
      <c r="Y19" s="13">
        <v>0</v>
      </c>
      <c r="Z19" s="17"/>
      <c r="AA19" s="17"/>
      <c r="AB19" s="17"/>
      <c r="AC19" s="17"/>
      <c r="AD19" s="13">
        <v>0</v>
      </c>
      <c r="AE19" s="13">
        <v>0</v>
      </c>
      <c r="AF19" s="17"/>
      <c r="AG19" s="13">
        <v>0</v>
      </c>
      <c r="AH19" s="17"/>
      <c r="AI19" s="13">
        <v>0</v>
      </c>
      <c r="AJ19" s="13">
        <v>0</v>
      </c>
    </row>
    <row r="20" spans="2:36" ht="27" customHeight="1">
      <c r="B20" s="24" t="s">
        <v>782</v>
      </c>
      <c r="C20" s="31" t="s">
        <v>93</v>
      </c>
      <c r="D20" s="13">
        <v>7000</v>
      </c>
      <c r="E20" s="13">
        <v>0</v>
      </c>
      <c r="F20" s="13">
        <v>0</v>
      </c>
      <c r="G20" s="13">
        <v>-7000</v>
      </c>
      <c r="H20" s="17"/>
      <c r="I20" s="13">
        <v>0</v>
      </c>
      <c r="J20" s="17"/>
      <c r="K20" s="17"/>
      <c r="L20" s="13">
        <v>0</v>
      </c>
      <c r="M20" s="13">
        <v>0</v>
      </c>
      <c r="N20" s="13">
        <v>0</v>
      </c>
      <c r="O20" s="13">
        <v>3000</v>
      </c>
      <c r="P20" s="13">
        <v>0</v>
      </c>
      <c r="Q20" s="13">
        <v>0</v>
      </c>
      <c r="R20" s="13">
        <v>-3000</v>
      </c>
      <c r="S20" s="17"/>
      <c r="T20" s="13">
        <v>0</v>
      </c>
      <c r="U20" s="17"/>
      <c r="V20" s="17"/>
      <c r="W20" s="13">
        <v>0</v>
      </c>
      <c r="X20" s="13">
        <v>0</v>
      </c>
      <c r="Y20" s="13">
        <v>0</v>
      </c>
      <c r="Z20" s="13">
        <v>22000</v>
      </c>
      <c r="AA20" s="13">
        <v>0</v>
      </c>
      <c r="AB20" s="13">
        <v>0</v>
      </c>
      <c r="AC20" s="13">
        <v>-22000</v>
      </c>
      <c r="AD20" s="17"/>
      <c r="AE20" s="13">
        <v>0</v>
      </c>
      <c r="AF20" s="17"/>
      <c r="AG20" s="17"/>
      <c r="AH20" s="13">
        <v>0</v>
      </c>
      <c r="AI20" s="13">
        <v>0</v>
      </c>
      <c r="AJ20" s="13">
        <v>0</v>
      </c>
    </row>
    <row r="21" spans="2:36" ht="15">
      <c r="B21" s="24" t="s">
        <v>841</v>
      </c>
      <c r="C21" s="31" t="s">
        <v>94</v>
      </c>
      <c r="D21" s="13">
        <v>0</v>
      </c>
      <c r="E21" s="13">
        <v>0</v>
      </c>
      <c r="F21" s="13">
        <v>0</v>
      </c>
      <c r="G21" s="17"/>
      <c r="H21" s="17"/>
      <c r="I21" s="13">
        <v>0</v>
      </c>
      <c r="J21" s="17"/>
      <c r="K21" s="13">
        <v>0</v>
      </c>
      <c r="L21" s="17"/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7"/>
      <c r="S21" s="17"/>
      <c r="T21" s="13">
        <v>0</v>
      </c>
      <c r="U21" s="17"/>
      <c r="V21" s="13">
        <v>0</v>
      </c>
      <c r="W21" s="17"/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7"/>
      <c r="AD21" s="17"/>
      <c r="AE21" s="13">
        <v>0</v>
      </c>
      <c r="AF21" s="17"/>
      <c r="AG21" s="13">
        <v>0</v>
      </c>
      <c r="AH21" s="17"/>
      <c r="AI21" s="13">
        <v>0</v>
      </c>
      <c r="AJ21" s="13">
        <v>0</v>
      </c>
    </row>
    <row r="22" spans="2:36" ht="27" customHeight="1">
      <c r="B22" s="24" t="s">
        <v>720</v>
      </c>
      <c r="C22" s="31" t="s">
        <v>274</v>
      </c>
      <c r="D22" s="13">
        <v>0</v>
      </c>
      <c r="E22" s="17"/>
      <c r="F22" s="17"/>
      <c r="G22" s="17"/>
      <c r="H22" s="17"/>
      <c r="I22" s="13">
        <v>0</v>
      </c>
      <c r="J22" s="17"/>
      <c r="K22" s="17"/>
      <c r="L22" s="13">
        <v>0</v>
      </c>
      <c r="M22" s="13">
        <v>0</v>
      </c>
      <c r="N22" s="13">
        <v>0</v>
      </c>
      <c r="O22" s="13">
        <v>0</v>
      </c>
      <c r="P22" s="17"/>
      <c r="Q22" s="17"/>
      <c r="R22" s="17"/>
      <c r="S22" s="17"/>
      <c r="T22" s="13">
        <v>0</v>
      </c>
      <c r="U22" s="17"/>
      <c r="V22" s="17"/>
      <c r="W22" s="13">
        <v>0</v>
      </c>
      <c r="X22" s="13">
        <v>0</v>
      </c>
      <c r="Y22" s="13">
        <v>0</v>
      </c>
      <c r="Z22" s="13">
        <v>0</v>
      </c>
      <c r="AA22" s="17"/>
      <c r="AB22" s="17"/>
      <c r="AC22" s="17"/>
      <c r="AD22" s="17"/>
      <c r="AE22" s="13">
        <v>0</v>
      </c>
      <c r="AF22" s="17"/>
      <c r="AG22" s="17"/>
      <c r="AH22" s="13">
        <v>0</v>
      </c>
      <c r="AI22" s="13">
        <v>0</v>
      </c>
      <c r="AJ22" s="13">
        <v>0</v>
      </c>
    </row>
    <row r="23" spans="2:36" ht="27" customHeight="1">
      <c r="B23" s="24" t="s">
        <v>690</v>
      </c>
      <c r="C23" s="31" t="s">
        <v>275</v>
      </c>
      <c r="D23" s="17"/>
      <c r="E23" s="17"/>
      <c r="F23" s="17"/>
      <c r="G23" s="13">
        <v>14000</v>
      </c>
      <c r="H23" s="17"/>
      <c r="I23" s="13">
        <v>14000</v>
      </c>
      <c r="J23" s="17"/>
      <c r="K23" s="17"/>
      <c r="L23" s="17"/>
      <c r="M23" s="13">
        <v>0</v>
      </c>
      <c r="N23" s="13">
        <v>14000</v>
      </c>
      <c r="O23" s="17"/>
      <c r="P23" s="17"/>
      <c r="Q23" s="17"/>
      <c r="R23" s="13">
        <v>7000</v>
      </c>
      <c r="S23" s="17"/>
      <c r="T23" s="13">
        <v>7000</v>
      </c>
      <c r="U23" s="17"/>
      <c r="V23" s="17"/>
      <c r="W23" s="17"/>
      <c r="X23" s="13">
        <v>0</v>
      </c>
      <c r="Y23" s="13">
        <v>7000</v>
      </c>
      <c r="Z23" s="17"/>
      <c r="AA23" s="17"/>
      <c r="AB23" s="17"/>
      <c r="AC23" s="13">
        <v>45000</v>
      </c>
      <c r="AD23" s="17"/>
      <c r="AE23" s="13">
        <v>45000</v>
      </c>
      <c r="AF23" s="17"/>
      <c r="AG23" s="17"/>
      <c r="AH23" s="17"/>
      <c r="AI23" s="13">
        <v>0</v>
      </c>
      <c r="AJ23" s="13">
        <v>45000</v>
      </c>
    </row>
    <row r="24" spans="2:36" ht="15">
      <c r="B24" s="24" t="s">
        <v>693</v>
      </c>
      <c r="C24" s="31" t="s">
        <v>276</v>
      </c>
      <c r="D24" s="17"/>
      <c r="E24" s="17"/>
      <c r="F24" s="17"/>
      <c r="G24" s="17"/>
      <c r="H24" s="13">
        <v>0</v>
      </c>
      <c r="I24" s="13">
        <v>0</v>
      </c>
      <c r="J24" s="17"/>
      <c r="K24" s="17"/>
      <c r="L24" s="17"/>
      <c r="M24" s="13">
        <v>0</v>
      </c>
      <c r="N24" s="13">
        <v>0</v>
      </c>
      <c r="O24" s="17"/>
      <c r="P24" s="17"/>
      <c r="Q24" s="17"/>
      <c r="R24" s="17"/>
      <c r="S24" s="13">
        <v>0</v>
      </c>
      <c r="T24" s="13">
        <v>0</v>
      </c>
      <c r="U24" s="17"/>
      <c r="V24" s="17"/>
      <c r="W24" s="17"/>
      <c r="X24" s="13">
        <v>0</v>
      </c>
      <c r="Y24" s="13">
        <v>0</v>
      </c>
      <c r="Z24" s="17"/>
      <c r="AA24" s="17"/>
      <c r="AB24" s="17"/>
      <c r="AC24" s="17"/>
      <c r="AD24" s="13">
        <v>0</v>
      </c>
      <c r="AE24" s="13">
        <v>0</v>
      </c>
      <c r="AF24" s="17"/>
      <c r="AG24" s="17"/>
      <c r="AH24" s="17"/>
      <c r="AI24" s="13">
        <v>0</v>
      </c>
      <c r="AJ24" s="13">
        <v>0</v>
      </c>
    </row>
    <row r="25" spans="2:36" ht="27" customHeight="1">
      <c r="B25" s="24" t="s">
        <v>1381</v>
      </c>
      <c r="C25" s="31" t="s">
        <v>37</v>
      </c>
      <c r="D25" s="17"/>
      <c r="E25" s="17"/>
      <c r="F25" s="17"/>
      <c r="G25" s="17"/>
      <c r="H25" s="17"/>
      <c r="I25" s="17"/>
      <c r="J25" s="13">
        <v>-9000</v>
      </c>
      <c r="K25" s="17"/>
      <c r="L25" s="17"/>
      <c r="M25" s="13">
        <v>-11000</v>
      </c>
      <c r="N25" s="13">
        <v>-20000</v>
      </c>
      <c r="O25" s="17"/>
      <c r="P25" s="17"/>
      <c r="Q25" s="17"/>
      <c r="R25" s="17"/>
      <c r="S25" s="17"/>
      <c r="T25" s="17"/>
      <c r="U25" s="13">
        <v>-191000</v>
      </c>
      <c r="V25" s="17"/>
      <c r="W25" s="17"/>
      <c r="X25" s="13">
        <v>7000</v>
      </c>
      <c r="Y25" s="13">
        <v>-184000</v>
      </c>
      <c r="Z25" s="17"/>
      <c r="AA25" s="17"/>
      <c r="AB25" s="17"/>
      <c r="AC25" s="17"/>
      <c r="AD25" s="17"/>
      <c r="AE25" s="17"/>
      <c r="AF25" s="13">
        <v>-211000</v>
      </c>
      <c r="AG25" s="17"/>
      <c r="AH25" s="17"/>
      <c r="AI25" s="13">
        <v>7000</v>
      </c>
      <c r="AJ25" s="13">
        <v>-204000</v>
      </c>
    </row>
    <row r="26" spans="2:36" ht="15">
      <c r="B26" s="24" t="s">
        <v>777</v>
      </c>
      <c r="C26" s="31" t="s">
        <v>39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</row>
    <row r="27" spans="2:36" ht="15">
      <c r="B27" s="20" t="s">
        <v>892</v>
      </c>
      <c r="C27" s="33" t="s">
        <v>40</v>
      </c>
      <c r="D27" s="43">
        <v>3526000</v>
      </c>
      <c r="E27" s="43">
        <v>0</v>
      </c>
      <c r="F27" s="43">
        <v>0</v>
      </c>
      <c r="G27" s="43">
        <v>106000</v>
      </c>
      <c r="H27" s="43">
        <v>0</v>
      </c>
      <c r="I27" s="43">
        <v>3632000</v>
      </c>
      <c r="J27" s="43">
        <v>-523000</v>
      </c>
      <c r="K27" s="43">
        <v>22705000</v>
      </c>
      <c r="L27" s="43">
        <v>0</v>
      </c>
      <c r="M27" s="43">
        <v>1176000</v>
      </c>
      <c r="N27" s="43">
        <v>26990000</v>
      </c>
      <c r="O27" s="43">
        <v>3500000</v>
      </c>
      <c r="P27" s="43">
        <v>0</v>
      </c>
      <c r="Q27" s="43">
        <v>0</v>
      </c>
      <c r="R27" s="43">
        <v>80000</v>
      </c>
      <c r="S27" s="43">
        <v>0</v>
      </c>
      <c r="T27" s="43">
        <v>3580000</v>
      </c>
      <c r="U27" s="43">
        <v>-494000</v>
      </c>
      <c r="V27" s="43">
        <v>19080000</v>
      </c>
      <c r="W27" s="43">
        <v>0</v>
      </c>
      <c r="X27" s="43">
        <v>1017000</v>
      </c>
      <c r="Y27" s="43">
        <v>23183000</v>
      </c>
      <c r="Z27" s="43">
        <v>3519000</v>
      </c>
      <c r="AA27" s="43">
        <v>0</v>
      </c>
      <c r="AB27" s="43">
        <v>0</v>
      </c>
      <c r="AC27" s="43">
        <v>99000</v>
      </c>
      <c r="AD27" s="43">
        <v>0</v>
      </c>
      <c r="AE27" s="43">
        <v>3618000</v>
      </c>
      <c r="AF27" s="43">
        <v>-514000</v>
      </c>
      <c r="AG27" s="43">
        <v>20676000</v>
      </c>
      <c r="AH27" s="43">
        <v>0</v>
      </c>
      <c r="AI27" s="43">
        <v>1088000</v>
      </c>
      <c r="AJ27" s="43">
        <v>24868000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type="list" allowBlank="1" showInputMessage="1" showErrorMessage="1" sqref="A9">
      <formula1>'@lists'!$A$7:$B$7</formula1>
    </dataValidation>
  </dataValidation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1d08ea-2dbe-4cbd-a25a-24d0469ab925}">
  <sheetPr>
    <outlinePr summaryBelow="0" summaryRight="0"/>
  </sheetPr>
  <dimension ref="A1:Z3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</v>
      </c>
    </row>
    <row r="9" spans="1:1" ht="15">
      <c r="A9" s="2" t="str">
        <f>B11</f>
        <v>660-2</v>
      </c>
    </row>
    <row r="10" spans="2:9" ht="16" customHeight="1">
      <c r="B10" s="11" t="s">
        <v>146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115</v>
      </c>
    </row>
    <row r="12" spans="6:26" ht="15">
      <c r="F12" s="34" t="s">
        <v>1481</v>
      </c>
      <c r="G12" s="44"/>
      <c r="H12" s="44"/>
      <c r="I12" s="44"/>
      <c r="J12" s="44"/>
      <c r="K12" s="44"/>
      <c r="L12" s="34"/>
      <c r="M12" s="34" t="s">
        <v>1375</v>
      </c>
      <c r="N12" s="44"/>
      <c r="O12" s="44"/>
      <c r="P12" s="44"/>
      <c r="Q12" s="44"/>
      <c r="R12" s="44"/>
      <c r="S12" s="34"/>
      <c r="T12" s="34" t="s">
        <v>1469</v>
      </c>
      <c r="U12" s="44"/>
      <c r="V12" s="44"/>
      <c r="W12" s="44"/>
      <c r="X12" s="44"/>
      <c r="Y12" s="44"/>
      <c r="Z12" s="34"/>
    </row>
    <row r="13" spans="6:26" ht="15">
      <c r="F13" s="34" t="s">
        <v>1200</v>
      </c>
      <c r="G13" s="44"/>
      <c r="H13" s="34"/>
      <c r="I13" s="34" t="s">
        <v>941</v>
      </c>
      <c r="J13" s="34" t="s">
        <v>732</v>
      </c>
      <c r="K13" s="44"/>
      <c r="L13" s="34"/>
      <c r="M13" s="34" t="s">
        <v>1200</v>
      </c>
      <c r="N13" s="44"/>
      <c r="O13" s="34"/>
      <c r="P13" s="34" t="s">
        <v>941</v>
      </c>
      <c r="Q13" s="34" t="s">
        <v>732</v>
      </c>
      <c r="R13" s="44"/>
      <c r="S13" s="34"/>
      <c r="T13" s="34" t="s">
        <v>1200</v>
      </c>
      <c r="U13" s="44"/>
      <c r="V13" s="34"/>
      <c r="W13" s="34" t="s">
        <v>941</v>
      </c>
      <c r="X13" s="34" t="s">
        <v>732</v>
      </c>
      <c r="Y13" s="44"/>
      <c r="Z13" s="34"/>
    </row>
    <row r="14" spans="6:26" ht="15">
      <c r="F14" s="34" t="s">
        <v>1136</v>
      </c>
      <c r="G14" s="34" t="s">
        <v>663</v>
      </c>
      <c r="H14" s="34" t="s">
        <v>637</v>
      </c>
      <c r="I14" s="34"/>
      <c r="J14" s="34" t="s">
        <v>684</v>
      </c>
      <c r="K14" s="34" t="s">
        <v>1033</v>
      </c>
      <c r="L14" s="34" t="s">
        <v>918</v>
      </c>
      <c r="M14" s="34" t="s">
        <v>1136</v>
      </c>
      <c r="N14" s="34" t="s">
        <v>663</v>
      </c>
      <c r="O14" s="34" t="s">
        <v>637</v>
      </c>
      <c r="P14" s="34"/>
      <c r="Q14" s="34" t="s">
        <v>684</v>
      </c>
      <c r="R14" s="34" t="s">
        <v>1033</v>
      </c>
      <c r="S14" s="34" t="s">
        <v>918</v>
      </c>
      <c r="T14" s="34" t="s">
        <v>1136</v>
      </c>
      <c r="U14" s="34" t="s">
        <v>663</v>
      </c>
      <c r="V14" s="34" t="s">
        <v>637</v>
      </c>
      <c r="W14" s="34"/>
      <c r="X14" s="34" t="s">
        <v>684</v>
      </c>
      <c r="Y14" s="34" t="s">
        <v>1033</v>
      </c>
      <c r="Z14" s="34" t="s">
        <v>918</v>
      </c>
    </row>
    <row r="15" spans="6:26" ht="15">
      <c r="F15" s="31" t="s">
        <v>35</v>
      </c>
      <c r="G15" s="31" t="s">
        <v>49</v>
      </c>
      <c r="H15" s="31" t="s">
        <v>77</v>
      </c>
      <c r="I15" s="31" t="s">
        <v>88</v>
      </c>
      <c r="J15" s="31" t="s">
        <v>93</v>
      </c>
      <c r="K15" s="31" t="s">
        <v>94</v>
      </c>
      <c r="L15" s="31" t="s">
        <v>274</v>
      </c>
      <c r="M15" s="31" t="s">
        <v>35</v>
      </c>
      <c r="N15" s="31" t="s">
        <v>49</v>
      </c>
      <c r="O15" s="31" t="s">
        <v>77</v>
      </c>
      <c r="P15" s="31" t="s">
        <v>88</v>
      </c>
      <c r="Q15" s="31" t="s">
        <v>93</v>
      </c>
      <c r="R15" s="31" t="s">
        <v>94</v>
      </c>
      <c r="S15" s="31" t="s">
        <v>274</v>
      </c>
      <c r="T15" s="31" t="s">
        <v>35</v>
      </c>
      <c r="U15" s="31" t="s">
        <v>49</v>
      </c>
      <c r="V15" s="31" t="s">
        <v>77</v>
      </c>
      <c r="W15" s="31" t="s">
        <v>88</v>
      </c>
      <c r="X15" s="31" t="s">
        <v>93</v>
      </c>
      <c r="Y15" s="31" t="s">
        <v>94</v>
      </c>
      <c r="Z15" s="31" t="s">
        <v>274</v>
      </c>
    </row>
    <row r="16" spans="2:26" ht="15">
      <c r="B16" s="20" t="s">
        <v>1354</v>
      </c>
      <c r="C16" s="24" t="s">
        <v>1478</v>
      </c>
      <c r="D16" s="24"/>
      <c r="E16" s="31" t="s">
        <v>35</v>
      </c>
      <c r="F16" s="13">
        <v>16286000</v>
      </c>
      <c r="G16" s="13">
        <v>15502000</v>
      </c>
      <c r="H16" s="13">
        <v>553000</v>
      </c>
      <c r="I16" s="13">
        <v>216000</v>
      </c>
      <c r="J16" s="13">
        <v>38000</v>
      </c>
      <c r="K16" s="13">
        <v>11000</v>
      </c>
      <c r="L16" s="13">
        <v>333000</v>
      </c>
      <c r="M16" s="13">
        <v>14779000</v>
      </c>
      <c r="N16" s="13">
        <v>14067000</v>
      </c>
      <c r="O16" s="13">
        <v>509000</v>
      </c>
      <c r="P16" s="13">
        <v>347000</v>
      </c>
      <c r="Q16" s="13">
        <v>148000</v>
      </c>
      <c r="R16" s="13">
        <v>32000</v>
      </c>
      <c r="S16" s="13">
        <v>343000</v>
      </c>
      <c r="T16" s="13">
        <v>15185000</v>
      </c>
      <c r="U16" s="13">
        <v>14303000</v>
      </c>
      <c r="V16" s="13">
        <v>599000</v>
      </c>
      <c r="W16" s="13">
        <v>273000</v>
      </c>
      <c r="X16" s="13">
        <v>31000</v>
      </c>
      <c r="Y16" s="13">
        <v>90000</v>
      </c>
      <c r="Z16" s="13">
        <v>306000</v>
      </c>
    </row>
    <row r="17" spans="2:26" ht="15">
      <c r="B17" s="22"/>
      <c r="C17" s="24" t="s">
        <v>620</v>
      </c>
      <c r="D17" s="24"/>
      <c r="E17" s="31" t="s">
        <v>49</v>
      </c>
      <c r="F17" s="13">
        <v>51681000</v>
      </c>
      <c r="G17" s="13">
        <v>49303000</v>
      </c>
      <c r="H17" s="13">
        <v>648000</v>
      </c>
      <c r="I17" s="13">
        <v>159000</v>
      </c>
      <c r="J17" s="13">
        <v>4000</v>
      </c>
      <c r="K17" s="13">
        <v>12000</v>
      </c>
      <c r="L17" s="13">
        <v>332000</v>
      </c>
      <c r="M17" s="13">
        <v>48413000</v>
      </c>
      <c r="N17" s="13">
        <v>47360000</v>
      </c>
      <c r="O17" s="13">
        <v>312000</v>
      </c>
      <c r="P17" s="13">
        <v>183000</v>
      </c>
      <c r="Q17" s="13">
        <v>-35000</v>
      </c>
      <c r="R17" s="13">
        <v>-29000</v>
      </c>
      <c r="S17" s="13">
        <v>182000</v>
      </c>
      <c r="T17" s="13">
        <v>50120000</v>
      </c>
      <c r="U17" s="13">
        <v>48065000</v>
      </c>
      <c r="V17" s="13">
        <v>625000</v>
      </c>
      <c r="W17" s="13">
        <v>159000</v>
      </c>
      <c r="X17" s="13">
        <v>118000</v>
      </c>
      <c r="Y17" s="13">
        <v>36000</v>
      </c>
      <c r="Z17" s="13">
        <v>340000</v>
      </c>
    </row>
    <row r="18" spans="2:26" ht="15">
      <c r="B18" s="22"/>
      <c r="C18" s="24"/>
      <c r="D18" s="24" t="s">
        <v>983</v>
      </c>
      <c r="E18" s="31" t="s">
        <v>77</v>
      </c>
      <c r="F18" s="13">
        <v>3166000</v>
      </c>
      <c r="G18" s="17"/>
      <c r="H18" s="17"/>
      <c r="I18" s="17"/>
      <c r="J18" s="17"/>
      <c r="K18" s="17"/>
      <c r="L18" s="17"/>
      <c r="M18" s="13">
        <v>3315000</v>
      </c>
      <c r="N18" s="17"/>
      <c r="O18" s="17"/>
      <c r="P18" s="17"/>
      <c r="Q18" s="17"/>
      <c r="R18" s="17"/>
      <c r="S18" s="17"/>
      <c r="T18" s="13">
        <v>3131000</v>
      </c>
      <c r="U18" s="17"/>
      <c r="V18" s="17"/>
      <c r="W18" s="17"/>
      <c r="X18" s="17"/>
      <c r="Y18" s="17"/>
      <c r="Z18" s="17"/>
    </row>
    <row r="19" spans="2:26" ht="15">
      <c r="B19" s="22"/>
      <c r="C19" s="24" t="s">
        <v>621</v>
      </c>
      <c r="D19" s="24"/>
      <c r="E19" s="31" t="s">
        <v>88</v>
      </c>
      <c r="F19" s="13">
        <v>9269000</v>
      </c>
      <c r="G19" s="13">
        <v>8641000</v>
      </c>
      <c r="H19" s="13">
        <v>405000</v>
      </c>
      <c r="I19" s="13">
        <v>67000</v>
      </c>
      <c r="J19" s="13">
        <v>76000</v>
      </c>
      <c r="K19" s="13">
        <v>3000</v>
      </c>
      <c r="L19" s="13">
        <v>189000</v>
      </c>
      <c r="M19" s="13">
        <v>7864000</v>
      </c>
      <c r="N19" s="13">
        <v>7368000</v>
      </c>
      <c r="O19" s="13">
        <v>100000</v>
      </c>
      <c r="P19" s="13">
        <v>66000</v>
      </c>
      <c r="Q19" s="13">
        <v>6000</v>
      </c>
      <c r="R19" s="13">
        <v>-1000</v>
      </c>
      <c r="S19" s="13">
        <v>106000</v>
      </c>
      <c r="T19" s="13">
        <v>8429000</v>
      </c>
      <c r="U19" s="13">
        <v>8012000</v>
      </c>
      <c r="V19" s="13">
        <v>166000</v>
      </c>
      <c r="W19" s="13">
        <v>106000</v>
      </c>
      <c r="X19" s="13">
        <v>18000</v>
      </c>
      <c r="Y19" s="13">
        <v>0</v>
      </c>
      <c r="Z19" s="13">
        <v>116000</v>
      </c>
    </row>
    <row r="20" spans="2:26" ht="15">
      <c r="B20" s="22"/>
      <c r="C20" s="24" t="s">
        <v>1063</v>
      </c>
      <c r="D20" s="24"/>
      <c r="E20" s="31" t="s">
        <v>93</v>
      </c>
      <c r="F20" s="13">
        <v>16242000</v>
      </c>
      <c r="G20" s="13">
        <v>15291000</v>
      </c>
      <c r="H20" s="13">
        <v>367000</v>
      </c>
      <c r="I20" s="13">
        <v>170000</v>
      </c>
      <c r="J20" s="13">
        <v>50000</v>
      </c>
      <c r="K20" s="13">
        <v>13000</v>
      </c>
      <c r="L20" s="13">
        <v>329000</v>
      </c>
      <c r="M20" s="13">
        <v>15242000</v>
      </c>
      <c r="N20" s="13">
        <v>14423000</v>
      </c>
      <c r="O20" s="13">
        <v>317000</v>
      </c>
      <c r="P20" s="13">
        <v>186000</v>
      </c>
      <c r="Q20" s="13">
        <v>-18000</v>
      </c>
      <c r="R20" s="13">
        <v>11000</v>
      </c>
      <c r="S20" s="13">
        <v>228000</v>
      </c>
      <c r="T20" s="13">
        <v>14891000</v>
      </c>
      <c r="U20" s="13">
        <v>13947000</v>
      </c>
      <c r="V20" s="13">
        <v>373000</v>
      </c>
      <c r="W20" s="13">
        <v>169000</v>
      </c>
      <c r="X20" s="13">
        <v>11000</v>
      </c>
      <c r="Y20" s="13">
        <v>-46000</v>
      </c>
      <c r="Z20" s="13">
        <v>292000</v>
      </c>
    </row>
    <row r="21" spans="2:26" ht="15">
      <c r="B21" s="22"/>
      <c r="C21" s="24" t="s">
        <v>1471</v>
      </c>
      <c r="D21" s="24"/>
      <c r="E21" s="31" t="s">
        <v>94</v>
      </c>
      <c r="F21" s="13">
        <v>18947000</v>
      </c>
      <c r="G21" s="13">
        <v>18892000</v>
      </c>
      <c r="H21" s="13">
        <v>24000</v>
      </c>
      <c r="I21" s="13">
        <v>20000</v>
      </c>
      <c r="J21" s="13">
        <v>-8000</v>
      </c>
      <c r="K21" s="13">
        <v>0</v>
      </c>
      <c r="L21" s="13">
        <v>37000</v>
      </c>
      <c r="M21" s="13">
        <v>23442000</v>
      </c>
      <c r="N21" s="13">
        <v>23225000</v>
      </c>
      <c r="O21" s="13">
        <v>34000</v>
      </c>
      <c r="P21" s="13">
        <v>8000</v>
      </c>
      <c r="Q21" s="13">
        <v>1000</v>
      </c>
      <c r="R21" s="13">
        <v>0</v>
      </c>
      <c r="S21" s="13">
        <v>35000</v>
      </c>
      <c r="T21" s="13">
        <v>18924000</v>
      </c>
      <c r="U21" s="13">
        <v>18856000</v>
      </c>
      <c r="V21" s="13">
        <v>23000</v>
      </c>
      <c r="W21" s="13">
        <v>20000</v>
      </c>
      <c r="X21" s="13">
        <v>15000</v>
      </c>
      <c r="Y21" s="13">
        <v>47000</v>
      </c>
      <c r="Z21" s="13">
        <v>45000</v>
      </c>
    </row>
    <row r="22" spans="2:26" ht="15">
      <c r="B22" s="22"/>
      <c r="C22" s="24" t="s">
        <v>1317</v>
      </c>
      <c r="D22" s="24"/>
      <c r="E22" s="31" t="s">
        <v>274</v>
      </c>
      <c r="F22" s="13">
        <v>31009000</v>
      </c>
      <c r="G22" s="13">
        <v>29144000</v>
      </c>
      <c r="H22" s="13">
        <v>746000</v>
      </c>
      <c r="I22" s="13">
        <v>346000</v>
      </c>
      <c r="J22" s="13">
        <v>98000</v>
      </c>
      <c r="K22" s="13">
        <v>47000</v>
      </c>
      <c r="L22" s="13">
        <v>607000</v>
      </c>
      <c r="M22" s="13">
        <v>27595000</v>
      </c>
      <c r="N22" s="13">
        <v>26371000</v>
      </c>
      <c r="O22" s="13">
        <v>678000</v>
      </c>
      <c r="P22" s="13">
        <v>432000</v>
      </c>
      <c r="Q22" s="13">
        <v>-20000</v>
      </c>
      <c r="R22" s="13">
        <v>25000</v>
      </c>
      <c r="S22" s="13">
        <v>631000</v>
      </c>
      <c r="T22" s="13">
        <v>28591000</v>
      </c>
      <c r="U22" s="13">
        <v>26690000</v>
      </c>
      <c r="V22" s="13">
        <v>779000</v>
      </c>
      <c r="W22" s="13">
        <v>489000</v>
      </c>
      <c r="X22" s="13">
        <v>110000</v>
      </c>
      <c r="Y22" s="13">
        <v>42000</v>
      </c>
      <c r="Z22" s="13">
        <v>556000</v>
      </c>
    </row>
    <row r="23" spans="2:26" ht="15">
      <c r="B23" s="22"/>
      <c r="C23" s="24" t="s">
        <v>1167</v>
      </c>
      <c r="D23" s="24"/>
      <c r="E23" s="31" t="s">
        <v>275</v>
      </c>
      <c r="F23" s="13">
        <v>143434000</v>
      </c>
      <c r="G23" s="13">
        <v>136773000</v>
      </c>
      <c r="H23" s="13">
        <v>2743000</v>
      </c>
      <c r="I23" s="13">
        <v>978000</v>
      </c>
      <c r="J23" s="13">
        <v>258000</v>
      </c>
      <c r="K23" s="13">
        <v>86000</v>
      </c>
      <c r="L23" s="13">
        <v>1827000</v>
      </c>
      <c r="M23" s="13">
        <v>137335000</v>
      </c>
      <c r="N23" s="13">
        <v>132814000</v>
      </c>
      <c r="O23" s="13">
        <v>1950000</v>
      </c>
      <c r="P23" s="13">
        <v>1222000</v>
      </c>
      <c r="Q23" s="13">
        <v>82000</v>
      </c>
      <c r="R23" s="13">
        <v>38000</v>
      </c>
      <c r="S23" s="13">
        <v>1525000</v>
      </c>
      <c r="T23" s="13">
        <v>136140000</v>
      </c>
      <c r="U23" s="13">
        <v>129873000</v>
      </c>
      <c r="V23" s="13">
        <v>2565000</v>
      </c>
      <c r="W23" s="13">
        <v>1216000</v>
      </c>
      <c r="X23" s="13">
        <v>303000</v>
      </c>
      <c r="Y23" s="13">
        <v>169000</v>
      </c>
      <c r="Z23" s="13">
        <v>1655000</v>
      </c>
    </row>
    <row r="24" spans="2:26" ht="15">
      <c r="B24" s="22"/>
      <c r="C24" s="24" t="s">
        <v>582</v>
      </c>
      <c r="D24" s="24"/>
      <c r="E24" s="31" t="s">
        <v>276</v>
      </c>
      <c r="F24" s="13">
        <v>215299000</v>
      </c>
      <c r="G24" s="13">
        <v>211171000</v>
      </c>
      <c r="H24" s="13">
        <v>1735000</v>
      </c>
      <c r="I24" s="13">
        <v>1735000</v>
      </c>
      <c r="J24" s="13">
        <v>63000</v>
      </c>
      <c r="K24" s="13">
        <v>0</v>
      </c>
      <c r="L24" s="13">
        <v>965000</v>
      </c>
      <c r="M24" s="13">
        <v>208561000</v>
      </c>
      <c r="N24" s="13">
        <v>205171000</v>
      </c>
      <c r="O24" s="13">
        <v>1375000</v>
      </c>
      <c r="P24" s="13">
        <v>1375000</v>
      </c>
      <c r="Q24" s="13">
        <v>52000</v>
      </c>
      <c r="R24" s="13">
        <v>0</v>
      </c>
      <c r="S24" s="13">
        <v>825000</v>
      </c>
      <c r="T24" s="13">
        <v>208125000</v>
      </c>
      <c r="U24" s="13">
        <v>204724000</v>
      </c>
      <c r="V24" s="13">
        <v>1329000</v>
      </c>
      <c r="W24" s="13">
        <v>1329000</v>
      </c>
      <c r="X24" s="13">
        <v>99000</v>
      </c>
      <c r="Y24" s="13">
        <v>0</v>
      </c>
      <c r="Z24" s="13">
        <v>902000</v>
      </c>
    </row>
    <row r="25" spans="2:26" ht="15">
      <c r="B25" s="22"/>
      <c r="C25" s="24" t="s">
        <v>580</v>
      </c>
      <c r="D25" s="24"/>
      <c r="E25" s="31" t="s">
        <v>37</v>
      </c>
      <c r="F25" s="13">
        <v>41812000</v>
      </c>
      <c r="G25" s="13">
        <v>41212000</v>
      </c>
      <c r="H25" s="13">
        <v>251000</v>
      </c>
      <c r="I25" s="13">
        <v>67000</v>
      </c>
      <c r="J25" s="13">
        <v>143000</v>
      </c>
      <c r="K25" s="13">
        <v>65000</v>
      </c>
      <c r="L25" s="13">
        <v>590000</v>
      </c>
      <c r="M25" s="13">
        <v>39916000</v>
      </c>
      <c r="N25" s="13">
        <v>39378000</v>
      </c>
      <c r="O25" s="13">
        <v>224000</v>
      </c>
      <c r="P25" s="13">
        <v>73000</v>
      </c>
      <c r="Q25" s="13">
        <v>32000</v>
      </c>
      <c r="R25" s="13">
        <v>28000</v>
      </c>
      <c r="S25" s="13">
        <v>443000</v>
      </c>
      <c r="T25" s="13">
        <v>41047000</v>
      </c>
      <c r="U25" s="13">
        <v>40459000</v>
      </c>
      <c r="V25" s="13">
        <v>228000</v>
      </c>
      <c r="W25" s="13">
        <v>56000</v>
      </c>
      <c r="X25" s="13">
        <v>97000</v>
      </c>
      <c r="Y25" s="13">
        <v>67000</v>
      </c>
      <c r="Z25" s="13">
        <v>512000</v>
      </c>
    </row>
    <row r="26" spans="2:26" ht="15">
      <c r="B26" s="22"/>
      <c r="C26" s="24" t="s">
        <v>1247</v>
      </c>
      <c r="D26" s="24"/>
      <c r="E26" s="31" t="s">
        <v>39</v>
      </c>
      <c r="F26" s="13">
        <v>400545000</v>
      </c>
      <c r="G26" s="13">
        <v>389156000</v>
      </c>
      <c r="H26" s="13">
        <v>4729000</v>
      </c>
      <c r="I26" s="13">
        <v>2780000</v>
      </c>
      <c r="J26" s="13">
        <v>464000</v>
      </c>
      <c r="K26" s="13">
        <v>151000</v>
      </c>
      <c r="L26" s="13">
        <v>3382000</v>
      </c>
      <c r="M26" s="13">
        <v>385812000</v>
      </c>
      <c r="N26" s="13">
        <v>377363000</v>
      </c>
      <c r="O26" s="13">
        <v>3549000</v>
      </c>
      <c r="P26" s="13">
        <v>2670000</v>
      </c>
      <c r="Q26" s="13">
        <v>166000</v>
      </c>
      <c r="R26" s="13">
        <v>66000</v>
      </c>
      <c r="S26" s="13">
        <v>2793000</v>
      </c>
      <c r="T26" s="13">
        <v>385312000</v>
      </c>
      <c r="U26" s="13">
        <v>375056000</v>
      </c>
      <c r="V26" s="13">
        <v>4122000</v>
      </c>
      <c r="W26" s="13">
        <v>2601000</v>
      </c>
      <c r="X26" s="13">
        <v>499000</v>
      </c>
      <c r="Y26" s="13">
        <v>236000</v>
      </c>
      <c r="Z26" s="13">
        <v>3069000</v>
      </c>
    </row>
    <row r="27" spans="2:26" ht="15">
      <c r="B27" s="22"/>
      <c r="C27" s="24" t="s">
        <v>632</v>
      </c>
      <c r="D27" s="24"/>
      <c r="E27" s="31" t="s">
        <v>40</v>
      </c>
      <c r="F27" s="13">
        <v>18272000</v>
      </c>
      <c r="G27" s="13">
        <v>18272000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16404000</v>
      </c>
      <c r="N27" s="13">
        <v>16404000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14482000</v>
      </c>
      <c r="U27" s="13">
        <v>14482000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</row>
    <row r="28" spans="2:26" ht="15">
      <c r="B28" s="24"/>
      <c r="C28" s="24" t="s">
        <v>1244</v>
      </c>
      <c r="D28" s="24"/>
      <c r="E28" s="31" t="s">
        <v>42</v>
      </c>
      <c r="F28" s="13">
        <v>418817000</v>
      </c>
      <c r="G28" s="13">
        <v>407428000</v>
      </c>
      <c r="H28" s="13">
        <v>4729000</v>
      </c>
      <c r="I28" s="13">
        <v>2780000</v>
      </c>
      <c r="J28" s="13">
        <v>464000</v>
      </c>
      <c r="K28" s="13">
        <v>151000</v>
      </c>
      <c r="L28" s="13">
        <v>3382000</v>
      </c>
      <c r="M28" s="13">
        <v>402216000</v>
      </c>
      <c r="N28" s="13">
        <v>393767000</v>
      </c>
      <c r="O28" s="13">
        <v>3549000</v>
      </c>
      <c r="P28" s="13">
        <v>2670000</v>
      </c>
      <c r="Q28" s="13">
        <v>166000</v>
      </c>
      <c r="R28" s="13">
        <v>66000</v>
      </c>
      <c r="S28" s="13">
        <v>2793000</v>
      </c>
      <c r="T28" s="13">
        <v>399794000</v>
      </c>
      <c r="U28" s="13">
        <v>389538000</v>
      </c>
      <c r="V28" s="13">
        <v>4122000</v>
      </c>
      <c r="W28" s="13">
        <v>2601000</v>
      </c>
      <c r="X28" s="13">
        <v>499000</v>
      </c>
      <c r="Y28" s="13">
        <v>236000</v>
      </c>
      <c r="Z28" s="13">
        <v>3069000</v>
      </c>
    </row>
    <row r="29" spans="2:26" ht="15">
      <c r="B29" s="20" t="s">
        <v>1353</v>
      </c>
      <c r="C29" s="24" t="s">
        <v>1246</v>
      </c>
      <c r="D29" s="24"/>
      <c r="E29" s="31" t="s">
        <v>43</v>
      </c>
      <c r="F29" s="13">
        <v>8445000</v>
      </c>
      <c r="G29" s="13">
        <v>8000000</v>
      </c>
      <c r="H29" s="13">
        <v>60000</v>
      </c>
      <c r="I29" s="13">
        <v>24000</v>
      </c>
      <c r="J29" s="13">
        <v>10000</v>
      </c>
      <c r="K29" s="13">
        <v>0</v>
      </c>
      <c r="L29" s="13">
        <v>45000</v>
      </c>
      <c r="M29" s="13">
        <v>7471000</v>
      </c>
      <c r="N29" s="13">
        <v>7030000</v>
      </c>
      <c r="O29" s="13">
        <v>143000</v>
      </c>
      <c r="P29" s="13">
        <v>108000</v>
      </c>
      <c r="Q29" s="13">
        <v>20000</v>
      </c>
      <c r="R29" s="13">
        <v>0</v>
      </c>
      <c r="S29" s="13">
        <v>61000</v>
      </c>
      <c r="T29" s="13">
        <v>7371000</v>
      </c>
      <c r="U29" s="13">
        <v>6850000</v>
      </c>
      <c r="V29" s="13">
        <v>39000</v>
      </c>
      <c r="W29" s="13">
        <v>11000</v>
      </c>
      <c r="X29" s="13">
        <v>33000</v>
      </c>
      <c r="Y29" s="13">
        <v>33000</v>
      </c>
      <c r="Z29" s="13">
        <v>35000</v>
      </c>
    </row>
    <row r="30" spans="2:26" ht="15">
      <c r="B30" s="22"/>
      <c r="C30" s="24" t="s">
        <v>633</v>
      </c>
      <c r="D30" s="24"/>
      <c r="E30" s="31" t="s">
        <v>44</v>
      </c>
      <c r="F30" s="13">
        <v>19435000</v>
      </c>
      <c r="G30" s="13">
        <v>19434000</v>
      </c>
      <c r="H30" s="13">
        <v>1000</v>
      </c>
      <c r="I30" s="13">
        <v>1000</v>
      </c>
      <c r="J30" s="13">
        <v>0</v>
      </c>
      <c r="K30" s="13">
        <v>0</v>
      </c>
      <c r="L30" s="13">
        <v>1000</v>
      </c>
      <c r="M30" s="13">
        <v>17682000</v>
      </c>
      <c r="N30" s="13">
        <v>17681000</v>
      </c>
      <c r="O30" s="13">
        <v>1000</v>
      </c>
      <c r="P30" s="13">
        <v>1000</v>
      </c>
      <c r="Q30" s="13">
        <v>0</v>
      </c>
      <c r="R30" s="13">
        <v>0</v>
      </c>
      <c r="S30" s="13">
        <v>1000</v>
      </c>
      <c r="T30" s="13">
        <v>19521000</v>
      </c>
      <c r="U30" s="13">
        <v>19521000</v>
      </c>
      <c r="V30" s="13">
        <v>0</v>
      </c>
      <c r="W30" s="13">
        <v>0</v>
      </c>
      <c r="X30" s="13">
        <v>0</v>
      </c>
      <c r="Y30" s="13">
        <v>0</v>
      </c>
      <c r="Z30" s="13">
        <v>1000</v>
      </c>
    </row>
    <row r="31" spans="2:26" ht="15">
      <c r="B31" s="24"/>
      <c r="C31" s="20" t="s">
        <v>1243</v>
      </c>
      <c r="D31" s="24"/>
      <c r="E31" s="31" t="s">
        <v>45</v>
      </c>
      <c r="F31" s="13">
        <v>27880000</v>
      </c>
      <c r="G31" s="13">
        <v>27434000</v>
      </c>
      <c r="H31" s="13">
        <v>61000</v>
      </c>
      <c r="I31" s="13">
        <v>25000</v>
      </c>
      <c r="J31" s="13">
        <v>10000</v>
      </c>
      <c r="K31" s="13">
        <v>0</v>
      </c>
      <c r="L31" s="13">
        <v>46000</v>
      </c>
      <c r="M31" s="13">
        <v>25153000</v>
      </c>
      <c r="N31" s="13">
        <v>24711000</v>
      </c>
      <c r="O31" s="13">
        <v>144000</v>
      </c>
      <c r="P31" s="13">
        <v>109000</v>
      </c>
      <c r="Q31" s="13">
        <v>20000</v>
      </c>
      <c r="R31" s="13">
        <v>0</v>
      </c>
      <c r="S31" s="13">
        <v>62000</v>
      </c>
      <c r="T31" s="13">
        <v>26892000</v>
      </c>
      <c r="U31" s="13">
        <v>26371000</v>
      </c>
      <c r="V31" s="13">
        <v>39000</v>
      </c>
      <c r="W31" s="13">
        <v>11000</v>
      </c>
      <c r="X31" s="13">
        <v>33000</v>
      </c>
      <c r="Y31" s="13">
        <v>33000</v>
      </c>
      <c r="Z31" s="13">
        <v>36000</v>
      </c>
    </row>
    <row r="32" spans="2:26" ht="15">
      <c r="B32" s="24" t="s">
        <v>1219</v>
      </c>
      <c r="C32" s="44"/>
      <c r="D32" s="20"/>
      <c r="E32" s="31" t="s">
        <v>46</v>
      </c>
      <c r="F32" s="13">
        <v>446697000</v>
      </c>
      <c r="G32" s="43">
        <v>434862000</v>
      </c>
      <c r="H32" s="43">
        <v>4790000</v>
      </c>
      <c r="I32" s="43">
        <v>2805000</v>
      </c>
      <c r="J32" s="43">
        <v>474000</v>
      </c>
      <c r="K32" s="43">
        <v>151000</v>
      </c>
      <c r="L32" s="43">
        <v>3428000</v>
      </c>
      <c r="M32" s="13">
        <v>427369000</v>
      </c>
      <c r="N32" s="43">
        <v>418478000</v>
      </c>
      <c r="O32" s="43">
        <v>3693000</v>
      </c>
      <c r="P32" s="43">
        <v>2779000</v>
      </c>
      <c r="Q32" s="43">
        <v>186000</v>
      </c>
      <c r="R32" s="43">
        <v>66000</v>
      </c>
      <c r="S32" s="43">
        <v>2855000</v>
      </c>
      <c r="T32" s="13">
        <v>426686000</v>
      </c>
      <c r="U32" s="43">
        <v>415909000</v>
      </c>
      <c r="V32" s="43">
        <v>4161000</v>
      </c>
      <c r="W32" s="43">
        <v>2612000</v>
      </c>
      <c r="X32" s="43">
        <v>532000</v>
      </c>
      <c r="Y32" s="43">
        <v>269000</v>
      </c>
      <c r="Z32" s="43">
        <v>3105000</v>
      </c>
    </row>
    <row r="33" spans="2:26" ht="15">
      <c r="B33" s="20" t="s">
        <v>935</v>
      </c>
      <c r="C33" s="24" t="s">
        <v>815</v>
      </c>
      <c r="D33" s="3"/>
      <c r="E33" s="31" t="s">
        <v>47</v>
      </c>
      <c r="F33" s="13">
        <v>338494000</v>
      </c>
      <c r="G33" s="46"/>
      <c r="H33" s="46"/>
      <c r="I33" s="46"/>
      <c r="J33" s="46"/>
      <c r="K33" s="46"/>
      <c r="L33" s="46"/>
      <c r="M33" s="13">
        <v>309380000</v>
      </c>
      <c r="N33" s="46"/>
      <c r="O33" s="46"/>
      <c r="P33" s="46"/>
      <c r="Q33" s="46"/>
      <c r="R33" s="46"/>
      <c r="S33" s="46"/>
      <c r="T33" s="13">
        <v>329308000</v>
      </c>
      <c r="U33" s="46"/>
      <c r="V33" s="46"/>
      <c r="W33" s="46"/>
      <c r="X33" s="46"/>
      <c r="Y33" s="46"/>
      <c r="Z33" s="46"/>
    </row>
    <row r="34" spans="2:26" ht="15">
      <c r="B34" s="22"/>
      <c r="C34" s="24" t="s">
        <v>554</v>
      </c>
      <c r="D34" s="3"/>
      <c r="E34" s="31" t="s">
        <v>48</v>
      </c>
      <c r="F34" s="13">
        <v>19244000</v>
      </c>
      <c r="G34" s="46"/>
      <c r="H34" s="46"/>
      <c r="I34" s="46"/>
      <c r="J34" s="46"/>
      <c r="K34" s="46"/>
      <c r="L34" s="46"/>
      <c r="M34" s="13">
        <v>21672000</v>
      </c>
      <c r="N34" s="46"/>
      <c r="O34" s="46"/>
      <c r="P34" s="46"/>
      <c r="Q34" s="46"/>
      <c r="R34" s="46"/>
      <c r="S34" s="46"/>
      <c r="T34" s="13">
        <v>14492000</v>
      </c>
      <c r="U34" s="46"/>
      <c r="V34" s="46"/>
      <c r="W34" s="46"/>
      <c r="X34" s="46"/>
      <c r="Y34" s="46"/>
      <c r="Z34" s="46"/>
    </row>
    <row r="35" spans="2:26" ht="15">
      <c r="B35" s="22"/>
      <c r="C35" s="24" t="s">
        <v>1105</v>
      </c>
      <c r="D35" s="3"/>
      <c r="E35" s="31" t="s">
        <v>50</v>
      </c>
      <c r="F35" s="13">
        <v>4000</v>
      </c>
      <c r="G35" s="46"/>
      <c r="H35" s="46"/>
      <c r="I35" s="46"/>
      <c r="J35" s="46"/>
      <c r="K35" s="46"/>
      <c r="L35" s="46"/>
      <c r="M35" s="13">
        <v>2124000</v>
      </c>
      <c r="N35" s="46"/>
      <c r="O35" s="46"/>
      <c r="P35" s="46"/>
      <c r="Q35" s="46"/>
      <c r="R35" s="46"/>
      <c r="S35" s="46"/>
      <c r="T35" s="13">
        <v>315000</v>
      </c>
      <c r="U35" s="46"/>
      <c r="V35" s="46"/>
      <c r="W35" s="46"/>
      <c r="X35" s="46"/>
      <c r="Y35" s="46"/>
      <c r="Z35" s="46"/>
    </row>
    <row r="36" spans="2:26" ht="15">
      <c r="B36" s="22"/>
      <c r="C36" s="24" t="s">
        <v>1115</v>
      </c>
      <c r="D36" s="3"/>
      <c r="E36" s="31" t="s">
        <v>67</v>
      </c>
      <c r="F36" s="13">
        <v>6660000</v>
      </c>
      <c r="G36" s="46"/>
      <c r="H36" s="46"/>
      <c r="I36" s="46"/>
      <c r="J36" s="46"/>
      <c r="K36" s="46"/>
      <c r="L36" s="46"/>
      <c r="M36" s="13">
        <v>7080000</v>
      </c>
      <c r="N36" s="46"/>
      <c r="O36" s="46"/>
      <c r="P36" s="46"/>
      <c r="Q36" s="46"/>
      <c r="R36" s="46"/>
      <c r="S36" s="46"/>
      <c r="T36" s="13">
        <v>5773000</v>
      </c>
      <c r="U36" s="46"/>
      <c r="V36" s="46"/>
      <c r="W36" s="46"/>
      <c r="X36" s="46"/>
      <c r="Y36" s="46"/>
      <c r="Z36" s="46"/>
    </row>
    <row r="37" spans="2:26" ht="15">
      <c r="B37" s="20"/>
      <c r="C37" s="20" t="s">
        <v>1195</v>
      </c>
      <c r="D37" s="45"/>
      <c r="E37" s="33" t="s">
        <v>69</v>
      </c>
      <c r="F37" s="43">
        <v>82295000</v>
      </c>
      <c r="G37" s="46"/>
      <c r="H37" s="46"/>
      <c r="I37" s="46"/>
      <c r="J37" s="46"/>
      <c r="K37" s="46"/>
      <c r="L37" s="46"/>
      <c r="M37" s="43">
        <v>87113000</v>
      </c>
      <c r="N37" s="46"/>
      <c r="O37" s="46"/>
      <c r="P37" s="46"/>
      <c r="Q37" s="46"/>
      <c r="R37" s="46"/>
      <c r="S37" s="46"/>
      <c r="T37" s="43">
        <v>76798000</v>
      </c>
      <c r="U37" s="46"/>
      <c r="V37" s="46"/>
      <c r="W37" s="46"/>
      <c r="X37" s="46"/>
      <c r="Y37" s="46"/>
      <c r="Z37" s="46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type="list" allowBlank="1" showInputMessage="1" showErrorMessage="1" sqref="A9">
      <formula1>'@lists'!$A$8</formula1>
    </dataValidation>
  </dataValidations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c01c9a-1f0c-4617-b1d0-878dba23d1c3}">
  <sheetPr>
    <outlinePr summaryBelow="0" summaryRight="0"/>
  </sheetPr>
  <dimension ref="A1:I37"/>
  <sheetViews>
    <sheetView workbookViewId="0" topLeftCell="A1"/>
  </sheetViews>
  <sheetFormatPr defaultColWidth="11.4242857142857" defaultRowHeight="1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3" ht="15">
      <c r="A1" s="4" t="s">
        <v>628</v>
      </c>
      <c r="B1" s="15"/>
      <c r="C1" s="15"/>
    </row>
    <row r="2" spans="1:3" ht="15">
      <c r="A2" s="4" t="s">
        <v>729</v>
      </c>
      <c r="B2" s="15"/>
      <c r="C2" s="15"/>
    </row>
    <row r="4" spans="1:5" ht="15">
      <c r="A4" s="9" t="s">
        <v>627</v>
      </c>
      <c r="B4" s="5"/>
      <c r="C4" s="19" t="s">
        <v>52</v>
      </c>
      <c r="D4" s="29"/>
      <c r="E4" s="29"/>
    </row>
    <row r="5" spans="1:3" ht="15">
      <c r="A5" s="6" t="s">
        <v>1473</v>
      </c>
      <c r="B5" s="6"/>
      <c r="C5" s="25">
        <v>45107</v>
      </c>
    </row>
    <row r="6" spans="1:3" ht="15">
      <c r="A6" s="6" t="s">
        <v>1188</v>
      </c>
      <c r="B6" s="6"/>
      <c r="C6" s="26" t="s">
        <v>389</v>
      </c>
    </row>
    <row r="7" spans="1:3" ht="15">
      <c r="A7" s="10"/>
      <c r="B7" s="10"/>
      <c r="C7" s="27"/>
    </row>
    <row r="8" spans="1:3" ht="15">
      <c r="A8" s="14" t="s">
        <v>1070</v>
      </c>
      <c r="B8" s="14"/>
      <c r="C8" s="28" t="str">
        <f>B11</f>
        <v>660-20</v>
      </c>
    </row>
    <row r="9" spans="1:1" ht="15">
      <c r="A9" s="2" t="str">
        <f>B11</f>
        <v>660-20</v>
      </c>
    </row>
    <row r="10" spans="2:9" ht="16" customHeight="1">
      <c r="B10" s="11" t="s">
        <v>117</v>
      </c>
      <c r="C10" s="15"/>
      <c r="D10" s="15"/>
      <c r="E10" s="15"/>
      <c r="F10" s="15"/>
      <c r="G10" s="15"/>
      <c r="H10" s="15"/>
      <c r="I10" s="15"/>
    </row>
    <row r="11" spans="2:2" ht="15">
      <c r="B11" s="18" t="s">
        <v>116</v>
      </c>
    </row>
    <row r="12" spans="6:9" ht="27" customHeight="1">
      <c r="F12" s="34" t="s">
        <v>1481</v>
      </c>
      <c r="G12" s="34" t="s">
        <v>1375</v>
      </c>
      <c r="H12" s="34" t="s">
        <v>1079</v>
      </c>
      <c r="I12" s="34" t="s">
        <v>1080</v>
      </c>
    </row>
    <row r="13" spans="6:9" ht="15">
      <c r="F13" s="31" t="s">
        <v>35</v>
      </c>
      <c r="G13" s="31" t="s">
        <v>35</v>
      </c>
      <c r="H13" s="31" t="s">
        <v>49</v>
      </c>
      <c r="I13" s="31" t="s">
        <v>49</v>
      </c>
    </row>
    <row r="14" spans="2:9" ht="15">
      <c r="B14" s="20" t="s">
        <v>543</v>
      </c>
      <c r="C14" s="24" t="s">
        <v>960</v>
      </c>
      <c r="D14" s="24"/>
      <c r="E14" s="31" t="s">
        <v>35</v>
      </c>
      <c r="F14" s="13">
        <v>5378000</v>
      </c>
      <c r="G14" s="13">
        <v>3764000</v>
      </c>
      <c r="H14" s="13">
        <v>10253000</v>
      </c>
      <c r="I14" s="13">
        <v>6814000</v>
      </c>
    </row>
    <row r="15" spans="2:9" ht="15">
      <c r="B15" s="22"/>
      <c r="C15" s="24" t="s">
        <v>959</v>
      </c>
      <c r="D15" s="24"/>
      <c r="E15" s="31" t="s">
        <v>49</v>
      </c>
      <c r="F15" s="13">
        <v>6000</v>
      </c>
      <c r="G15" s="13">
        <v>2000</v>
      </c>
      <c r="H15" s="13">
        <v>11000</v>
      </c>
      <c r="I15" s="13">
        <v>6000</v>
      </c>
    </row>
    <row r="16" spans="2:9" ht="15">
      <c r="B16" s="22"/>
      <c r="C16" s="24" t="s">
        <v>1076</v>
      </c>
      <c r="D16" s="24"/>
      <c r="E16" s="31" t="s">
        <v>77</v>
      </c>
      <c r="F16" s="13">
        <v>818000</v>
      </c>
      <c r="G16" s="13">
        <v>94000</v>
      </c>
      <c r="H16" s="13">
        <v>1558000</v>
      </c>
      <c r="I16" s="13">
        <v>120000</v>
      </c>
    </row>
    <row r="17" spans="2:9" ht="15">
      <c r="B17" s="22"/>
      <c r="C17" s="24" t="s">
        <v>1077</v>
      </c>
      <c r="D17" s="24"/>
      <c r="E17" s="31" t="s">
        <v>88</v>
      </c>
      <c r="F17" s="13">
        <v>31000</v>
      </c>
      <c r="G17" s="13">
        <v>6000</v>
      </c>
      <c r="H17" s="13">
        <v>54000</v>
      </c>
      <c r="I17" s="13">
        <v>7000</v>
      </c>
    </row>
    <row r="18" spans="2:9" ht="15">
      <c r="B18" s="22"/>
      <c r="C18" s="24" t="s">
        <v>1058</v>
      </c>
      <c r="D18" s="24"/>
      <c r="E18" s="31" t="s">
        <v>93</v>
      </c>
      <c r="F18" s="13">
        <v>1000</v>
      </c>
      <c r="G18" s="13">
        <v>1000</v>
      </c>
      <c r="H18" s="13">
        <v>3000</v>
      </c>
      <c r="I18" s="13">
        <v>1000</v>
      </c>
    </row>
    <row r="19" spans="2:9" ht="15">
      <c r="B19" s="22"/>
      <c r="C19" s="24" t="s">
        <v>956</v>
      </c>
      <c r="D19" s="24"/>
      <c r="E19" s="31" t="s">
        <v>94</v>
      </c>
      <c r="F19" s="13">
        <v>105000</v>
      </c>
      <c r="G19" s="13">
        <v>94000</v>
      </c>
      <c r="H19" s="13">
        <v>220000</v>
      </c>
      <c r="I19" s="13">
        <v>157000</v>
      </c>
    </row>
    <row r="20" spans="2:9" ht="15">
      <c r="B20" s="22"/>
      <c r="C20" s="24"/>
      <c r="D20" s="24" t="s">
        <v>1022</v>
      </c>
      <c r="E20" s="31" t="s">
        <v>274</v>
      </c>
      <c r="F20" s="13"/>
      <c r="G20" s="13"/>
      <c r="H20" s="13"/>
      <c r="I20" s="13"/>
    </row>
    <row r="21" spans="2:9" ht="15">
      <c r="B21" s="22"/>
      <c r="C21" s="24" t="s">
        <v>1059</v>
      </c>
      <c r="D21" s="24"/>
      <c r="E21" s="31" t="s">
        <v>275</v>
      </c>
      <c r="F21" s="13"/>
      <c r="G21" s="13"/>
      <c r="H21" s="13"/>
      <c r="I21" s="13"/>
    </row>
    <row r="22" spans="2:9" ht="15">
      <c r="B22" s="24"/>
      <c r="C22" s="24" t="s">
        <v>1268</v>
      </c>
      <c r="D22" s="24"/>
      <c r="E22" s="31" t="s">
        <v>276</v>
      </c>
      <c r="F22" s="13">
        <v>6339000</v>
      </c>
      <c r="G22" s="13">
        <v>3961000</v>
      </c>
      <c r="H22" s="13">
        <v>12099000</v>
      </c>
      <c r="I22" s="13">
        <v>7105000</v>
      </c>
    </row>
    <row r="23" spans="2:9" ht="15">
      <c r="B23" s="20" t="s">
        <v>607</v>
      </c>
      <c r="C23" s="24" t="s">
        <v>1304</v>
      </c>
      <c r="D23" s="24"/>
      <c r="E23" s="31" t="s">
        <v>37</v>
      </c>
      <c r="F23" s="13">
        <v>2669000</v>
      </c>
      <c r="G23" s="13">
        <v>872000</v>
      </c>
      <c r="H23" s="13">
        <v>4891000</v>
      </c>
      <c r="I23" s="13">
        <v>1461000</v>
      </c>
    </row>
    <row r="24" spans="2:9" ht="15">
      <c r="B24" s="22"/>
      <c r="C24" s="24" t="s">
        <v>1303</v>
      </c>
      <c r="D24" s="24"/>
      <c r="E24" s="31" t="s">
        <v>39</v>
      </c>
      <c r="F24" s="13">
        <v>1000</v>
      </c>
      <c r="G24" s="13">
        <v>0</v>
      </c>
      <c r="H24" s="13">
        <v>1000</v>
      </c>
      <c r="I24" s="13">
        <v>0</v>
      </c>
    </row>
    <row r="25" spans="2:9" ht="15">
      <c r="B25" s="22"/>
      <c r="C25" s="24" t="s">
        <v>1305</v>
      </c>
      <c r="D25" s="24"/>
      <c r="E25" s="31" t="s">
        <v>40</v>
      </c>
      <c r="F25" s="13"/>
      <c r="G25" s="13"/>
      <c r="H25" s="13"/>
      <c r="I25" s="13"/>
    </row>
    <row r="26" spans="2:9" ht="15">
      <c r="B26" s="22"/>
      <c r="C26" s="24" t="s">
        <v>1306</v>
      </c>
      <c r="D26" s="24"/>
      <c r="E26" s="31" t="s">
        <v>42</v>
      </c>
      <c r="F26" s="13">
        <v>31000</v>
      </c>
      <c r="G26" s="13">
        <v>1000</v>
      </c>
      <c r="H26" s="13">
        <v>57000</v>
      </c>
      <c r="I26" s="13">
        <v>2000</v>
      </c>
    </row>
    <row r="27" spans="2:9" ht="15">
      <c r="B27" s="22"/>
      <c r="C27" s="24" t="s">
        <v>1302</v>
      </c>
      <c r="D27" s="24"/>
      <c r="E27" s="31" t="s">
        <v>43</v>
      </c>
      <c r="F27" s="13"/>
      <c r="G27" s="13"/>
      <c r="H27" s="13"/>
      <c r="I27" s="13"/>
    </row>
    <row r="28" spans="2:9" ht="15">
      <c r="B28" s="22"/>
      <c r="C28" s="24" t="s">
        <v>1300</v>
      </c>
      <c r="D28" s="24"/>
      <c r="E28" s="31" t="s">
        <v>44</v>
      </c>
      <c r="F28" s="13">
        <v>451000</v>
      </c>
      <c r="G28" s="13">
        <v>627000</v>
      </c>
      <c r="H28" s="13">
        <v>817000</v>
      </c>
      <c r="I28" s="13">
        <v>1037000</v>
      </c>
    </row>
    <row r="29" spans="2:9" ht="15">
      <c r="B29" s="22"/>
      <c r="C29" s="24" t="s">
        <v>1301</v>
      </c>
      <c r="D29" s="24"/>
      <c r="E29" s="31" t="s">
        <v>45</v>
      </c>
      <c r="F29" s="13">
        <v>6000</v>
      </c>
      <c r="G29" s="13">
        <v>8000</v>
      </c>
      <c r="H29" s="13">
        <v>6000</v>
      </c>
      <c r="I29" s="13">
        <v>8000</v>
      </c>
    </row>
    <row r="30" spans="2:9" ht="15">
      <c r="B30" s="24"/>
      <c r="C30" s="20" t="s">
        <v>1266</v>
      </c>
      <c r="D30" s="24"/>
      <c r="E30" s="31" t="s">
        <v>46</v>
      </c>
      <c r="F30" s="13">
        <v>3158000</v>
      </c>
      <c r="G30" s="13">
        <v>1508000</v>
      </c>
      <c r="H30" s="13">
        <v>5772000</v>
      </c>
      <c r="I30" s="13">
        <v>2508000</v>
      </c>
    </row>
    <row r="31" spans="2:9" ht="15">
      <c r="B31" s="24" t="s">
        <v>1251</v>
      </c>
      <c r="C31" s="44"/>
      <c r="D31" s="24"/>
      <c r="E31" s="31" t="s">
        <v>47</v>
      </c>
      <c r="F31" s="13">
        <v>3181000</v>
      </c>
      <c r="G31" s="13">
        <v>2453000</v>
      </c>
      <c r="H31" s="13">
        <v>6327000</v>
      </c>
      <c r="I31" s="13">
        <v>4597000</v>
      </c>
    </row>
    <row r="32" spans="2:9" ht="15">
      <c r="B32" s="24" t="s">
        <v>646</v>
      </c>
      <c r="C32" s="24" t="s">
        <v>700</v>
      </c>
      <c r="D32" s="24"/>
      <c r="E32" s="31" t="s">
        <v>48</v>
      </c>
      <c r="F32" s="13">
        <v>11000</v>
      </c>
      <c r="G32" s="13">
        <v>32000</v>
      </c>
      <c r="H32" s="13"/>
      <c r="I32" s="13">
        <v>83000</v>
      </c>
    </row>
    <row r="33" spans="2:9" ht="15">
      <c r="B33" s="24"/>
      <c r="C33" s="24" t="s">
        <v>686</v>
      </c>
      <c r="D33" s="24"/>
      <c r="E33" s="31" t="s">
        <v>50</v>
      </c>
      <c r="F33" s="13"/>
      <c r="G33" s="13"/>
      <c r="H33" s="13">
        <v>14000</v>
      </c>
      <c r="I33" s="13"/>
    </row>
    <row r="34" spans="2:9" ht="15">
      <c r="B34" s="20" t="s">
        <v>655</v>
      </c>
      <c r="C34" s="24" t="s">
        <v>969</v>
      </c>
      <c r="D34" s="24"/>
      <c r="E34" s="31" t="s">
        <v>67</v>
      </c>
      <c r="F34" s="13">
        <v>19000</v>
      </c>
      <c r="G34" s="13">
        <v>15000</v>
      </c>
      <c r="H34" s="13">
        <v>65000</v>
      </c>
      <c r="I34" s="13">
        <v>24000</v>
      </c>
    </row>
    <row r="35" spans="2:9" ht="15">
      <c r="B35" s="22"/>
      <c r="C35" s="24" t="s">
        <v>812</v>
      </c>
      <c r="D35" s="24"/>
      <c r="E35" s="31" t="s">
        <v>69</v>
      </c>
      <c r="F35" s="13">
        <v>86000</v>
      </c>
      <c r="G35" s="13">
        <v>78000</v>
      </c>
      <c r="H35" s="13">
        <v>154000</v>
      </c>
      <c r="I35" s="13">
        <v>130000</v>
      </c>
    </row>
    <row r="36" spans="2:9" ht="15">
      <c r="B36" s="22"/>
      <c r="C36" s="24" t="s">
        <v>949</v>
      </c>
      <c r="D36" s="24"/>
      <c r="E36" s="31" t="s">
        <v>70</v>
      </c>
      <c r="F36" s="13">
        <v>0</v>
      </c>
      <c r="G36" s="13">
        <v>1000</v>
      </c>
      <c r="H36" s="13">
        <v>1000</v>
      </c>
      <c r="I36" s="13">
        <v>3000</v>
      </c>
    </row>
    <row r="37" spans="2:9" ht="15">
      <c r="B37" s="20"/>
      <c r="C37" s="20" t="s">
        <v>1162</v>
      </c>
      <c r="D37" s="20"/>
      <c r="E37" s="33" t="s">
        <v>71</v>
      </c>
      <c r="F37" s="43">
        <v>105000</v>
      </c>
      <c r="G37" s="43">
        <v>94000</v>
      </c>
      <c r="H37" s="43">
        <v>220000</v>
      </c>
      <c r="I37" s="43">
        <v>157000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type="list" allowBlank="1" showInputMessage="1" showErrorMessage="1" sqref="A9">
      <formula1>'@lists'!$A$9:$B$9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66</vt:i4>
      </vt:variant>
    </vt:vector>
  </HeadingPairs>
  <TitlesOfParts>
    <vt:vector size="66" baseType="lpstr">
      <vt:lpstr>660-0</vt:lpstr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660-33b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660-7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