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6626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yohai\Downloads\"/>
    </mc:Choice>
  </mc:AlternateContent>
  <bookViews>
    <workbookView xWindow="-110" yWindow="-110" windowWidth="25820" windowHeight="15500" firstSheet="54" activeTab="57"/>
  </bookViews>
  <sheets>
    <sheet name="660-0" sheetId="1" r:id="rId3"/>
    <sheet name="660-1" sheetId="2" r:id="rId4"/>
    <sheet name="660-11" sheetId="3" r:id="rId5"/>
    <sheet name="660-12" sheetId="4" r:id="rId6"/>
    <sheet name="660-13" sheetId="5" r:id="rId7"/>
    <sheet name="660-14" sheetId="6" r:id="rId8"/>
    <sheet name="660-15" sheetId="7" r:id="rId9"/>
    <sheet name="660-2" sheetId="8" r:id="rId10"/>
    <sheet name="660-20" sheetId="9" r:id="rId11"/>
    <sheet name="660-21" sheetId="10" r:id="rId12"/>
    <sheet name="660-22" sheetId="11" r:id="rId13"/>
    <sheet name="660-23" sheetId="12" r:id="rId14"/>
    <sheet name="660-24" sheetId="13" r:id="rId15"/>
    <sheet name="660-25" sheetId="14" r:id="rId16"/>
    <sheet name="660-26" sheetId="15" r:id="rId17"/>
    <sheet name="660-27" sheetId="16" r:id="rId18"/>
    <sheet name="660-28" sheetId="17" r:id="rId19"/>
    <sheet name="660-29" sheetId="18" r:id="rId20"/>
    <sheet name="660-3" sheetId="19" r:id="rId21"/>
    <sheet name="660-30" sheetId="20" r:id="rId22"/>
    <sheet name="660-31" sheetId="21" r:id="rId23"/>
    <sheet name="660-32" sheetId="22" r:id="rId24"/>
    <sheet name="660-33" sheetId="23" r:id="rId25"/>
    <sheet name="660-33b" sheetId="24" r:id="rId26"/>
    <sheet name="660-34" sheetId="25" r:id="rId27"/>
    <sheet name="660-35" sheetId="26" r:id="rId28"/>
    <sheet name="660-36" sheetId="27" r:id="rId29"/>
    <sheet name="660-37" sheetId="28" r:id="rId30"/>
    <sheet name="660-38" sheetId="29" r:id="rId31"/>
    <sheet name="660-39" sheetId="30" r:id="rId32"/>
    <sheet name="660-4" sheetId="31" r:id="rId33"/>
    <sheet name="660-40" sheetId="32" r:id="rId34"/>
    <sheet name="660-41" sheetId="33" r:id="rId35"/>
    <sheet name="660-42" sheetId="34" r:id="rId36"/>
    <sheet name="660-43" sheetId="35" r:id="rId37"/>
    <sheet name="660-43.1" sheetId="36" r:id="rId38"/>
    <sheet name="660-44" sheetId="37" r:id="rId39"/>
    <sheet name="660-46" sheetId="38" r:id="rId40"/>
    <sheet name="660-47" sheetId="39" r:id="rId41"/>
    <sheet name="660-48" sheetId="40" r:id="rId42"/>
    <sheet name="660-49" sheetId="41" r:id="rId43"/>
    <sheet name="660-4A" sheetId="42" r:id="rId44"/>
    <sheet name="660-4B" sheetId="43" r:id="rId45"/>
    <sheet name="660-5" sheetId="44" r:id="rId46"/>
    <sheet name="660-50" sheetId="45" r:id="rId47"/>
    <sheet name="660-51" sheetId="46" r:id="rId48"/>
    <sheet name="660-52" sheetId="47" r:id="rId49"/>
    <sheet name="660-53" sheetId="48" r:id="rId50"/>
    <sheet name="660-54" sheetId="49" r:id="rId51"/>
    <sheet name="660-55" sheetId="50" r:id="rId52"/>
    <sheet name="660-56" sheetId="51" r:id="rId53"/>
    <sheet name="660-57" sheetId="52" r:id="rId54"/>
    <sheet name="660-58" sheetId="53" r:id="rId55"/>
    <sheet name="660-59" sheetId="54" r:id="rId56"/>
    <sheet name="660-6" sheetId="55" r:id="rId57"/>
    <sheet name="660-60" sheetId="56" r:id="rId58"/>
    <sheet name="660-61" sheetId="57" r:id="rId59"/>
    <sheet name="660-62" sheetId="58" r:id="rId60"/>
    <sheet name="660-63" sheetId="59" r:id="rId61"/>
    <sheet name="660-64" sheetId="60" r:id="rId62"/>
    <sheet name="660-65" sheetId="61" r:id="rId63"/>
    <sheet name="660-66" sheetId="62" r:id="rId64"/>
    <sheet name="660-67" sheetId="63" r:id="rId65"/>
    <sheet name="660-68" sheetId="64" r:id="rId66"/>
    <sheet name="660-7" sheetId="65" r:id="rId67"/>
  </sheets>
  <definedNames>
    <definedName name="_6600_1_1">'660-0'!$D$14</definedName>
    <definedName name="_6600_10_1">'660-0'!$D$24</definedName>
    <definedName name="_6600_11_1">'660-0'!$D$25</definedName>
    <definedName name="_6600_12_1">'660-0'!$D$26</definedName>
    <definedName name="_6600_2_1">'660-0'!$D$15</definedName>
    <definedName name="_6600_3_1">'660-0'!$D$17</definedName>
    <definedName name="_6600_4_1">'660-0'!$D$18</definedName>
    <definedName name="_6600_5_1">'660-0'!$D$19</definedName>
    <definedName name="_6600_6_1">'660-0'!$D$20</definedName>
    <definedName name="_6600_7_1">'660-0'!$D$21</definedName>
    <definedName name="_6600_8_1">'660-0'!$D$22</definedName>
    <definedName name="_6600_9_1">'660-0'!$D$23</definedName>
    <definedName name="_6601_1_1">'660-1'!$D$15</definedName>
    <definedName name="_6601_1_2">'660-1'!$F$15</definedName>
    <definedName name="_6601_11_1">'660-1'!$D$25</definedName>
    <definedName name="_6601_11_2">'660-1'!$F$25</definedName>
    <definedName name="_6601_12_1">'660-1'!$D$26</definedName>
    <definedName name="_6601_12_2">'660-1'!$F$26</definedName>
    <definedName name="_6601_13_1">'660-1'!$D$27</definedName>
    <definedName name="_6601_13_2">'660-1'!$F$27</definedName>
    <definedName name="_6601_14_1">'660-1'!$D$28</definedName>
    <definedName name="_6601_14_2">'660-1'!$F$28</definedName>
    <definedName name="_6601_15_1">'660-1'!$D$29</definedName>
    <definedName name="_6601_15_2">'660-1'!$F$29</definedName>
    <definedName name="_6601_16_1">'660-1'!$D$30</definedName>
    <definedName name="_6601_16_2">'660-1'!$F$30</definedName>
    <definedName name="_6601_17_1">'660-1'!$D$31</definedName>
    <definedName name="_6601_17_2">'660-1'!$F$31</definedName>
    <definedName name="_6601_18_1">'660-1'!$D$32</definedName>
    <definedName name="_6601_18_2">'660-1'!$F$32</definedName>
    <definedName name="_6601_19_1">'660-1'!$D$33</definedName>
    <definedName name="_6601_19_2">'660-1'!$F$33</definedName>
    <definedName name="_6601_2_1">'660-1'!$D$16</definedName>
    <definedName name="_6601_2_2">'660-1'!$F$16</definedName>
    <definedName name="_6601_20_1">'660-1'!$D$34</definedName>
    <definedName name="_6601_20_2">'660-1'!$F$34</definedName>
    <definedName name="_6601_21_1">'660-1'!$D$35</definedName>
    <definedName name="_6601_21_2">'660-1'!$H$35</definedName>
    <definedName name="_6601_22_1">'660-1'!$D$36</definedName>
    <definedName name="_6601_22_2">'660-1'!$H$36</definedName>
    <definedName name="_6601_23_1">'660-1'!$D$37</definedName>
    <definedName name="_6601_23_2">'660-1'!$H$37</definedName>
    <definedName name="_6601_24_1">'660-1'!$D$38</definedName>
    <definedName name="_6601_24_2">'660-1'!$H$38</definedName>
    <definedName name="_6601_25_1">'660-1'!$D$39</definedName>
    <definedName name="_6601_25_2">'660-1'!$H$39</definedName>
    <definedName name="_6601_26_1">'660-1'!$D$40</definedName>
    <definedName name="_6601_26_2">'660-1'!$H$40</definedName>
    <definedName name="_6601_27_1">'660-1'!$D$41</definedName>
    <definedName name="_6601_27_2">'660-1'!$H$41</definedName>
    <definedName name="_6601_28_1">'660-1'!$D$42</definedName>
    <definedName name="_6601_28_2">'660-1'!$H$42</definedName>
    <definedName name="_6601_29_1">'660-1'!$D$43</definedName>
    <definedName name="_6601_29_2">'660-1'!$H$43</definedName>
    <definedName name="_6601_3_1">'660-1'!$D$17</definedName>
    <definedName name="_6601_3_2">'660-1'!$H$17</definedName>
    <definedName name="_6601_30_1">'660-1'!$D$44</definedName>
    <definedName name="_6601_30_2">'660-1'!$H$44</definedName>
    <definedName name="_6601_31_1">'660-1'!$D$45</definedName>
    <definedName name="_6601_31_2">'660-1'!$F$45</definedName>
    <definedName name="_6601_32_1">'660-1'!$D$46</definedName>
    <definedName name="_6601_32_2">'660-1'!$F$46</definedName>
    <definedName name="_6601_33_1">'660-1'!$D$47</definedName>
    <definedName name="_6601_33_2">'660-1'!$F$47</definedName>
    <definedName name="_6601_34_1">'660-1'!$D$48</definedName>
    <definedName name="_6601_34_2">'660-1'!$F$48</definedName>
    <definedName name="_6601_4_1">'660-1'!$D$18</definedName>
    <definedName name="_6601_4_2">'660-1'!$H$18</definedName>
    <definedName name="_6601_5_1">'660-1'!$D$19</definedName>
    <definedName name="_6601_5_2">'660-1'!$H$19</definedName>
    <definedName name="_6601_6_1">'660-1'!$D$20</definedName>
    <definedName name="_6601_6_2">'660-1'!$H$20</definedName>
    <definedName name="_6601_7_1">'660-1'!$D$21</definedName>
    <definedName name="_6601_7_2">'660-1'!$F$21</definedName>
    <definedName name="_6601_8_1">'660-1'!$D$22</definedName>
    <definedName name="_6601_8_2">'660-1'!$F$22</definedName>
    <definedName name="_66011_1_1">'660-11'!$D$15</definedName>
    <definedName name="_66011_1_2">'660-11'!$F$15</definedName>
    <definedName name="_66011_10_1">'660-11'!$D$24</definedName>
    <definedName name="_66011_10_2">'660-11'!$F$24</definedName>
    <definedName name="_66011_11_1">'660-11'!$D$25</definedName>
    <definedName name="_66011_11_2">'660-11'!$F$25</definedName>
    <definedName name="_66011_12_1">'660-11'!$D$26</definedName>
    <definedName name="_66011_12_2">'660-11'!$F$26</definedName>
    <definedName name="_66011_13_1">'660-11'!$D$27</definedName>
    <definedName name="_66011_13_2">'660-11'!$F$27</definedName>
    <definedName name="_66011_14_1">'660-11'!$D$28</definedName>
    <definedName name="_66011_14_2">'660-11'!$F$28</definedName>
    <definedName name="_66011_15_1">'660-11'!$D$29</definedName>
    <definedName name="_66011_15_2">'660-11'!$F$29</definedName>
    <definedName name="_66011_16_1">'660-11'!$D$30</definedName>
    <definedName name="_66011_16_2">'660-11'!$F$30</definedName>
    <definedName name="_66011_17_1">'660-11'!$D$31</definedName>
    <definedName name="_66011_17_2">'660-11'!$F$31</definedName>
    <definedName name="_66011_18_1">'660-11'!$D$32</definedName>
    <definedName name="_66011_18_2">'660-11'!$F$32</definedName>
    <definedName name="_66011_19_1">'660-11'!$D$33</definedName>
    <definedName name="_66011_19_2">'660-11'!$F$33</definedName>
    <definedName name="_66011_2_1">'660-11'!$D$16</definedName>
    <definedName name="_66011_2_2">'660-11'!$F$16</definedName>
    <definedName name="_66011_20_1">'660-11'!$D$34</definedName>
    <definedName name="_66011_20_2">'660-11'!$F$34</definedName>
    <definedName name="_66011_21_1">'660-11'!$D$35</definedName>
    <definedName name="_66011_21_2">'660-11'!$F$35</definedName>
    <definedName name="_66011_22_1">'660-11'!$D$36</definedName>
    <definedName name="_66011_22_2">'660-11'!$F$36</definedName>
    <definedName name="_66011_23_1">'660-11'!$D$37</definedName>
    <definedName name="_66011_23_2">'660-11'!$F$37</definedName>
    <definedName name="_66011_3_1">'660-11'!$D$17</definedName>
    <definedName name="_66011_3_2">'660-11'!$F$17</definedName>
    <definedName name="_66011_4_1">'660-11'!$D$18</definedName>
    <definedName name="_66011_4_2">'660-11'!$F$18</definedName>
    <definedName name="_66011_5_1">'660-11'!$D$19</definedName>
    <definedName name="_66011_5_2">'660-11'!$F$19</definedName>
    <definedName name="_66011_6_1">'660-11'!$D$20</definedName>
    <definedName name="_66011_6_2">'660-11'!$F$20</definedName>
    <definedName name="_66011_7_1">'660-11'!$D$21</definedName>
    <definedName name="_66011_7_2">'660-11'!$F$21</definedName>
    <definedName name="_66011_8_1">'660-11'!$D$22</definedName>
    <definedName name="_66011_8_2">'660-11'!$F$22</definedName>
    <definedName name="_66011_9_1">'660-11'!$D$23</definedName>
    <definedName name="_66011_9_2">'660-11'!$F$23</definedName>
    <definedName name="_66012_1_1">'660-12'!$D$15</definedName>
    <definedName name="_66012_1_2">'660-12'!$F$15</definedName>
    <definedName name="_66012_10_1">'660-12'!$D$24</definedName>
    <definedName name="_66012_10_2">'660-12'!$F$24</definedName>
    <definedName name="_66012_11_1">'660-12'!$D$25</definedName>
    <definedName name="_66012_11_2">'660-12'!$F$25</definedName>
    <definedName name="_66012_12_1">'660-12'!$D$26</definedName>
    <definedName name="_66012_12_2">'660-12'!$F$26</definedName>
    <definedName name="_66012_13_1">'660-12'!$D$27</definedName>
    <definedName name="_66012_13_2">'660-12'!$F$27</definedName>
    <definedName name="_66012_14_1">'660-12'!$D$28</definedName>
    <definedName name="_66012_14_2">'660-12'!$F$28</definedName>
    <definedName name="_66012_15_1">'660-12'!$D$29</definedName>
    <definedName name="_66012_15_2">'660-12'!$F$29</definedName>
    <definedName name="_66012_2_1">'660-12'!$D$16</definedName>
    <definedName name="_66012_2_2">'660-12'!$F$16</definedName>
    <definedName name="_66012_3_1">'660-12'!$D$17</definedName>
    <definedName name="_66012_3_2">'660-12'!$F$17</definedName>
    <definedName name="_66012_4_1">'660-12'!$D$18</definedName>
    <definedName name="_66012_4_2">'660-12'!$F$18</definedName>
    <definedName name="_66012_5_1">'660-12'!$D$19</definedName>
    <definedName name="_66012_5_2">'660-12'!$F$19</definedName>
    <definedName name="_66012_6_1">'660-12'!$D$20</definedName>
    <definedName name="_66012_6_2">'660-12'!$F$20</definedName>
    <definedName name="_66012_7_1">'660-12'!$D$21</definedName>
    <definedName name="_66012_7_2">'660-12'!$F$21</definedName>
    <definedName name="_66012_8_1">'660-12'!$D$22</definedName>
    <definedName name="_66012_8_2">'660-12'!$F$22</definedName>
    <definedName name="_66012_9_1">'660-12'!$D$23</definedName>
    <definedName name="_66012_9_2">'660-12'!$F$23</definedName>
    <definedName name="_66013_1_1">'660-13'!$E$16</definedName>
    <definedName name="_66013_10_1">'660-13'!$E$25</definedName>
    <definedName name="_66013_11_1">'660-13'!$E$26</definedName>
    <definedName name="_66013_12_1">'660-13'!$E$27</definedName>
    <definedName name="_66013_13_1">'660-13'!$E$28</definedName>
    <definedName name="_66013_14_1">'660-13'!$E$29</definedName>
    <definedName name="_66013_15_1">'660-13'!$E$30</definedName>
    <definedName name="_66013_16_1">'660-13'!$E$31</definedName>
    <definedName name="_66013_17_1">'660-13'!$E$32</definedName>
    <definedName name="_66013_18_1">'660-13'!$E$33</definedName>
    <definedName name="_66013_19_1">'660-13'!$E$34</definedName>
    <definedName name="_66013_2_1">'660-13'!$E$17</definedName>
    <definedName name="_66013_20_1">'660-13'!$E$35</definedName>
    <definedName name="_66013_21_1">'660-13'!$E$36</definedName>
    <definedName name="_66013_22_1">'660-13'!$E$37</definedName>
    <definedName name="_66013_23_1">'660-13'!$E$38</definedName>
    <definedName name="_66013_24_1">'660-13'!$E$39</definedName>
    <definedName name="_66013_25_1">'660-13'!$E$40</definedName>
    <definedName name="_66013_26_1">'660-13'!$E$41</definedName>
    <definedName name="_66013_27_1">'660-13'!$E$42</definedName>
    <definedName name="_66013_28_1">'660-13'!$E$43</definedName>
    <definedName name="_66013_3_1">'660-13'!$E$18</definedName>
    <definedName name="_66013_4_1">'660-13'!$E$19</definedName>
    <definedName name="_66013_5_1">'660-13'!$E$20</definedName>
    <definedName name="_66013_6_1">'660-13'!$E$21</definedName>
    <definedName name="_66013_7_1">'660-13'!$E$22</definedName>
    <definedName name="_66013_8_1">'660-13'!$E$23</definedName>
    <definedName name="_66013_9_1">'660-13'!$E$24</definedName>
    <definedName name="_66014_1_1">'660-14'!$C$16</definedName>
    <definedName name="_66014_1_10">'660-14'!$L$16</definedName>
    <definedName name="_66014_1_11">'660-14'!$M$16</definedName>
    <definedName name="_66014_1_2">'660-14'!$D$16</definedName>
    <definedName name="_66014_1_3">'660-14'!$E$16</definedName>
    <definedName name="_66014_1_4">'660-14'!$F$16</definedName>
    <definedName name="_66014_1_5">'660-14'!$G$16</definedName>
    <definedName name="_66014_1_6">'660-14'!$H$16</definedName>
    <definedName name="_66014_1_7">'660-14'!$I$16</definedName>
    <definedName name="_66014_1_8">'660-14'!$J$16</definedName>
    <definedName name="_66014_1_9">'660-14'!$K$16</definedName>
    <definedName name="_66014_10_1">'660-14'!$C$25</definedName>
    <definedName name="_66014_10_10">'660-14'!$L$25</definedName>
    <definedName name="_66014_10_11">'660-14'!$M$25</definedName>
    <definedName name="_66014_10_2">'660-14'!$D$25</definedName>
    <definedName name="_66014_10_3">'660-14'!$E$25</definedName>
    <definedName name="_66014_10_4">'660-14'!$F$25</definedName>
    <definedName name="_66014_10_5">'660-14'!$G$25</definedName>
    <definedName name="_66014_10_6">'660-14'!$H$25</definedName>
    <definedName name="_66014_10_7">'660-14'!$I$25</definedName>
    <definedName name="_66014_10_8">'660-14'!$J$25</definedName>
    <definedName name="_66014_10_9">'660-14'!$K$25</definedName>
    <definedName name="_66014_11_1">'660-14'!$C$26</definedName>
    <definedName name="_66014_11_10">'660-14'!$L$26</definedName>
    <definedName name="_66014_11_11">'660-14'!$M$26</definedName>
    <definedName name="_66014_11_2">'660-14'!$D$26</definedName>
    <definedName name="_66014_11_3">'660-14'!$E$26</definedName>
    <definedName name="_66014_11_4">'660-14'!$F$26</definedName>
    <definedName name="_66014_11_5">'660-14'!$G$26</definedName>
    <definedName name="_66014_11_6">'660-14'!$H$26</definedName>
    <definedName name="_66014_11_7">'660-14'!$I$26</definedName>
    <definedName name="_66014_11_8">'660-14'!$J$26</definedName>
    <definedName name="_66014_11_9">'660-14'!$K$26</definedName>
    <definedName name="_66014_12_1">'660-14'!$C$27</definedName>
    <definedName name="_66014_12_10">'660-14'!$L$27</definedName>
    <definedName name="_66014_12_11">'660-14'!$M$27</definedName>
    <definedName name="_66014_12_2">'660-14'!$D$27</definedName>
    <definedName name="_66014_12_3">'660-14'!$E$27</definedName>
    <definedName name="_66014_12_4">'660-14'!$F$27</definedName>
    <definedName name="_66014_12_5">'660-14'!$G$27</definedName>
    <definedName name="_66014_12_6">'660-14'!$H$27</definedName>
    <definedName name="_66014_12_7">'660-14'!$I$27</definedName>
    <definedName name="_66014_12_8">'660-14'!$J$27</definedName>
    <definedName name="_66014_12_9">'660-14'!$K$27</definedName>
    <definedName name="_66014_2_1">'660-14'!$C$17</definedName>
    <definedName name="_66014_2_10">'660-14'!$L$17</definedName>
    <definedName name="_66014_2_11">'660-14'!$M$17</definedName>
    <definedName name="_66014_2_2">'660-14'!$D$17</definedName>
    <definedName name="_66014_2_3">'660-14'!$E$17</definedName>
    <definedName name="_66014_2_4">'660-14'!$F$17</definedName>
    <definedName name="_66014_2_5">'660-14'!$G$17</definedName>
    <definedName name="_66014_2_6">'660-14'!$H$17</definedName>
    <definedName name="_66014_2_7">'660-14'!$I$17</definedName>
    <definedName name="_66014_2_8">'660-14'!$J$17</definedName>
    <definedName name="_66014_2_9">'660-14'!$K$17</definedName>
    <definedName name="_66014_3_1">'660-14'!$C$18</definedName>
    <definedName name="_66014_3_10">'660-14'!$L$18</definedName>
    <definedName name="_66014_3_11">'660-14'!$M$18</definedName>
    <definedName name="_66014_3_2">'660-14'!$D$18</definedName>
    <definedName name="_66014_3_3">'660-14'!$E$18</definedName>
    <definedName name="_66014_3_4">'660-14'!$F$18</definedName>
    <definedName name="_66014_3_5">'660-14'!$G$18</definedName>
    <definedName name="_66014_3_6">'660-14'!$H$18</definedName>
    <definedName name="_66014_3_7">'660-14'!$I$18</definedName>
    <definedName name="_66014_3_8">'660-14'!$J$18</definedName>
    <definedName name="_66014_3_9">'660-14'!$K$18</definedName>
    <definedName name="_66014_4_1">'660-14'!$C$19</definedName>
    <definedName name="_66014_4_10">'660-14'!$L$19</definedName>
    <definedName name="_66014_4_11">'660-14'!$M$19</definedName>
    <definedName name="_66014_4_2">'660-14'!$D$19</definedName>
    <definedName name="_66014_4_3">'660-14'!$E$19</definedName>
    <definedName name="_66014_4_4">'660-14'!$F$19</definedName>
    <definedName name="_66014_4_5">'660-14'!$G$19</definedName>
    <definedName name="_66014_4_6">'660-14'!$H$19</definedName>
    <definedName name="_66014_4_7">'660-14'!$I$19</definedName>
    <definedName name="_66014_4_8">'660-14'!$J$19</definedName>
    <definedName name="_66014_4_9">'660-14'!$K$19</definedName>
    <definedName name="_66014_5_1">'660-14'!$C$20</definedName>
    <definedName name="_66014_5_10">'660-14'!$L$20</definedName>
    <definedName name="_66014_5_11">'660-14'!$M$20</definedName>
    <definedName name="_66014_5_2">'660-14'!$D$20</definedName>
    <definedName name="_66014_5_3">'660-14'!$E$20</definedName>
    <definedName name="_66014_5_4">'660-14'!$F$20</definedName>
    <definedName name="_66014_5_5">'660-14'!$G$20</definedName>
    <definedName name="_66014_5_6">'660-14'!$H$20</definedName>
    <definedName name="_66014_5_7">'660-14'!$I$20</definedName>
    <definedName name="_66014_5_8">'660-14'!$J$20</definedName>
    <definedName name="_66014_5_9">'660-14'!$K$20</definedName>
    <definedName name="_66014_6_1">'660-14'!$C$21</definedName>
    <definedName name="_66014_6_10">'660-14'!$L$21</definedName>
    <definedName name="_66014_6_11">'660-14'!$M$21</definedName>
    <definedName name="_66014_6_2">'660-14'!$D$21</definedName>
    <definedName name="_66014_6_3">'660-14'!$E$21</definedName>
    <definedName name="_66014_6_4">'660-14'!$F$21</definedName>
    <definedName name="_66014_6_5">'660-14'!$G$21</definedName>
    <definedName name="_66014_6_6">'660-14'!$H$21</definedName>
    <definedName name="_66014_6_7">'660-14'!$I$21</definedName>
    <definedName name="_66014_6_8">'660-14'!$J$21</definedName>
    <definedName name="_66014_6_9">'660-14'!$K$21</definedName>
    <definedName name="_66014_7_1">'660-14'!$C$22</definedName>
    <definedName name="_66014_7_10">'660-14'!$L$22</definedName>
    <definedName name="_66014_7_11">'660-14'!$M$22</definedName>
    <definedName name="_66014_7_2">'660-14'!$D$22</definedName>
    <definedName name="_66014_7_3">'660-14'!$E$22</definedName>
    <definedName name="_66014_7_4">'660-14'!$F$22</definedName>
    <definedName name="_66014_7_5">'660-14'!$G$22</definedName>
    <definedName name="_66014_7_6">'660-14'!$H$22</definedName>
    <definedName name="_66014_7_7">'660-14'!$I$22</definedName>
    <definedName name="_66014_7_8">'660-14'!$J$22</definedName>
    <definedName name="_66014_7_9">'660-14'!$K$22</definedName>
    <definedName name="_66014_8_1">'660-14'!$C$23</definedName>
    <definedName name="_66014_8_10">'660-14'!$L$23</definedName>
    <definedName name="_66014_8_11">'660-14'!$M$23</definedName>
    <definedName name="_66014_8_2">'660-14'!$D$23</definedName>
    <definedName name="_66014_8_3">'660-14'!$E$23</definedName>
    <definedName name="_66014_8_4">'660-14'!$F$23</definedName>
    <definedName name="_66014_8_5">'660-14'!$G$23</definedName>
    <definedName name="_66014_8_6">'660-14'!$H$23</definedName>
    <definedName name="_66014_8_7">'660-14'!$I$23</definedName>
    <definedName name="_66014_8_8">'660-14'!$J$23</definedName>
    <definedName name="_66014_8_9">'660-14'!$K$23</definedName>
    <definedName name="_66014_9_1">'660-14'!$C$24</definedName>
    <definedName name="_66014_9_10">'660-14'!$L$24</definedName>
    <definedName name="_66014_9_11">'660-14'!$M$24</definedName>
    <definedName name="_66014_9_2">'660-14'!$D$24</definedName>
    <definedName name="_66014_9_3">'660-14'!$E$24</definedName>
    <definedName name="_66014_9_4">'660-14'!$F$24</definedName>
    <definedName name="_66014_9_5">'660-14'!$G$24</definedName>
    <definedName name="_66014_9_6">'660-14'!$H$24</definedName>
    <definedName name="_66014_9_7">'660-14'!$I$24</definedName>
    <definedName name="_66014_9_8">'660-14'!$J$24</definedName>
    <definedName name="_66014_9_9">'660-14'!$K$24</definedName>
    <definedName name="_66015_1_1">'660-15'!$C$16</definedName>
    <definedName name="_66015_1_10">'660-15'!$L$16</definedName>
    <definedName name="_66015_1_11">'660-15'!$M$16</definedName>
    <definedName name="_66015_1_2">'660-15'!$D$16</definedName>
    <definedName name="_66015_1_3">'660-15'!$E$16</definedName>
    <definedName name="_66015_1_4">'660-15'!$F$16</definedName>
    <definedName name="_66015_1_5">'660-15'!$G$16</definedName>
    <definedName name="_66015_1_6">'660-15'!$H$16</definedName>
    <definedName name="_66015_1_7">'660-15'!$I$16</definedName>
    <definedName name="_66015_1_8">'660-15'!$J$16</definedName>
    <definedName name="_66015_1_9">'660-15'!$K$16</definedName>
    <definedName name="_66015_10_1">'660-15'!$C$25</definedName>
    <definedName name="_66015_10_10">'660-15'!$L$25</definedName>
    <definedName name="_66015_10_11">'660-15'!$M$25</definedName>
    <definedName name="_66015_10_2">'660-15'!$D$25</definedName>
    <definedName name="_66015_10_3">'660-15'!$E$25</definedName>
    <definedName name="_66015_10_4">'660-15'!$F$25</definedName>
    <definedName name="_66015_10_5">'660-15'!$G$25</definedName>
    <definedName name="_66015_10_6">'660-15'!$H$25</definedName>
    <definedName name="_66015_10_7">'660-15'!$I$25</definedName>
    <definedName name="_66015_10_8">'660-15'!$J$25</definedName>
    <definedName name="_66015_10_9">'660-15'!$K$25</definedName>
    <definedName name="_66015_11_1">'660-15'!$C$26</definedName>
    <definedName name="_66015_11_10">'660-15'!$L$26</definedName>
    <definedName name="_66015_11_11">'660-15'!$M$26</definedName>
    <definedName name="_66015_11_2">'660-15'!$D$26</definedName>
    <definedName name="_66015_11_3">'660-15'!$E$26</definedName>
    <definedName name="_66015_11_4">'660-15'!$F$26</definedName>
    <definedName name="_66015_11_5">'660-15'!$G$26</definedName>
    <definedName name="_66015_11_6">'660-15'!$H$26</definedName>
    <definedName name="_66015_11_7">'660-15'!$I$26</definedName>
    <definedName name="_66015_11_8">'660-15'!$J$26</definedName>
    <definedName name="_66015_11_9">'660-15'!$K$26</definedName>
    <definedName name="_66015_12_1">'660-15'!$C$27</definedName>
    <definedName name="_66015_12_10">'660-15'!$L$27</definedName>
    <definedName name="_66015_12_11">'660-15'!$M$27</definedName>
    <definedName name="_66015_12_2">'660-15'!$D$27</definedName>
    <definedName name="_66015_12_3">'660-15'!$E$27</definedName>
    <definedName name="_66015_12_4">'660-15'!$F$27</definedName>
    <definedName name="_66015_12_5">'660-15'!$G$27</definedName>
    <definedName name="_66015_12_6">'660-15'!$H$27</definedName>
    <definedName name="_66015_12_7">'660-15'!$I$27</definedName>
    <definedName name="_66015_12_8">'660-15'!$J$27</definedName>
    <definedName name="_66015_12_9">'660-15'!$K$27</definedName>
    <definedName name="_66015_2_1">'660-15'!$C$17</definedName>
    <definedName name="_66015_2_10">'660-15'!$L$17</definedName>
    <definedName name="_66015_2_11">'660-15'!$M$17</definedName>
    <definedName name="_66015_2_2">'660-15'!$D$17</definedName>
    <definedName name="_66015_2_3">'660-15'!$E$17</definedName>
    <definedName name="_66015_2_4">'660-15'!$F$17</definedName>
    <definedName name="_66015_2_5">'660-15'!$G$17</definedName>
    <definedName name="_66015_2_6">'660-15'!$H$17</definedName>
    <definedName name="_66015_2_7">'660-15'!$I$17</definedName>
    <definedName name="_66015_2_8">'660-15'!$J$17</definedName>
    <definedName name="_66015_2_9">'660-15'!$K$17</definedName>
    <definedName name="_66015_3_1">'660-15'!$C$18</definedName>
    <definedName name="_66015_3_10">'660-15'!$L$18</definedName>
    <definedName name="_66015_3_11">'660-15'!$M$18</definedName>
    <definedName name="_66015_3_2">'660-15'!$D$18</definedName>
    <definedName name="_66015_3_3">'660-15'!$E$18</definedName>
    <definedName name="_66015_3_4">'660-15'!$F$18</definedName>
    <definedName name="_66015_3_5">'660-15'!$G$18</definedName>
    <definedName name="_66015_3_6">'660-15'!$H$18</definedName>
    <definedName name="_66015_3_7">'660-15'!$I$18</definedName>
    <definedName name="_66015_3_8">'660-15'!$J$18</definedName>
    <definedName name="_66015_3_9">'660-15'!$K$18</definedName>
    <definedName name="_66015_4_1">'660-15'!$C$19</definedName>
    <definedName name="_66015_4_10">'660-15'!$L$19</definedName>
    <definedName name="_66015_4_11">'660-15'!$M$19</definedName>
    <definedName name="_66015_4_2">'660-15'!$D$19</definedName>
    <definedName name="_66015_4_3">'660-15'!$E$19</definedName>
    <definedName name="_66015_4_4">'660-15'!$F$19</definedName>
    <definedName name="_66015_4_5">'660-15'!$G$19</definedName>
    <definedName name="_66015_4_6">'660-15'!$H$19</definedName>
    <definedName name="_66015_4_7">'660-15'!$I$19</definedName>
    <definedName name="_66015_4_8">'660-15'!$J$19</definedName>
    <definedName name="_66015_4_9">'660-15'!$K$19</definedName>
    <definedName name="_66015_5_1">'660-15'!$C$20</definedName>
    <definedName name="_66015_5_10">'660-15'!$L$20</definedName>
    <definedName name="_66015_5_11">'660-15'!$M$20</definedName>
    <definedName name="_66015_5_2">'660-15'!$D$20</definedName>
    <definedName name="_66015_5_3">'660-15'!$E$20</definedName>
    <definedName name="_66015_5_4">'660-15'!$F$20</definedName>
    <definedName name="_66015_5_5">'660-15'!$G$20</definedName>
    <definedName name="_66015_5_6">'660-15'!$H$20</definedName>
    <definedName name="_66015_5_7">'660-15'!$I$20</definedName>
    <definedName name="_66015_5_8">'660-15'!$J$20</definedName>
    <definedName name="_66015_5_9">'660-15'!$K$20</definedName>
    <definedName name="_66015_6_1">'660-15'!$C$21</definedName>
    <definedName name="_66015_6_10">'660-15'!$L$21</definedName>
    <definedName name="_66015_6_11">'660-15'!$M$21</definedName>
    <definedName name="_66015_6_2">'660-15'!$D$21</definedName>
    <definedName name="_66015_6_3">'660-15'!$E$21</definedName>
    <definedName name="_66015_6_4">'660-15'!$F$21</definedName>
    <definedName name="_66015_6_5">'660-15'!$G$21</definedName>
    <definedName name="_66015_6_6">'660-15'!$H$21</definedName>
    <definedName name="_66015_6_7">'660-15'!$I$21</definedName>
    <definedName name="_66015_6_8">'660-15'!$J$21</definedName>
    <definedName name="_66015_6_9">'660-15'!$K$21</definedName>
    <definedName name="_66015_7_1">'660-15'!$C$22</definedName>
    <definedName name="_66015_7_10">'660-15'!$L$22</definedName>
    <definedName name="_66015_7_11">'660-15'!$M$22</definedName>
    <definedName name="_66015_7_2">'660-15'!$D$22</definedName>
    <definedName name="_66015_7_3">'660-15'!$E$22</definedName>
    <definedName name="_66015_7_4">'660-15'!$F$22</definedName>
    <definedName name="_66015_7_5">'660-15'!$G$22</definedName>
    <definedName name="_66015_7_6">'660-15'!$H$22</definedName>
    <definedName name="_66015_7_7">'660-15'!$I$22</definedName>
    <definedName name="_66015_7_8">'660-15'!$J$22</definedName>
    <definedName name="_66015_7_9">'660-15'!$K$22</definedName>
    <definedName name="_66015_8_1">'660-15'!$C$23</definedName>
    <definedName name="_66015_8_10">'660-15'!$L$23</definedName>
    <definedName name="_66015_8_11">'660-15'!$M$23</definedName>
    <definedName name="_66015_8_2">'660-15'!$D$23</definedName>
    <definedName name="_66015_8_3">'660-15'!$E$23</definedName>
    <definedName name="_66015_8_4">'660-15'!$F$23</definedName>
    <definedName name="_66015_8_5">'660-15'!$G$23</definedName>
    <definedName name="_66015_8_6">'660-15'!$H$23</definedName>
    <definedName name="_66015_8_7">'660-15'!$I$23</definedName>
    <definedName name="_66015_8_8">'660-15'!$J$23</definedName>
    <definedName name="_66015_8_9">'660-15'!$K$23</definedName>
    <definedName name="_66015_9_1">'660-15'!$C$24</definedName>
    <definedName name="_66015_9_10">'660-15'!$L$24</definedName>
    <definedName name="_66015_9_11">'660-15'!$M$24</definedName>
    <definedName name="_66015_9_2">'660-15'!$D$24</definedName>
    <definedName name="_66015_9_3">'660-15'!$E$24</definedName>
    <definedName name="_66015_9_4">'660-15'!$F$24</definedName>
    <definedName name="_66015_9_5">'660-15'!$G$24</definedName>
    <definedName name="_66015_9_6">'660-15'!$H$24</definedName>
    <definedName name="_66015_9_7">'660-15'!$I$24</definedName>
    <definedName name="_66015_9_8">'660-15'!$J$24</definedName>
    <definedName name="_66015_9_9">'660-15'!$K$24</definedName>
    <definedName name="_6602_1_1">'660-2'!$E$16</definedName>
    <definedName name="_6602_1_2">'660-2'!$F$16</definedName>
    <definedName name="_6602_1_3">'660-2'!$G$16</definedName>
    <definedName name="_6602_1_4">'660-2'!$H$16</definedName>
    <definedName name="_6602_1_5">'660-2'!$I$16</definedName>
    <definedName name="_6602_1_6">'660-2'!$J$16</definedName>
    <definedName name="_6602_1_7">'660-2'!$K$16</definedName>
    <definedName name="_6602_10_1">'660-2'!$E$25</definedName>
    <definedName name="_6602_10_2">'660-2'!$F$25</definedName>
    <definedName name="_6602_10_3">'660-2'!$G$25</definedName>
    <definedName name="_6602_10_4">'660-2'!$H$25</definedName>
    <definedName name="_6602_10_5">'660-2'!$I$25</definedName>
    <definedName name="_6602_10_6">'660-2'!$J$25</definedName>
    <definedName name="_6602_10_7">'660-2'!$K$25</definedName>
    <definedName name="_6602_11_1">'660-2'!$E$26</definedName>
    <definedName name="_6602_11_2">'660-2'!$F$26</definedName>
    <definedName name="_6602_11_3">'660-2'!$G$26</definedName>
    <definedName name="_6602_11_4">'660-2'!$H$26</definedName>
    <definedName name="_6602_11_5">'660-2'!$I$26</definedName>
    <definedName name="_6602_11_6">'660-2'!$J$26</definedName>
    <definedName name="_6602_11_7">'660-2'!$K$26</definedName>
    <definedName name="_6602_12_1">'660-2'!$E$27</definedName>
    <definedName name="_6602_12_2">'660-2'!$F$27</definedName>
    <definedName name="_6602_12_3">'660-2'!$G$27</definedName>
    <definedName name="_6602_12_4">'660-2'!$H$27</definedName>
    <definedName name="_6602_12_5">'660-2'!$I$27</definedName>
    <definedName name="_6602_12_6">'660-2'!$J$27</definedName>
    <definedName name="_6602_12_7">'660-2'!$K$27</definedName>
    <definedName name="_6602_13_1">'660-2'!$E$28</definedName>
    <definedName name="_6602_13_2">'660-2'!$F$28</definedName>
    <definedName name="_6602_13_3">'660-2'!$G$28</definedName>
    <definedName name="_6602_13_4">'660-2'!$H$28</definedName>
    <definedName name="_6602_13_5">'660-2'!$I$28</definedName>
    <definedName name="_6602_13_6">'660-2'!$J$28</definedName>
    <definedName name="_6602_13_7">'660-2'!$K$28</definedName>
    <definedName name="_6602_14_1">'660-2'!$E$29</definedName>
    <definedName name="_6602_14_2">'660-2'!$F$29</definedName>
    <definedName name="_6602_14_3">'660-2'!$G$29</definedName>
    <definedName name="_6602_14_4">'660-2'!$H$29</definedName>
    <definedName name="_6602_14_5">'660-2'!$I$29</definedName>
    <definedName name="_6602_14_6">'660-2'!$J$29</definedName>
    <definedName name="_6602_14_7">'660-2'!$K$29</definedName>
    <definedName name="_6602_15_1">'660-2'!$E$30</definedName>
    <definedName name="_6602_15_2">'660-2'!$F$30</definedName>
    <definedName name="_6602_15_3">'660-2'!$G$30</definedName>
    <definedName name="_6602_15_4">'660-2'!$H$30</definedName>
    <definedName name="_6602_15_5">'660-2'!$I$30</definedName>
    <definedName name="_6602_15_6">'660-2'!$J$30</definedName>
    <definedName name="_6602_15_7">'660-2'!$K$30</definedName>
    <definedName name="_6602_16_1">'660-2'!$E$31</definedName>
    <definedName name="_6602_16_2">'660-2'!$F$31</definedName>
    <definedName name="_6602_16_3">'660-2'!$G$31</definedName>
    <definedName name="_6602_16_4">'660-2'!$H$31</definedName>
    <definedName name="_6602_16_5">'660-2'!$I$31</definedName>
    <definedName name="_6602_16_6">'660-2'!$J$31</definedName>
    <definedName name="_6602_16_7">'660-2'!$K$31</definedName>
    <definedName name="_6602_17_1">'660-2'!$E$32</definedName>
    <definedName name="_6602_17_2">'660-2'!$F$32</definedName>
    <definedName name="_6602_17_3">'660-2'!$G$32</definedName>
    <definedName name="_6602_17_4">'660-2'!$H$32</definedName>
    <definedName name="_6602_17_5">'660-2'!$I$32</definedName>
    <definedName name="_6602_17_6">'660-2'!$J$32</definedName>
    <definedName name="_6602_17_7">'660-2'!$K$32</definedName>
    <definedName name="_6602_18_1">'660-2'!$E$33</definedName>
    <definedName name="_6602_19_1">'660-2'!$E$34</definedName>
    <definedName name="_6602_2_1">'660-2'!$E$17</definedName>
    <definedName name="_6602_2_2">'660-2'!$F$17</definedName>
    <definedName name="_6602_2_3">'660-2'!$G$17</definedName>
    <definedName name="_6602_2_4">'660-2'!$H$17</definedName>
    <definedName name="_6602_2_5">'660-2'!$I$17</definedName>
    <definedName name="_6602_2_6">'660-2'!$J$17</definedName>
    <definedName name="_6602_2_7">'660-2'!$K$17</definedName>
    <definedName name="_6602_20_1">'660-2'!$E$35</definedName>
    <definedName name="_6602_21_1">'660-2'!$E$36</definedName>
    <definedName name="_6602_22_1">'660-2'!$E$37</definedName>
    <definedName name="_6602_3_1">'660-2'!$E$18</definedName>
    <definedName name="_6602_3_2">'660-2'!$F$18</definedName>
    <definedName name="_6602_3_3">'660-2'!$G$18</definedName>
    <definedName name="_6602_3_4">'660-2'!$H$18</definedName>
    <definedName name="_6602_3_5">'660-2'!$I$18</definedName>
    <definedName name="_6602_3_6">'660-2'!$J$18</definedName>
    <definedName name="_6602_3_7">'660-2'!$K$18</definedName>
    <definedName name="_6602_4_1">'660-2'!$E$19</definedName>
    <definedName name="_6602_4_2">'660-2'!$F$19</definedName>
    <definedName name="_6602_4_3">'660-2'!$G$19</definedName>
    <definedName name="_6602_4_4">'660-2'!$H$19</definedName>
    <definedName name="_6602_4_5">'660-2'!$I$19</definedName>
    <definedName name="_6602_4_6">'660-2'!$J$19</definedName>
    <definedName name="_6602_4_7">'660-2'!$K$19</definedName>
    <definedName name="_6602_5_1">'660-2'!$E$20</definedName>
    <definedName name="_6602_5_2">'660-2'!$F$20</definedName>
    <definedName name="_6602_5_3">'660-2'!$G$20</definedName>
    <definedName name="_6602_5_4">'660-2'!$H$20</definedName>
    <definedName name="_6602_5_5">'660-2'!$I$20</definedName>
    <definedName name="_6602_5_6">'660-2'!$J$20</definedName>
    <definedName name="_6602_5_7">'660-2'!$K$20</definedName>
    <definedName name="_6602_6_1">'660-2'!$E$21</definedName>
    <definedName name="_6602_6_2">'660-2'!$F$21</definedName>
    <definedName name="_6602_6_3">'660-2'!$G$21</definedName>
    <definedName name="_6602_6_4">'660-2'!$H$21</definedName>
    <definedName name="_6602_6_5">'660-2'!$I$21</definedName>
    <definedName name="_6602_6_6">'660-2'!$J$21</definedName>
    <definedName name="_6602_6_7">'660-2'!$K$21</definedName>
    <definedName name="_6602_7_1">'660-2'!$E$22</definedName>
    <definedName name="_6602_7_2">'660-2'!$F$22</definedName>
    <definedName name="_6602_7_3">'660-2'!$G$22</definedName>
    <definedName name="_6602_7_4">'660-2'!$H$22</definedName>
    <definedName name="_6602_7_5">'660-2'!$I$22</definedName>
    <definedName name="_6602_7_6">'660-2'!$J$22</definedName>
    <definedName name="_6602_7_7">'660-2'!$K$22</definedName>
    <definedName name="_6602_8_1">'660-2'!$E$23</definedName>
    <definedName name="_6602_8_2">'660-2'!$F$23</definedName>
    <definedName name="_6602_8_3">'660-2'!$G$23</definedName>
    <definedName name="_6602_8_4">'660-2'!$H$23</definedName>
    <definedName name="_6602_8_5">'660-2'!$I$23</definedName>
    <definedName name="_6602_8_6">'660-2'!$J$23</definedName>
    <definedName name="_6602_8_7">'660-2'!$K$23</definedName>
    <definedName name="_6602_9_1">'660-2'!$E$24</definedName>
    <definedName name="_6602_9_2">'660-2'!$F$24</definedName>
    <definedName name="_6602_9_3">'660-2'!$G$24</definedName>
    <definedName name="_6602_9_4">'660-2'!$H$24</definedName>
    <definedName name="_6602_9_5">'660-2'!$I$24</definedName>
    <definedName name="_6602_9_6">'660-2'!$J$24</definedName>
    <definedName name="_6602_9_7">'660-2'!$K$24</definedName>
    <definedName name="_66020_1_1">'660-20'!$E$14</definedName>
    <definedName name="_66020_1_2">'660-20'!$G$14</definedName>
    <definedName name="_66020_10_1">'660-20'!$E$23</definedName>
    <definedName name="_66020_10_2">'660-20'!$G$23</definedName>
    <definedName name="_66020_11_1">'660-20'!$E$24</definedName>
    <definedName name="_66020_11_2">'660-20'!$G$24</definedName>
    <definedName name="_66020_12_1">'660-20'!$E$25</definedName>
    <definedName name="_66020_12_2">'660-20'!$G$25</definedName>
    <definedName name="_66020_13_1">'660-20'!$E$26</definedName>
    <definedName name="_66020_13_2">'660-20'!$G$26</definedName>
    <definedName name="_66020_14_1">'660-20'!$E$27</definedName>
    <definedName name="_66020_14_2">'660-20'!$G$27</definedName>
    <definedName name="_66020_15_1">'660-20'!$E$28</definedName>
    <definedName name="_66020_15_2">'660-20'!$G$28</definedName>
    <definedName name="_66020_16_1">'660-20'!$E$29</definedName>
    <definedName name="_66020_16_2">'660-20'!$G$29</definedName>
    <definedName name="_66020_17_1">'660-20'!$E$30</definedName>
    <definedName name="_66020_17_2">'660-20'!$G$30</definedName>
    <definedName name="_66020_18_1">'660-20'!$E$31</definedName>
    <definedName name="_66020_18_2">'660-20'!$G$31</definedName>
    <definedName name="_66020_19_1">'660-20'!$E$32</definedName>
    <definedName name="_66020_19_2">'660-20'!$G$32</definedName>
    <definedName name="_66020_2_1">'660-20'!$E$15</definedName>
    <definedName name="_66020_2_2">'660-20'!$G$15</definedName>
    <definedName name="_66020_20_1">'660-20'!$E$33</definedName>
    <definedName name="_66020_20_2">'660-20'!$G$33</definedName>
    <definedName name="_66020_21_1">'660-20'!$E$34</definedName>
    <definedName name="_66020_21_2">'660-20'!$G$34</definedName>
    <definedName name="_66020_22_1">'660-20'!$E$35</definedName>
    <definedName name="_66020_22_2">'660-20'!$G$35</definedName>
    <definedName name="_66020_23_1">'660-20'!$E$36</definedName>
    <definedName name="_66020_23_2">'660-20'!$G$36</definedName>
    <definedName name="_66020_24_1">'660-20'!$E$37</definedName>
    <definedName name="_66020_24_2">'660-20'!$G$37</definedName>
    <definedName name="_66020_3_1">'660-20'!$E$16</definedName>
    <definedName name="_66020_3_2">'660-20'!$G$16</definedName>
    <definedName name="_66020_4_1">'660-20'!$E$17</definedName>
    <definedName name="_66020_4_2">'660-20'!$G$17</definedName>
    <definedName name="_66020_5_1">'660-20'!$E$18</definedName>
    <definedName name="_66020_5_2">'660-20'!$G$18</definedName>
    <definedName name="_66020_6_1">'660-20'!$E$19</definedName>
    <definedName name="_66020_6_2">'660-20'!$G$19</definedName>
    <definedName name="_66020_7_1">'660-20'!$E$20</definedName>
    <definedName name="_66020_7_2">'660-20'!$G$20</definedName>
    <definedName name="_66020_8_1">'660-20'!$E$21</definedName>
    <definedName name="_66020_8_2">'660-20'!$G$21</definedName>
    <definedName name="_66020_9_1">'660-20'!$E$22</definedName>
    <definedName name="_66020_9_2">'660-20'!$G$22</definedName>
    <definedName name="_66021_1_1">'660-21'!$E$14</definedName>
    <definedName name="_66021_1_2">'660-21'!$G$14</definedName>
    <definedName name="_66021_10_1">'660-21'!$E$23</definedName>
    <definedName name="_66021_10_2">'660-21'!$G$23</definedName>
    <definedName name="_66021_11_1">'660-21'!$E$24</definedName>
    <definedName name="_66021_11_2">'660-21'!$G$24</definedName>
    <definedName name="_66021_12_1">'660-21'!$E$25</definedName>
    <definedName name="_66021_12_2">'660-21'!$G$25</definedName>
    <definedName name="_66021_13_1">'660-21'!$E$26</definedName>
    <definedName name="_66021_13_2">'660-21'!$G$26</definedName>
    <definedName name="_66021_14_1">'660-21'!$E$27</definedName>
    <definedName name="_66021_14_2">'660-21'!$G$27</definedName>
    <definedName name="_66021_15_1">'660-21'!$E$28</definedName>
    <definedName name="_66021_15_2">'660-21'!$G$28</definedName>
    <definedName name="_66021_16_1">'660-21'!$E$29</definedName>
    <definedName name="_66021_16_2">'660-21'!$G$29</definedName>
    <definedName name="_66021_17_1">'660-21'!$E$30</definedName>
    <definedName name="_66021_17_2">'660-21'!$G$30</definedName>
    <definedName name="_66021_18_1">'660-21'!$E$31</definedName>
    <definedName name="_66021_18_2">'660-21'!$G$31</definedName>
    <definedName name="_66021_19_1">'660-21'!$E$32</definedName>
    <definedName name="_66021_19_2">'660-21'!$G$32</definedName>
    <definedName name="_66021_2_1">'660-21'!$E$15</definedName>
    <definedName name="_66021_2_2">'660-21'!$G$15</definedName>
    <definedName name="_66021_20_1">'660-21'!$E$33</definedName>
    <definedName name="_66021_20_2">'660-21'!$G$33</definedName>
    <definedName name="_66021_21_1">'660-21'!$E$34</definedName>
    <definedName name="_66021_21_2">'660-21'!$G$34</definedName>
    <definedName name="_66021_3_1">'660-21'!$E$16</definedName>
    <definedName name="_66021_3_2">'660-21'!$G$16</definedName>
    <definedName name="_66021_4_1">'660-21'!$E$17</definedName>
    <definedName name="_66021_4_2">'660-21'!$G$17</definedName>
    <definedName name="_66021_5_1">'660-21'!$E$18</definedName>
    <definedName name="_66021_5_2">'660-21'!$G$18</definedName>
    <definedName name="_66021_6_1">'660-21'!$E$19</definedName>
    <definedName name="_66021_6_2">'660-21'!$G$19</definedName>
    <definedName name="_66021_7_1">'660-21'!$E$20</definedName>
    <definedName name="_66021_7_2">'660-21'!$G$20</definedName>
    <definedName name="_66021_8_1">'660-21'!$E$21</definedName>
    <definedName name="_66021_8_2">'660-21'!$G$21</definedName>
    <definedName name="_66021_9_1">'660-21'!$E$22</definedName>
    <definedName name="_66021_9_2">'660-21'!$G$22</definedName>
    <definedName name="_66022_1_1">'660-22'!$E$14</definedName>
    <definedName name="_66022_1_2">'660-22'!$G$14</definedName>
    <definedName name="_66022_10_1">'660-22'!$E$23</definedName>
    <definedName name="_66022_10_2">'660-22'!$G$23</definedName>
    <definedName name="_66022_11_1">'660-22'!$E$24</definedName>
    <definedName name="_66022_11_2">'660-22'!$G$24</definedName>
    <definedName name="_66022_12_1">'660-22'!$E$25</definedName>
    <definedName name="_66022_12_2">'660-22'!$G$25</definedName>
    <definedName name="_66022_13_1">'660-22'!$E$26</definedName>
    <definedName name="_66022_13_2">'660-22'!$G$26</definedName>
    <definedName name="_66022_14_1">'660-22'!$E$27</definedName>
    <definedName name="_66022_14_2">'660-22'!$G$27</definedName>
    <definedName name="_66022_15_1">'660-22'!$E$28</definedName>
    <definedName name="_66022_15_2">'660-22'!$G$28</definedName>
    <definedName name="_66022_16_1">'660-22'!$E$29</definedName>
    <definedName name="_66022_16_2">'660-22'!$G$29</definedName>
    <definedName name="_66022_17_1">'660-22'!$E$30</definedName>
    <definedName name="_66022_17_2">'660-22'!$G$30</definedName>
    <definedName name="_66022_18_1">'660-22'!$E$31</definedName>
    <definedName name="_66022_18_2">'660-22'!$G$31</definedName>
    <definedName name="_66022_19_1">'660-22'!$E$32</definedName>
    <definedName name="_66022_19_2">'660-22'!$G$32</definedName>
    <definedName name="_66022_2_1">'660-22'!$E$15</definedName>
    <definedName name="_66022_2_2">'660-22'!$G$15</definedName>
    <definedName name="_66022_3_1">'660-22'!$E$16</definedName>
    <definedName name="_66022_3_2">'660-22'!$G$16</definedName>
    <definedName name="_66022_4_1">'660-22'!$E$17</definedName>
    <definedName name="_66022_4_2">'660-22'!$G$17</definedName>
    <definedName name="_66022_5_1">'660-22'!$E$18</definedName>
    <definedName name="_66022_5_2">'660-22'!$G$18</definedName>
    <definedName name="_66022_6_1">'660-22'!$E$19</definedName>
    <definedName name="_66022_6_2">'660-22'!$G$19</definedName>
    <definedName name="_66022_7_1">'660-22'!$E$20</definedName>
    <definedName name="_66022_7_2">'660-22'!$G$20</definedName>
    <definedName name="_66022_8_1">'660-22'!$E$21</definedName>
    <definedName name="_66022_8_2">'660-22'!$G$21</definedName>
    <definedName name="_66022_9_1">'660-22'!$E$22</definedName>
    <definedName name="_66022_9_2">'660-22'!$G$22</definedName>
    <definedName name="_66023_1_1">'660-23'!$C$16</definedName>
    <definedName name="_66023_1_2">'660-23'!$D$16</definedName>
    <definedName name="_66023_1_3">'660-23'!$E$16</definedName>
    <definedName name="_66023_1_4">'660-23'!$F$16</definedName>
    <definedName name="_66023_1_5">'660-23'!$G$16</definedName>
    <definedName name="_66023_1_6">'660-23'!$H$16</definedName>
    <definedName name="_66023_1_7">'660-23'!$I$16</definedName>
    <definedName name="_66023_2_1">'660-23'!$C$17</definedName>
    <definedName name="_66023_2_2">'660-23'!$D$17</definedName>
    <definedName name="_66023_2_3">'660-23'!$E$17</definedName>
    <definedName name="_66023_2_4">'660-23'!$F$17</definedName>
    <definedName name="_66023_2_5">'660-23'!$G$17</definedName>
    <definedName name="_66023_2_6">'660-23'!$H$17</definedName>
    <definedName name="_66023_2_7">'660-23'!$I$17</definedName>
    <definedName name="_66023_3_1">'660-23'!$C$18</definedName>
    <definedName name="_66023_3_2">'660-23'!$D$18</definedName>
    <definedName name="_66023_3_3">'660-23'!$E$18</definedName>
    <definedName name="_66023_3_4">'660-23'!$F$18</definedName>
    <definedName name="_66023_3_5">'660-23'!$G$18</definedName>
    <definedName name="_66023_3_6">'660-23'!$H$18</definedName>
    <definedName name="_66023_3_7">'660-23'!$I$18</definedName>
    <definedName name="_66024_1_1">'660-24'!$C$16</definedName>
    <definedName name="_66024_1_2">'660-24'!$D$16</definedName>
    <definedName name="_66024_1_3">'660-24'!$E$16</definedName>
    <definedName name="_66024_1_4">'660-24'!$F$16</definedName>
    <definedName name="_66024_1_5">'660-24'!$G$16</definedName>
    <definedName name="_66024_1_6">'660-24'!$H$16</definedName>
    <definedName name="_66024_1_7">'660-24'!$I$16</definedName>
    <definedName name="_66024_2_1">'660-24'!$C$17</definedName>
    <definedName name="_66024_2_2">'660-24'!$D$17</definedName>
    <definedName name="_66024_2_3">'660-24'!$E$17</definedName>
    <definedName name="_66024_2_4">'660-24'!$F$17</definedName>
    <definedName name="_66024_2_5">'660-24'!$G$17</definedName>
    <definedName name="_66024_2_6">'660-24'!$H$17</definedName>
    <definedName name="_66024_2_7">'660-24'!$I$17</definedName>
    <definedName name="_66024_3_1">'660-24'!$C$18</definedName>
    <definedName name="_66024_3_2">'660-24'!$D$18</definedName>
    <definedName name="_66024_3_3">'660-24'!$E$18</definedName>
    <definedName name="_66024_3_4">'660-24'!$F$18</definedName>
    <definedName name="_66024_3_5">'660-24'!$G$18</definedName>
    <definedName name="_66024_3_6">'660-24'!$H$18</definedName>
    <definedName name="_66024_3_7">'660-24'!$I$18</definedName>
    <definedName name="_66025_1_1">'660-25'!$E$15</definedName>
    <definedName name="_66025_1_2">'660-25'!$F$15</definedName>
    <definedName name="_66025_1_3">'660-25'!$G$15</definedName>
    <definedName name="_66025_10_1">'660-25'!$E$24</definedName>
    <definedName name="_66025_10_2">'660-25'!$F$24</definedName>
    <definedName name="_66025_10_3">'660-25'!$G$24</definedName>
    <definedName name="_66025_11_1">'660-25'!$E$25</definedName>
    <definedName name="_66025_11_2">'660-25'!$F$25</definedName>
    <definedName name="_66025_11_3">'660-25'!$G$25</definedName>
    <definedName name="_66025_12_1">'660-25'!$E$26</definedName>
    <definedName name="_66025_12_2">'660-25'!$F$26</definedName>
    <definedName name="_66025_12_3">'660-25'!$G$26</definedName>
    <definedName name="_66025_13_1">'660-25'!$E$27</definedName>
    <definedName name="_66025_13_2">'660-25'!$F$27</definedName>
    <definedName name="_66025_13_3">'660-25'!$G$27</definedName>
    <definedName name="_66025_14_1">'660-25'!$E$28</definedName>
    <definedName name="_66025_14_2">'660-25'!$F$28</definedName>
    <definedName name="_66025_14_3">'660-25'!$G$28</definedName>
    <definedName name="_66025_15_1">'660-25'!$E$29</definedName>
    <definedName name="_66025_15_2">'660-25'!$F$29</definedName>
    <definedName name="_66025_15_3">'660-25'!$G$29</definedName>
    <definedName name="_66025_16_1">'660-25'!$E$30</definedName>
    <definedName name="_66025_16_2">'660-25'!$F$30</definedName>
    <definedName name="_66025_16_3">'660-25'!$G$30</definedName>
    <definedName name="_66025_17_1">'660-25'!$E$31</definedName>
    <definedName name="_66025_17_2">'660-25'!$F$31</definedName>
    <definedName name="_66025_17_3">'660-25'!$G$31</definedName>
    <definedName name="_66025_18_1">'660-25'!$E$32</definedName>
    <definedName name="_66025_18_2">'660-25'!$F$32</definedName>
    <definedName name="_66025_18_3">'660-25'!$G$32</definedName>
    <definedName name="_66025_2_1">'660-25'!$E$16</definedName>
    <definedName name="_66025_2_2">'660-25'!$F$16</definedName>
    <definedName name="_66025_2_3">'660-25'!$G$16</definedName>
    <definedName name="_66025_3_1">'660-25'!$E$17</definedName>
    <definedName name="_66025_3_2">'660-25'!$F$17</definedName>
    <definedName name="_66025_3_3">'660-25'!$G$17</definedName>
    <definedName name="_66025_4_1">'660-25'!$E$18</definedName>
    <definedName name="_66025_4_2">'660-25'!$F$18</definedName>
    <definedName name="_66025_4_3">'660-25'!$G$18</definedName>
    <definedName name="_66025_5_1">'660-25'!$E$19</definedName>
    <definedName name="_66025_5_2">'660-25'!$F$19</definedName>
    <definedName name="_66025_5_3">'660-25'!$G$19</definedName>
    <definedName name="_66025_6_1">'660-25'!$E$20</definedName>
    <definedName name="_66025_6_2">'660-25'!$F$20</definedName>
    <definedName name="_66025_6_3">'660-25'!$G$20</definedName>
    <definedName name="_66025_7_1">'660-25'!$E$21</definedName>
    <definedName name="_66025_7_2">'660-25'!$F$21</definedName>
    <definedName name="_66025_7_3">'660-25'!$G$21</definedName>
    <definedName name="_66025_8_1">'660-25'!$E$22</definedName>
    <definedName name="_66025_8_2">'660-25'!$F$22</definedName>
    <definedName name="_66025_8_3">'660-25'!$G$22</definedName>
    <definedName name="_66025_9_1">'660-25'!$E$23</definedName>
    <definedName name="_66025_9_2">'660-25'!$F$23</definedName>
    <definedName name="_66025_9_3">'660-25'!$G$23</definedName>
    <definedName name="_66026_1_1">'660-26'!$E$15</definedName>
    <definedName name="_66026_1_2">'660-26'!$F$15</definedName>
    <definedName name="_66026_1_3">'660-26'!$G$15</definedName>
    <definedName name="_66026_10_1">'660-26'!$E$24</definedName>
    <definedName name="_66026_10_2">'660-26'!$F$24</definedName>
    <definedName name="_66026_10_3">'660-26'!$G$24</definedName>
    <definedName name="_66026_11_1">'660-26'!$E$25</definedName>
    <definedName name="_66026_11_2">'660-26'!$F$25</definedName>
    <definedName name="_66026_11_3">'660-26'!$G$25</definedName>
    <definedName name="_66026_12_1">'660-26'!$E$26</definedName>
    <definedName name="_66026_12_2">'660-26'!$F$26</definedName>
    <definedName name="_66026_12_3">'660-26'!$G$26</definedName>
    <definedName name="_66026_13_1">'660-26'!$E$27</definedName>
    <definedName name="_66026_13_2">'660-26'!$F$27</definedName>
    <definedName name="_66026_13_3">'660-26'!$G$27</definedName>
    <definedName name="_66026_14_1">'660-26'!$E$28</definedName>
    <definedName name="_66026_14_2">'660-26'!$F$28</definedName>
    <definedName name="_66026_14_3">'660-26'!$G$28</definedName>
    <definedName name="_66026_15_1">'660-26'!$E$29</definedName>
    <definedName name="_66026_15_2">'660-26'!$F$29</definedName>
    <definedName name="_66026_15_3">'660-26'!$G$29</definedName>
    <definedName name="_66026_16_1">'660-26'!$E$30</definedName>
    <definedName name="_66026_16_2">'660-26'!$F$30</definedName>
    <definedName name="_66026_16_3">'660-26'!$G$30</definedName>
    <definedName name="_66026_17_1">'660-26'!$E$31</definedName>
    <definedName name="_66026_17_2">'660-26'!$F$31</definedName>
    <definedName name="_66026_17_3">'660-26'!$G$31</definedName>
    <definedName name="_66026_18_1">'660-26'!$E$32</definedName>
    <definedName name="_66026_18_2">'660-26'!$F$32</definedName>
    <definedName name="_66026_18_3">'660-26'!$G$32</definedName>
    <definedName name="_66026_2_1">'660-26'!$E$16</definedName>
    <definedName name="_66026_2_2">'660-26'!$F$16</definedName>
    <definedName name="_66026_2_3">'660-26'!$G$16</definedName>
    <definedName name="_66026_3_1">'660-26'!$E$17</definedName>
    <definedName name="_66026_3_2">'660-26'!$F$17</definedName>
    <definedName name="_66026_3_3">'660-26'!$G$17</definedName>
    <definedName name="_66026_4_1">'660-26'!$E$18</definedName>
    <definedName name="_66026_4_2">'660-26'!$F$18</definedName>
    <definedName name="_66026_4_3">'660-26'!$G$18</definedName>
    <definedName name="_66026_5_1">'660-26'!$E$19</definedName>
    <definedName name="_66026_5_2">'660-26'!$F$19</definedName>
    <definedName name="_66026_5_3">'660-26'!$G$19</definedName>
    <definedName name="_66026_6_1">'660-26'!$E$20</definedName>
    <definedName name="_66026_6_2">'660-26'!$F$20</definedName>
    <definedName name="_66026_6_3">'660-26'!$G$20</definedName>
    <definedName name="_66026_7_1">'660-26'!$E$21</definedName>
    <definedName name="_66026_7_2">'660-26'!$F$21</definedName>
    <definedName name="_66026_7_3">'660-26'!$G$21</definedName>
    <definedName name="_66026_8_1">'660-26'!$E$22</definedName>
    <definedName name="_66026_8_2">'660-26'!$F$22</definedName>
    <definedName name="_66026_8_3">'660-26'!$G$22</definedName>
    <definedName name="_66026_9_1">'660-26'!$E$23</definedName>
    <definedName name="_66026_9_2">'660-26'!$F$23</definedName>
    <definedName name="_66026_9_3">'660-26'!$G$23</definedName>
    <definedName name="_66027_1_1">'660-27'!$E$15</definedName>
    <definedName name="_66027_1_2">'660-27'!$F$15</definedName>
    <definedName name="_66027_1_3">'660-27'!$G$15</definedName>
    <definedName name="_66027_1_4">'660-27'!$H$15</definedName>
    <definedName name="_66027_1_5">'660-27'!$I$15</definedName>
    <definedName name="_66027_1_6">'660-27'!$J$15</definedName>
    <definedName name="_66027_1_7">'660-27'!$K$15</definedName>
    <definedName name="_66027_10_1">'660-27'!$E$24</definedName>
    <definedName name="_66027_10_2">'660-27'!$F$24</definedName>
    <definedName name="_66027_10_3">'660-27'!$G$24</definedName>
    <definedName name="_66027_10_4">'660-27'!$H$24</definedName>
    <definedName name="_66027_10_5">'660-27'!$I$24</definedName>
    <definedName name="_66027_10_6">'660-27'!$J$24</definedName>
    <definedName name="_66027_10_7">'660-27'!$K$24</definedName>
    <definedName name="_66027_11_1">'660-27'!$E$25</definedName>
    <definedName name="_66027_11_2">'660-27'!$F$25</definedName>
    <definedName name="_66027_11_3">'660-27'!$G$25</definedName>
    <definedName name="_66027_11_4">'660-27'!$H$25</definedName>
    <definedName name="_66027_11_5">'660-27'!$I$25</definedName>
    <definedName name="_66027_11_6">'660-27'!$J$25</definedName>
    <definedName name="_66027_11_7">'660-27'!$K$25</definedName>
    <definedName name="_66027_12_1">'660-27'!$E$26</definedName>
    <definedName name="_66027_12_2">'660-27'!$F$26</definedName>
    <definedName name="_66027_12_3">'660-27'!$G$26</definedName>
    <definedName name="_66027_12_4">'660-27'!$H$26</definedName>
    <definedName name="_66027_12_5">'660-27'!$I$26</definedName>
    <definedName name="_66027_12_6">'660-27'!$J$26</definedName>
    <definedName name="_66027_12_7">'660-27'!$K$26</definedName>
    <definedName name="_66027_13_1">'660-27'!$E$27</definedName>
    <definedName name="_66027_13_2">'660-27'!$F$27</definedName>
    <definedName name="_66027_13_3">'660-27'!$G$27</definedName>
    <definedName name="_66027_13_4">'660-27'!$H$27</definedName>
    <definedName name="_66027_13_5">'660-27'!$I$27</definedName>
    <definedName name="_66027_13_6">'660-27'!$J$27</definedName>
    <definedName name="_66027_13_7">'660-27'!$K$27</definedName>
    <definedName name="_66027_14_1">'660-27'!$E$28</definedName>
    <definedName name="_66027_14_2">'660-27'!$F$28</definedName>
    <definedName name="_66027_14_3">'660-27'!$G$28</definedName>
    <definedName name="_66027_14_4">'660-27'!$H$28</definedName>
    <definedName name="_66027_14_5">'660-27'!$I$28</definedName>
    <definedName name="_66027_14_6">'660-27'!$J$28</definedName>
    <definedName name="_66027_14_7">'660-27'!$K$28</definedName>
    <definedName name="_66027_15_1">'660-27'!$E$29</definedName>
    <definedName name="_66027_15_2">'660-27'!$F$29</definedName>
    <definedName name="_66027_15_3">'660-27'!$G$29</definedName>
    <definedName name="_66027_15_4">'660-27'!$H$29</definedName>
    <definedName name="_66027_15_5">'660-27'!$I$29</definedName>
    <definedName name="_66027_15_6">'660-27'!$J$29</definedName>
    <definedName name="_66027_15_7">'660-27'!$K$29</definedName>
    <definedName name="_66027_16_1">'660-27'!$E$30</definedName>
    <definedName name="_66027_16_2">'660-27'!$F$30</definedName>
    <definedName name="_66027_16_3">'660-27'!$G$30</definedName>
    <definedName name="_66027_16_4">'660-27'!$H$30</definedName>
    <definedName name="_66027_16_5">'660-27'!$I$30</definedName>
    <definedName name="_66027_16_6">'660-27'!$J$30</definedName>
    <definedName name="_66027_16_7">'660-27'!$K$30</definedName>
    <definedName name="_66027_17_1">'660-27'!$E$31</definedName>
    <definedName name="_66027_17_2">'660-27'!$F$31</definedName>
    <definedName name="_66027_17_3">'660-27'!$G$31</definedName>
    <definedName name="_66027_17_4">'660-27'!$H$31</definedName>
    <definedName name="_66027_17_5">'660-27'!$I$31</definedName>
    <definedName name="_66027_17_6">'660-27'!$J$31</definedName>
    <definedName name="_66027_17_7">'660-27'!$K$31</definedName>
    <definedName name="_66027_18_1">'660-27'!$E$32</definedName>
    <definedName name="_66027_18_2">'660-27'!$F$32</definedName>
    <definedName name="_66027_18_3">'660-27'!$G$32</definedName>
    <definedName name="_66027_18_4">'660-27'!$H$32</definedName>
    <definedName name="_66027_18_5">'660-27'!$I$32</definedName>
    <definedName name="_66027_18_6">'660-27'!$J$32</definedName>
    <definedName name="_66027_18_7">'660-27'!$K$32</definedName>
    <definedName name="_66027_19_1">'660-27'!$E$33</definedName>
    <definedName name="_66027_19_2">'660-27'!$F$33</definedName>
    <definedName name="_66027_19_3">'660-27'!$G$33</definedName>
    <definedName name="_66027_19_4">'660-27'!$H$33</definedName>
    <definedName name="_66027_19_5">'660-27'!$I$33</definedName>
    <definedName name="_66027_19_6">'660-27'!$J$33</definedName>
    <definedName name="_66027_19_7">'660-27'!$K$33</definedName>
    <definedName name="_66027_2_1">'660-27'!$E$16</definedName>
    <definedName name="_66027_2_2">'660-27'!$F$16</definedName>
    <definedName name="_66027_2_3">'660-27'!$G$16</definedName>
    <definedName name="_66027_2_4">'660-27'!$H$16</definedName>
    <definedName name="_66027_2_5">'660-27'!$I$16</definedName>
    <definedName name="_66027_2_6">'660-27'!$J$16</definedName>
    <definedName name="_66027_2_7">'660-27'!$K$16</definedName>
    <definedName name="_66027_20_1">'660-27'!$E$34</definedName>
    <definedName name="_66027_20_2">'660-27'!$F$34</definedName>
    <definedName name="_66027_20_3">'660-27'!$G$34</definedName>
    <definedName name="_66027_20_4">'660-27'!$H$34</definedName>
    <definedName name="_66027_20_5">'660-27'!$I$34</definedName>
    <definedName name="_66027_20_6">'660-27'!$J$34</definedName>
    <definedName name="_66027_20_7">'660-27'!$K$34</definedName>
    <definedName name="_66027_21_1">'660-27'!$E$35</definedName>
    <definedName name="_66027_21_2">'660-27'!$F$35</definedName>
    <definedName name="_66027_21_3">'660-27'!$G$35</definedName>
    <definedName name="_66027_21_4">'660-27'!$H$35</definedName>
    <definedName name="_66027_21_5">'660-27'!$I$35</definedName>
    <definedName name="_66027_21_6">'660-27'!$J$35</definedName>
    <definedName name="_66027_21_7">'660-27'!$K$35</definedName>
    <definedName name="_66027_22_1">'660-27'!$E$36</definedName>
    <definedName name="_66027_22_2">'660-27'!$F$36</definedName>
    <definedName name="_66027_22_3">'660-27'!$G$36</definedName>
    <definedName name="_66027_22_4">'660-27'!$H$36</definedName>
    <definedName name="_66027_22_5">'660-27'!$I$36</definedName>
    <definedName name="_66027_22_6">'660-27'!$J$36</definedName>
    <definedName name="_66027_22_7">'660-27'!$K$36</definedName>
    <definedName name="_66027_23_1">'660-27'!$E$37</definedName>
    <definedName name="_66027_23_2">'660-27'!$F$37</definedName>
    <definedName name="_66027_23_3">'660-27'!$G$37</definedName>
    <definedName name="_66027_23_4">'660-27'!$H$37</definedName>
    <definedName name="_66027_23_5">'660-27'!$I$37</definedName>
    <definedName name="_66027_23_6">'660-27'!$J$37</definedName>
    <definedName name="_66027_23_7">'660-27'!$K$37</definedName>
    <definedName name="_66027_24_1">'660-27'!$E$38</definedName>
    <definedName name="_66027_24_2">'660-27'!$F$38</definedName>
    <definedName name="_66027_24_3">'660-27'!$G$38</definedName>
    <definedName name="_66027_24_4">'660-27'!$H$38</definedName>
    <definedName name="_66027_24_5">'660-27'!$I$38</definedName>
    <definedName name="_66027_24_6">'660-27'!$J$38</definedName>
    <definedName name="_66027_24_7">'660-27'!$K$38</definedName>
    <definedName name="_66027_25_1">'660-27'!$E$39</definedName>
    <definedName name="_66027_25_2">'660-27'!$F$39</definedName>
    <definedName name="_66027_25_3">'660-27'!$G$39</definedName>
    <definedName name="_66027_25_4">'660-27'!$H$39</definedName>
    <definedName name="_66027_25_5">'660-27'!$I$39</definedName>
    <definedName name="_66027_25_6">'660-27'!$J$39</definedName>
    <definedName name="_66027_25_7">'660-27'!$K$39</definedName>
    <definedName name="_66027_26_1">'660-27'!$E$40</definedName>
    <definedName name="_66027_26_2">'660-27'!$F$40</definedName>
    <definedName name="_66027_26_3">'660-27'!$G$40</definedName>
    <definedName name="_66027_26_4">'660-27'!$H$40</definedName>
    <definedName name="_66027_26_5">'660-27'!$I$40</definedName>
    <definedName name="_66027_26_6">'660-27'!$J$40</definedName>
    <definedName name="_66027_26_7">'660-27'!$K$40</definedName>
    <definedName name="_66027_27_1">'660-27'!$E$41</definedName>
    <definedName name="_66027_27_2">'660-27'!$F$41</definedName>
    <definedName name="_66027_27_3">'660-27'!$G$41</definedName>
    <definedName name="_66027_27_4">'660-27'!$H$41</definedName>
    <definedName name="_66027_27_5">'660-27'!$I$41</definedName>
    <definedName name="_66027_27_6">'660-27'!$J$41</definedName>
    <definedName name="_66027_27_7">'660-27'!$K$41</definedName>
    <definedName name="_66027_28_1">'660-27'!$E$42</definedName>
    <definedName name="_66027_28_2">'660-27'!$F$42</definedName>
    <definedName name="_66027_28_3">'660-27'!$G$42</definedName>
    <definedName name="_66027_28_4">'660-27'!$H$42</definedName>
    <definedName name="_66027_28_5">'660-27'!$I$42</definedName>
    <definedName name="_66027_28_6">'660-27'!$J$42</definedName>
    <definedName name="_66027_28_7">'660-27'!$K$42</definedName>
    <definedName name="_66027_29_1">'660-27'!$E$43</definedName>
    <definedName name="_66027_29_2">'660-27'!$F$43</definedName>
    <definedName name="_66027_29_3">'660-27'!$G$43</definedName>
    <definedName name="_66027_29_4">'660-27'!$H$43</definedName>
    <definedName name="_66027_29_5">'660-27'!$I$43</definedName>
    <definedName name="_66027_29_6">'660-27'!$J$43</definedName>
    <definedName name="_66027_29_7">'660-27'!$K$43</definedName>
    <definedName name="_66027_3_1">'660-27'!$E$17</definedName>
    <definedName name="_66027_3_2">'660-27'!$F$17</definedName>
    <definedName name="_66027_3_3">'660-27'!$G$17</definedName>
    <definedName name="_66027_3_4">'660-27'!$H$17</definedName>
    <definedName name="_66027_3_5">'660-27'!$I$17</definedName>
    <definedName name="_66027_3_6">'660-27'!$J$17</definedName>
    <definedName name="_66027_3_7">'660-27'!$K$17</definedName>
    <definedName name="_66027_30_1">'660-27'!$E$44</definedName>
    <definedName name="_66027_30_2">'660-27'!$F$44</definedName>
    <definedName name="_66027_30_3">'660-27'!$G$44</definedName>
    <definedName name="_66027_30_4">'660-27'!$H$44</definedName>
    <definedName name="_66027_30_5">'660-27'!$I$44</definedName>
    <definedName name="_66027_30_6">'660-27'!$J$44</definedName>
    <definedName name="_66027_30_7">'660-27'!$K$44</definedName>
    <definedName name="_66027_31_1">'660-27'!$E$45</definedName>
    <definedName name="_66027_31_2">'660-27'!$F$45</definedName>
    <definedName name="_66027_31_3">'660-27'!$G$45</definedName>
    <definedName name="_66027_31_4">'660-27'!$H$45</definedName>
    <definedName name="_66027_31_5">'660-27'!$I$45</definedName>
    <definedName name="_66027_31_6">'660-27'!$J$45</definedName>
    <definedName name="_66027_31_7">'660-27'!$K$45</definedName>
    <definedName name="_66027_32_1">'660-27'!$E$46</definedName>
    <definedName name="_66027_32_2">'660-27'!$F$46</definedName>
    <definedName name="_66027_32_3">'660-27'!$G$46</definedName>
    <definedName name="_66027_32_4">'660-27'!$H$46</definedName>
    <definedName name="_66027_32_5">'660-27'!$I$46</definedName>
    <definedName name="_66027_32_6">'660-27'!$J$46</definedName>
    <definedName name="_66027_32_7">'660-27'!$K$46</definedName>
    <definedName name="_66027_33_1">'660-27'!$E$47</definedName>
    <definedName name="_66027_33_2">'660-27'!$F$47</definedName>
    <definedName name="_66027_33_3">'660-27'!$G$47</definedName>
    <definedName name="_66027_33_4">'660-27'!$H$47</definedName>
    <definedName name="_66027_33_5">'660-27'!$I$47</definedName>
    <definedName name="_66027_33_6">'660-27'!$J$47</definedName>
    <definedName name="_66027_33_7">'660-27'!$K$47</definedName>
    <definedName name="_66027_34_1">'660-27'!$E$48</definedName>
    <definedName name="_66027_34_2">'660-27'!$F$48</definedName>
    <definedName name="_66027_34_3">'660-27'!$G$48</definedName>
    <definedName name="_66027_34_4">'660-27'!$H$48</definedName>
    <definedName name="_66027_34_5">'660-27'!$I$48</definedName>
    <definedName name="_66027_34_6">'660-27'!$J$48</definedName>
    <definedName name="_66027_34_7">'660-27'!$K$48</definedName>
    <definedName name="_66027_35_1">'660-27'!$E$49</definedName>
    <definedName name="_66027_35_2">'660-27'!$F$49</definedName>
    <definedName name="_66027_35_3">'660-27'!$G$49</definedName>
    <definedName name="_66027_35_4">'660-27'!$H$49</definedName>
    <definedName name="_66027_35_5">'660-27'!$I$49</definedName>
    <definedName name="_66027_35_6">'660-27'!$J$49</definedName>
    <definedName name="_66027_35_7">'660-27'!$K$49</definedName>
    <definedName name="_66027_36_1">'660-27'!$E$50</definedName>
    <definedName name="_66027_36_2">'660-27'!$F$50</definedName>
    <definedName name="_66027_36_3">'660-27'!$G$50</definedName>
    <definedName name="_66027_36_4">'660-27'!$H$50</definedName>
    <definedName name="_66027_36_5">'660-27'!$I$50</definedName>
    <definedName name="_66027_36_6">'660-27'!$J$50</definedName>
    <definedName name="_66027_36_7">'660-27'!$K$50</definedName>
    <definedName name="_66027_37_1">'660-27'!$E$51</definedName>
    <definedName name="_66027_37_2">'660-27'!$F$51</definedName>
    <definedName name="_66027_37_3">'660-27'!$G$51</definedName>
    <definedName name="_66027_37_4">'660-27'!$H$51</definedName>
    <definedName name="_66027_37_5">'660-27'!$I$51</definedName>
    <definedName name="_66027_37_6">'660-27'!$J$51</definedName>
    <definedName name="_66027_37_7">'660-27'!$K$51</definedName>
    <definedName name="_66027_38_1">'660-27'!$E$52</definedName>
    <definedName name="_66027_38_2">'660-27'!$F$52</definedName>
    <definedName name="_66027_38_3">'660-27'!$G$52</definedName>
    <definedName name="_66027_38_4">'660-27'!$H$52</definedName>
    <definedName name="_66027_38_5">'660-27'!$I$52</definedName>
    <definedName name="_66027_38_6">'660-27'!$J$52</definedName>
    <definedName name="_66027_38_7">'660-27'!$K$52</definedName>
    <definedName name="_66027_39_1">'660-27'!$E$53</definedName>
    <definedName name="_66027_39_2">'660-27'!$F$53</definedName>
    <definedName name="_66027_39_3">'660-27'!$G$53</definedName>
    <definedName name="_66027_39_4">'660-27'!$H$53</definedName>
    <definedName name="_66027_39_5">'660-27'!$I$53</definedName>
    <definedName name="_66027_39_6">'660-27'!$J$53</definedName>
    <definedName name="_66027_39_7">'660-27'!$K$53</definedName>
    <definedName name="_66027_4_1">'660-27'!$E$18</definedName>
    <definedName name="_66027_4_2">'660-27'!$F$18</definedName>
    <definedName name="_66027_4_3">'660-27'!$G$18</definedName>
    <definedName name="_66027_4_4">'660-27'!$H$18</definedName>
    <definedName name="_66027_4_5">'660-27'!$I$18</definedName>
    <definedName name="_66027_4_6">'660-27'!$J$18</definedName>
    <definedName name="_66027_4_7">'660-27'!$K$18</definedName>
    <definedName name="_66027_40_1">'660-27'!$E$54</definedName>
    <definedName name="_66027_40_2">'660-27'!$F$54</definedName>
    <definedName name="_66027_40_3">'660-27'!$G$54</definedName>
    <definedName name="_66027_40_4">'660-27'!$H$54</definedName>
    <definedName name="_66027_40_5">'660-27'!$I$54</definedName>
    <definedName name="_66027_40_6">'660-27'!$J$54</definedName>
    <definedName name="_66027_40_7">'660-27'!$K$54</definedName>
    <definedName name="_66027_41_1">'660-27'!$E$55</definedName>
    <definedName name="_66027_41_2">'660-27'!$F$55</definedName>
    <definedName name="_66027_41_3">'660-27'!$G$55</definedName>
    <definedName name="_66027_41_4">'660-27'!$H$55</definedName>
    <definedName name="_66027_41_5">'660-27'!$I$55</definedName>
    <definedName name="_66027_41_6">'660-27'!$J$55</definedName>
    <definedName name="_66027_41_7">'660-27'!$K$55</definedName>
    <definedName name="_66027_42_1">'660-27'!$E$56</definedName>
    <definedName name="_66027_42_2">'660-27'!$F$56</definedName>
    <definedName name="_66027_42_3">'660-27'!$G$56</definedName>
    <definedName name="_66027_42_4">'660-27'!$H$56</definedName>
    <definedName name="_66027_42_5">'660-27'!$I$56</definedName>
    <definedName name="_66027_42_6">'660-27'!$J$56</definedName>
    <definedName name="_66027_42_7">'660-27'!$K$56</definedName>
    <definedName name="_66027_43_1">'660-27'!$E$57</definedName>
    <definedName name="_66027_43_2">'660-27'!$F$57</definedName>
    <definedName name="_66027_43_3">'660-27'!$G$57</definedName>
    <definedName name="_66027_43_4">'660-27'!$H$57</definedName>
    <definedName name="_66027_43_5">'660-27'!$I$57</definedName>
    <definedName name="_66027_43_6">'660-27'!$J$57</definedName>
    <definedName name="_66027_43_7">'660-27'!$K$57</definedName>
    <definedName name="_66027_5_1">'660-27'!$E$19</definedName>
    <definedName name="_66027_5_2">'660-27'!$F$19</definedName>
    <definedName name="_66027_5_3">'660-27'!$G$19</definedName>
    <definedName name="_66027_5_4">'660-27'!$H$19</definedName>
    <definedName name="_66027_5_5">'660-27'!$I$19</definedName>
    <definedName name="_66027_5_6">'660-27'!$J$19</definedName>
    <definedName name="_66027_5_7">'660-27'!$K$19</definedName>
    <definedName name="_66027_6_1">'660-27'!$E$20</definedName>
    <definedName name="_66027_6_2">'660-27'!$F$20</definedName>
    <definedName name="_66027_6_3">'660-27'!$G$20</definedName>
    <definedName name="_66027_6_4">'660-27'!$H$20</definedName>
    <definedName name="_66027_6_5">'660-27'!$I$20</definedName>
    <definedName name="_66027_6_6">'660-27'!$J$20</definedName>
    <definedName name="_66027_6_7">'660-27'!$K$20</definedName>
    <definedName name="_66027_7_1">'660-27'!$E$21</definedName>
    <definedName name="_66027_7_2">'660-27'!$F$21</definedName>
    <definedName name="_66027_7_3">'660-27'!$G$21</definedName>
    <definedName name="_66027_7_4">'660-27'!$H$21</definedName>
    <definedName name="_66027_7_5">'660-27'!$I$21</definedName>
    <definedName name="_66027_7_6">'660-27'!$J$21</definedName>
    <definedName name="_66027_7_7">'660-27'!$K$21</definedName>
    <definedName name="_66027_8_1">'660-27'!$E$22</definedName>
    <definedName name="_66027_8_2">'660-27'!$F$22</definedName>
    <definedName name="_66027_8_3">'660-27'!$G$22</definedName>
    <definedName name="_66027_8_4">'660-27'!$H$22</definedName>
    <definedName name="_66027_8_5">'660-27'!$I$22</definedName>
    <definedName name="_66027_8_6">'660-27'!$J$22</definedName>
    <definedName name="_66027_8_7">'660-27'!$K$22</definedName>
    <definedName name="_66027_9_1">'660-27'!$E$23</definedName>
    <definedName name="_66027_9_2">'660-27'!$F$23</definedName>
    <definedName name="_66027_9_3">'660-27'!$G$23</definedName>
    <definedName name="_66027_9_4">'660-27'!$H$23</definedName>
    <definedName name="_66027_9_5">'660-27'!$I$23</definedName>
    <definedName name="_66027_9_6">'660-27'!$J$23</definedName>
    <definedName name="_66027_9_7">'660-27'!$K$23</definedName>
    <definedName name="_66028_1_1">'660-28'!$E$15</definedName>
    <definedName name="_66028_1_2">'660-28'!$F$15</definedName>
    <definedName name="_66028_1_3">'660-28'!$G$15</definedName>
    <definedName name="_66028_1_4">'660-28'!$H$15</definedName>
    <definedName name="_66028_10_1">'660-28'!$E$24</definedName>
    <definedName name="_66028_10_2">'660-28'!$F$24</definedName>
    <definedName name="_66028_10_3">'660-28'!$G$24</definedName>
    <definedName name="_66028_10_4">'660-28'!$H$24</definedName>
    <definedName name="_66028_11_1">'660-28'!$E$25</definedName>
    <definedName name="_66028_11_2">'660-28'!$F$25</definedName>
    <definedName name="_66028_11_3">'660-28'!$G$25</definedName>
    <definedName name="_66028_11_4">'660-28'!$H$25</definedName>
    <definedName name="_66028_12_1">'660-28'!$E$26</definedName>
    <definedName name="_66028_12_2">'660-28'!$F$26</definedName>
    <definedName name="_66028_12_3">'660-28'!$G$26</definedName>
    <definedName name="_66028_12_4">'660-28'!$H$26</definedName>
    <definedName name="_66028_13_1">'660-28'!$E$27</definedName>
    <definedName name="_66028_13_2">'660-28'!$F$27</definedName>
    <definedName name="_66028_13_3">'660-28'!$G$27</definedName>
    <definedName name="_66028_13_4">'660-28'!$H$27</definedName>
    <definedName name="_66028_14_1">'660-28'!$E$28</definedName>
    <definedName name="_66028_14_2">'660-28'!$F$28</definedName>
    <definedName name="_66028_14_3">'660-28'!$G$28</definedName>
    <definedName name="_66028_14_4">'660-28'!$H$28</definedName>
    <definedName name="_66028_15_1">'660-28'!$E$29</definedName>
    <definedName name="_66028_15_2">'660-28'!$F$29</definedName>
    <definedName name="_66028_15_3">'660-28'!$G$29</definedName>
    <definedName name="_66028_15_4">'660-28'!$H$29</definedName>
    <definedName name="_66028_16_1">'660-28'!$E$30</definedName>
    <definedName name="_66028_16_2">'660-28'!$F$30</definedName>
    <definedName name="_66028_16_3">'660-28'!$G$30</definedName>
    <definedName name="_66028_16_4">'660-28'!$H$30</definedName>
    <definedName name="_66028_17_1">'660-28'!$E$31</definedName>
    <definedName name="_66028_17_2">'660-28'!$F$31</definedName>
    <definedName name="_66028_17_3">'660-28'!$G$31</definedName>
    <definedName name="_66028_17_4">'660-28'!$H$31</definedName>
    <definedName name="_66028_18_1">'660-28'!$E$32</definedName>
    <definedName name="_66028_18_2">'660-28'!$F$32</definedName>
    <definedName name="_66028_18_3">'660-28'!$G$32</definedName>
    <definedName name="_66028_18_4">'660-28'!$H$32</definedName>
    <definedName name="_66028_19_1">'660-28'!$E$33</definedName>
    <definedName name="_66028_19_2">'660-28'!$F$33</definedName>
    <definedName name="_66028_19_3">'660-28'!$G$33</definedName>
    <definedName name="_66028_19_4">'660-28'!$H$33</definedName>
    <definedName name="_66028_2_1">'660-28'!$E$16</definedName>
    <definedName name="_66028_2_2">'660-28'!$F$16</definedName>
    <definedName name="_66028_2_3">'660-28'!$G$16</definedName>
    <definedName name="_66028_2_4">'660-28'!$H$16</definedName>
    <definedName name="_66028_20_1">'660-28'!$E$34</definedName>
    <definedName name="_66028_20_2">'660-28'!$F$34</definedName>
    <definedName name="_66028_20_3">'660-28'!$G$34</definedName>
    <definedName name="_66028_20_4">'660-28'!$H$34</definedName>
    <definedName name="_66028_3_1">'660-28'!$E$17</definedName>
    <definedName name="_66028_3_2">'660-28'!$F$17</definedName>
    <definedName name="_66028_3_3">'660-28'!$G$17</definedName>
    <definedName name="_66028_3_4">'660-28'!$H$17</definedName>
    <definedName name="_66028_4_1">'660-28'!$E$18</definedName>
    <definedName name="_66028_4_2">'660-28'!$F$18</definedName>
    <definedName name="_66028_4_3">'660-28'!$G$18</definedName>
    <definedName name="_66028_4_4">'660-28'!$H$18</definedName>
    <definedName name="_66028_5_1">'660-28'!$E$19</definedName>
    <definedName name="_66028_5_2">'660-28'!$F$19</definedName>
    <definedName name="_66028_5_3">'660-28'!$G$19</definedName>
    <definedName name="_66028_5_4">'660-28'!$H$19</definedName>
    <definedName name="_66028_6_1">'660-28'!$E$20</definedName>
    <definedName name="_66028_6_2">'660-28'!$F$20</definedName>
    <definedName name="_66028_6_3">'660-28'!$G$20</definedName>
    <definedName name="_66028_6_4">'660-28'!$H$20</definedName>
    <definedName name="_66028_7_1">'660-28'!$E$21</definedName>
    <definedName name="_66028_7_2">'660-28'!$F$21</definedName>
    <definedName name="_66028_7_3">'660-28'!$G$21</definedName>
    <definedName name="_66028_7_4">'660-28'!$H$21</definedName>
    <definedName name="_66028_8_1">'660-28'!$E$22</definedName>
    <definedName name="_66028_8_2">'660-28'!$F$22</definedName>
    <definedName name="_66028_8_3">'660-28'!$G$22</definedName>
    <definedName name="_66028_8_4">'660-28'!$H$22</definedName>
    <definedName name="_66028_9_1">'660-28'!$E$23</definedName>
    <definedName name="_66028_9_2">'660-28'!$F$23</definedName>
    <definedName name="_66028_9_3">'660-28'!$G$23</definedName>
    <definedName name="_66028_9_4">'660-28'!$H$23</definedName>
    <definedName name="_66029_1_1">'660-29'!$E$16</definedName>
    <definedName name="_66029_1_2">'660-29'!$F$16</definedName>
    <definedName name="_66029_1_3">'660-29'!$G$16</definedName>
    <definedName name="_66029_1_4">'660-29'!$H$16</definedName>
    <definedName name="_66029_10_1">'660-29'!$E$25</definedName>
    <definedName name="_66029_10_2">'660-29'!$F$25</definedName>
    <definedName name="_66029_10_3">'660-29'!$G$25</definedName>
    <definedName name="_66029_10_4">'660-29'!$H$25</definedName>
    <definedName name="_66029_11_1">'660-29'!$E$26</definedName>
    <definedName name="_66029_11_2">'660-29'!$F$26</definedName>
    <definedName name="_66029_11_3">'660-29'!$G$26</definedName>
    <definedName name="_66029_11_4">'660-29'!$H$26</definedName>
    <definedName name="_66029_12_1">'660-29'!$E$27</definedName>
    <definedName name="_66029_12_2">'660-29'!$F$27</definedName>
    <definedName name="_66029_12_3">'660-29'!$G$27</definedName>
    <definedName name="_66029_12_4">'660-29'!$H$27</definedName>
    <definedName name="_66029_13_1">'660-29'!$E$28</definedName>
    <definedName name="_66029_13_2">'660-29'!$F$28</definedName>
    <definedName name="_66029_13_3">'660-29'!$G$28</definedName>
    <definedName name="_66029_13_4">'660-29'!$H$28</definedName>
    <definedName name="_66029_14_1">'660-29'!$E$29</definedName>
    <definedName name="_66029_14_2">'660-29'!$F$29</definedName>
    <definedName name="_66029_14_3">'660-29'!$G$29</definedName>
    <definedName name="_66029_14_4">'660-29'!$H$29</definedName>
    <definedName name="_66029_15_1">'660-29'!$E$30</definedName>
    <definedName name="_66029_15_2">'660-29'!$F$30</definedName>
    <definedName name="_66029_15_3">'660-29'!$G$30</definedName>
    <definedName name="_66029_15_4">'660-29'!$H$30</definedName>
    <definedName name="_66029_16_1">'660-29'!$E$31</definedName>
    <definedName name="_66029_16_2">'660-29'!$F$31</definedName>
    <definedName name="_66029_16_3">'660-29'!$G$31</definedName>
    <definedName name="_66029_16_4">'660-29'!$H$31</definedName>
    <definedName name="_66029_17_1">'660-29'!$E$32</definedName>
    <definedName name="_66029_17_2">'660-29'!$F$32</definedName>
    <definedName name="_66029_17_3">'660-29'!$G$32</definedName>
    <definedName name="_66029_17_4">'660-29'!$H$32</definedName>
    <definedName name="_66029_2_1">'660-29'!$E$17</definedName>
    <definedName name="_66029_2_2">'660-29'!$F$17</definedName>
    <definedName name="_66029_2_3">'660-29'!$G$17</definedName>
    <definedName name="_66029_2_4">'660-29'!$H$17</definedName>
    <definedName name="_66029_3_1">'660-29'!$E$18</definedName>
    <definedName name="_66029_3_2">'660-29'!$F$18</definedName>
    <definedName name="_66029_3_3">'660-29'!$G$18</definedName>
    <definedName name="_66029_3_4">'660-29'!$H$18</definedName>
    <definedName name="_66029_4_1">'660-29'!$E$19</definedName>
    <definedName name="_66029_4_2">'660-29'!$F$19</definedName>
    <definedName name="_66029_4_3">'660-29'!$G$19</definedName>
    <definedName name="_66029_4_4">'660-29'!$H$19</definedName>
    <definedName name="_66029_5_1">'660-29'!$E$20</definedName>
    <definedName name="_66029_5_2">'660-29'!$F$20</definedName>
    <definedName name="_66029_5_3">'660-29'!$G$20</definedName>
    <definedName name="_66029_5_4">'660-29'!$H$20</definedName>
    <definedName name="_66029_6_1">'660-29'!$E$21</definedName>
    <definedName name="_66029_6_2">'660-29'!$F$21</definedName>
    <definedName name="_66029_6_3">'660-29'!$G$21</definedName>
    <definedName name="_66029_6_4">'660-29'!$H$21</definedName>
    <definedName name="_66029_7_1">'660-29'!$E$22</definedName>
    <definedName name="_66029_7_2">'660-29'!$F$22</definedName>
    <definedName name="_66029_7_3">'660-29'!$G$22</definedName>
    <definedName name="_66029_7_4">'660-29'!$H$22</definedName>
    <definedName name="_66029_8_1">'660-29'!$E$23</definedName>
    <definedName name="_66029_8_2">'660-29'!$F$23</definedName>
    <definedName name="_66029_8_3">'660-29'!$G$23</definedName>
    <definedName name="_66029_8_4">'660-29'!$H$23</definedName>
    <definedName name="_66029_9_1">'660-29'!$E$24</definedName>
    <definedName name="_66029_9_2">'660-29'!$F$24</definedName>
    <definedName name="_66029_9_3">'660-29'!$G$24</definedName>
    <definedName name="_66029_9_4">'660-29'!$H$24</definedName>
    <definedName name="_6603_22_1">'660-3'!$E$17</definedName>
    <definedName name="_6603_22_12">'660-3'!$D$17</definedName>
    <definedName name="_6603_22_122">'660-3'!$E$17</definedName>
    <definedName name="_6603_22_13">'660-3'!$F$17</definedName>
    <definedName name="_6603_22_2">'660-3'!$C$17</definedName>
    <definedName name="_6603_22_22">'660-3'!$B$17</definedName>
    <definedName name="_6603_22_222">'660-3'!$C$17</definedName>
    <definedName name="_6603_22_23">'660-3'!$D$17</definedName>
    <definedName name="_6603_22_3">'660-3'!$D$17</definedName>
    <definedName name="_6603_22_32">'660-3'!$C$17</definedName>
    <definedName name="_6603_22_322">'660-3'!$D$17</definedName>
    <definedName name="_6603_22_33">'660-3'!$E$17</definedName>
    <definedName name="_6603_23_1">'660-3'!$E$18</definedName>
    <definedName name="_6603_23_12">'660-3'!$D$18</definedName>
    <definedName name="_6603_23_122">'660-3'!$E$18</definedName>
    <definedName name="_6603_23_13">'660-3'!$F$18</definedName>
    <definedName name="_6603_23_2">'660-3'!$C$18</definedName>
    <definedName name="_6603_23_22">'660-3'!$B$18</definedName>
    <definedName name="_6603_23_222">'660-3'!$C$18</definedName>
    <definedName name="_6603_23_23">'660-3'!$D$18</definedName>
    <definedName name="_6603_23_3">'660-3'!$D$18</definedName>
    <definedName name="_6603_23_32">'660-3'!$C$18</definedName>
    <definedName name="_6603_23_322">'660-3'!$D$18</definedName>
    <definedName name="_6603_23_33">'660-3'!$E$18</definedName>
    <definedName name="_6603_24_1">'660-3'!$E$19</definedName>
    <definedName name="_6603_24_12">'660-3'!$D$19</definedName>
    <definedName name="_6603_24_122">'660-3'!$E$19</definedName>
    <definedName name="_6603_24_13">'660-3'!$F$19</definedName>
    <definedName name="_6603_24_2">'660-3'!$C$19</definedName>
    <definedName name="_6603_24_22">'660-3'!$B$19</definedName>
    <definedName name="_6603_24_222">'660-3'!$C$19</definedName>
    <definedName name="_6603_24_23">'660-3'!$D$19</definedName>
    <definedName name="_6603_24_3">'660-3'!$D$19</definedName>
    <definedName name="_6603_24_32">'660-3'!$C$19</definedName>
    <definedName name="_6603_24_322">'660-3'!$D$19</definedName>
    <definedName name="_6603_24_33">'660-3'!$E$19</definedName>
    <definedName name="_6603_25_1">'660-3'!$E$20</definedName>
    <definedName name="_6603_25_12">'660-3'!$D$20</definedName>
    <definedName name="_6603_25_122">'660-3'!$E$20</definedName>
    <definedName name="_6603_25_13">'660-3'!$F$20</definedName>
    <definedName name="_6603_25_2">'660-3'!$C$20</definedName>
    <definedName name="_6603_25_22">'660-3'!$B$20</definedName>
    <definedName name="_6603_25_222">'660-3'!$C$20</definedName>
    <definedName name="_6603_25_23">'660-3'!$D$20</definedName>
    <definedName name="_6603_25_3">'660-3'!$D$20</definedName>
    <definedName name="_6603_25_32">'660-3'!$C$20</definedName>
    <definedName name="_6603_25_322">'660-3'!$D$20</definedName>
    <definedName name="_6603_25_33">'660-3'!$E$20</definedName>
    <definedName name="_6603_26_1">'660-3'!$E$21</definedName>
    <definedName name="_6603_26_12">'660-3'!$D$21</definedName>
    <definedName name="_6603_26_122">'660-3'!$E$21</definedName>
    <definedName name="_6603_26_13">'660-3'!$F$21</definedName>
    <definedName name="_6603_26_2">'660-3'!$C$21</definedName>
    <definedName name="_6603_26_22">'660-3'!$B$21</definedName>
    <definedName name="_6603_26_222">'660-3'!$C$21</definedName>
    <definedName name="_6603_26_23">'660-3'!$D$21</definedName>
    <definedName name="_6603_26_3">'660-3'!$D$21</definedName>
    <definedName name="_6603_26_32">'660-3'!$C$21</definedName>
    <definedName name="_6603_26_322">'660-3'!$D$21</definedName>
    <definedName name="_6603_26_33">'660-3'!$E$21</definedName>
    <definedName name="_6603_27_1">'660-3'!$E$22</definedName>
    <definedName name="_6603_27_12">'660-3'!$D$22</definedName>
    <definedName name="_6603_27_122">'660-3'!$E$22</definedName>
    <definedName name="_6603_27_13">'660-3'!$F$22</definedName>
    <definedName name="_6603_27_2">'660-3'!$C$22</definedName>
    <definedName name="_6603_27_22">'660-3'!$B$22</definedName>
    <definedName name="_6603_27_222">'660-3'!$C$22</definedName>
    <definedName name="_6603_27_23">'660-3'!$D$22</definedName>
    <definedName name="_6603_27_3">'660-3'!$D$22</definedName>
    <definedName name="_6603_27_32">'660-3'!$C$22</definedName>
    <definedName name="_6603_27_322">'660-3'!$D$22</definedName>
    <definedName name="_6603_27_33">'660-3'!$E$22</definedName>
    <definedName name="_66030_1_1">'660-30'!$E$15</definedName>
    <definedName name="_66030_1_2">'660-30'!$F$15</definedName>
    <definedName name="_66030_1_3">'660-30'!$G$15</definedName>
    <definedName name="_66030_1_4">'660-30'!$H$15</definedName>
    <definedName name="_66030_10_1">'660-30'!$E$24</definedName>
    <definedName name="_66030_10_2">'660-30'!$F$24</definedName>
    <definedName name="_66030_10_3">'660-30'!$G$24</definedName>
    <definedName name="_66030_10_4">'660-30'!$H$24</definedName>
    <definedName name="_66030_11_1">'660-30'!$E$25</definedName>
    <definedName name="_66030_11_2">'660-30'!$F$25</definedName>
    <definedName name="_66030_11_3">'660-30'!$G$25</definedName>
    <definedName name="_66030_11_4">'660-30'!$H$25</definedName>
    <definedName name="_66030_12_1">'660-30'!$E$26</definedName>
    <definedName name="_66030_12_2">'660-30'!$F$26</definedName>
    <definedName name="_66030_12_3">'660-30'!$G$26</definedName>
    <definedName name="_66030_12_4">'660-30'!$H$26</definedName>
    <definedName name="_66030_13_1">'660-30'!$E$27</definedName>
    <definedName name="_66030_13_2">'660-30'!$F$27</definedName>
    <definedName name="_66030_13_3">'660-30'!$G$27</definedName>
    <definedName name="_66030_13_4">'660-30'!$H$27</definedName>
    <definedName name="_66030_14_1">'660-30'!$E$28</definedName>
    <definedName name="_66030_14_2">'660-30'!$F$28</definedName>
    <definedName name="_66030_14_3">'660-30'!$G$28</definedName>
    <definedName name="_66030_14_4">'660-30'!$H$28</definedName>
    <definedName name="_66030_15_1">'660-30'!$E$29</definedName>
    <definedName name="_66030_15_2">'660-30'!$F$29</definedName>
    <definedName name="_66030_15_3">'660-30'!$G$29</definedName>
    <definedName name="_66030_15_4">'660-30'!$H$29</definedName>
    <definedName name="_66030_16_1">'660-30'!$E$30</definedName>
    <definedName name="_66030_16_2">'660-30'!$F$30</definedName>
    <definedName name="_66030_16_3">'660-30'!$G$30</definedName>
    <definedName name="_66030_16_4">'660-30'!$H$30</definedName>
    <definedName name="_66030_17_1">'660-30'!$E$31</definedName>
    <definedName name="_66030_17_2">'660-30'!$F$31</definedName>
    <definedName name="_66030_17_3">'660-30'!$G$31</definedName>
    <definedName name="_66030_17_4">'660-30'!$H$31</definedName>
    <definedName name="_66030_2_1">'660-30'!$E$16</definedName>
    <definedName name="_66030_2_2">'660-30'!$F$16</definedName>
    <definedName name="_66030_2_3">'660-30'!$G$16</definedName>
    <definedName name="_66030_2_4">'660-30'!$H$16</definedName>
    <definedName name="_66030_3_1">'660-30'!$E$17</definedName>
    <definedName name="_66030_3_2">'660-30'!$F$17</definedName>
    <definedName name="_66030_3_3">'660-30'!$G$17</definedName>
    <definedName name="_66030_3_4">'660-30'!$H$17</definedName>
    <definedName name="_66030_4_1">'660-30'!$E$18</definedName>
    <definedName name="_66030_4_2">'660-30'!$F$18</definedName>
    <definedName name="_66030_4_3">'660-30'!$G$18</definedName>
    <definedName name="_66030_4_4">'660-30'!$H$18</definedName>
    <definedName name="_66030_5_1">'660-30'!$E$19</definedName>
    <definedName name="_66030_5_2">'660-30'!$F$19</definedName>
    <definedName name="_66030_5_3">'660-30'!$G$19</definedName>
    <definedName name="_66030_5_4">'660-30'!$H$19</definedName>
    <definedName name="_66030_6_1">'660-30'!$E$20</definedName>
    <definedName name="_66030_6_2">'660-30'!$F$20</definedName>
    <definedName name="_66030_6_3">'660-30'!$G$20</definedName>
    <definedName name="_66030_6_4">'660-30'!$H$20</definedName>
    <definedName name="_66030_7_1">'660-30'!$E$21</definedName>
    <definedName name="_66030_7_2">'660-30'!$F$21</definedName>
    <definedName name="_66030_7_3">'660-30'!$G$21</definedName>
    <definedName name="_66030_7_4">'660-30'!$H$21</definedName>
    <definedName name="_66030_8_1">'660-30'!$E$22</definedName>
    <definedName name="_66030_8_2">'660-30'!$F$22</definedName>
    <definedName name="_66030_8_3">'660-30'!$G$22</definedName>
    <definedName name="_66030_8_4">'660-30'!$H$22</definedName>
    <definedName name="_66030_9_1">'660-30'!$E$23</definedName>
    <definedName name="_66030_9_2">'660-30'!$F$23</definedName>
    <definedName name="_66030_9_3">'660-30'!$G$23</definedName>
    <definedName name="_66030_9_4">'660-30'!$H$23</definedName>
    <definedName name="_66031_1_1">'660-31'!$E$15</definedName>
    <definedName name="_66031_1_2">'660-31'!$F$15</definedName>
    <definedName name="_66031_10_1">'660-31'!$E$24</definedName>
    <definedName name="_66031_10_2">'660-31'!$F$24</definedName>
    <definedName name="_66031_11_1">'660-31'!$E$25</definedName>
    <definedName name="_66031_11_2">'660-31'!$F$25</definedName>
    <definedName name="_66031_12_1">'660-31'!$E$26</definedName>
    <definedName name="_66031_12_2">'660-31'!$F$26</definedName>
    <definedName name="_66031_13_1">'660-31'!$E$27</definedName>
    <definedName name="_66031_13_2">'660-31'!$F$27</definedName>
    <definedName name="_66031_14_1">'660-31'!$E$28</definedName>
    <definedName name="_66031_14_2">'660-31'!$F$28</definedName>
    <definedName name="_66031_15_1">'660-31'!$E$29</definedName>
    <definedName name="_66031_15_2">'660-31'!$F$29</definedName>
    <definedName name="_66031_16_1">'660-31'!$E$30</definedName>
    <definedName name="_66031_16_2">'660-31'!$F$30</definedName>
    <definedName name="_66031_17_1">'660-31'!$E$31</definedName>
    <definedName name="_66031_17_2">'660-31'!$F$31</definedName>
    <definedName name="_66031_2_1">'660-31'!$E$16</definedName>
    <definedName name="_66031_2_2">'660-31'!$F$16</definedName>
    <definedName name="_66031_3_1">'660-31'!$E$17</definedName>
    <definedName name="_66031_3_2">'660-31'!$F$17</definedName>
    <definedName name="_66031_4_1">'660-31'!$E$18</definedName>
    <definedName name="_66031_4_2">'660-31'!$F$18</definedName>
    <definedName name="_66031_5_1">'660-31'!$E$19</definedName>
    <definedName name="_66031_5_2">'660-31'!$F$19</definedName>
    <definedName name="_66031_6_1">'660-31'!$E$20</definedName>
    <definedName name="_66031_6_2">'660-31'!$F$20</definedName>
    <definedName name="_66031_7_1">'660-31'!$E$21</definedName>
    <definedName name="_66031_7_2">'660-31'!$F$21</definedName>
    <definedName name="_66031_8_1">'660-31'!$E$22</definedName>
    <definedName name="_66031_8_2">'660-31'!$F$22</definedName>
    <definedName name="_66031_9_1">'660-31'!$E$23</definedName>
    <definedName name="_66031_9_2">'660-31'!$F$23</definedName>
    <definedName name="_66032_1_1">'660-32'!$E$17</definedName>
    <definedName name="_66032_1_2">'660-32'!$F$17</definedName>
    <definedName name="_66032_1_3">'660-32'!$G$17</definedName>
    <definedName name="_66032_1_4">'660-32'!$H$17</definedName>
    <definedName name="_66032_1_5">'660-32'!$I$17</definedName>
    <definedName name="_66032_1_6">'660-32'!$J$17</definedName>
    <definedName name="_66032_10_1">'660-32'!$E$26</definedName>
    <definedName name="_66032_10_2">'660-32'!$F$26</definedName>
    <definedName name="_66032_10_3">'660-32'!$G$26</definedName>
    <definedName name="_66032_10_4">'660-32'!$H$26</definedName>
    <definedName name="_66032_10_5">'660-32'!$I$26</definedName>
    <definedName name="_66032_10_6">'660-32'!$J$26</definedName>
    <definedName name="_66032_11_1">'660-32'!$E$27</definedName>
    <definedName name="_66032_11_2">'660-32'!$F$27</definedName>
    <definedName name="_66032_11_3">'660-32'!$G$27</definedName>
    <definedName name="_66032_11_4">'660-32'!$H$27</definedName>
    <definedName name="_66032_11_5">'660-32'!$I$27</definedName>
    <definedName name="_66032_11_6">'660-32'!$J$27</definedName>
    <definedName name="_66032_12_1">'660-32'!$E$28</definedName>
    <definedName name="_66032_12_2">'660-32'!$F$28</definedName>
    <definedName name="_66032_12_3">'660-32'!$G$28</definedName>
    <definedName name="_66032_12_4">'660-32'!$H$28</definedName>
    <definedName name="_66032_12_5">'660-32'!$I$28</definedName>
    <definedName name="_66032_12_6">'660-32'!$J$28</definedName>
    <definedName name="_66032_2_1">'660-32'!$E$18</definedName>
    <definedName name="_66032_2_2">'660-32'!$F$18</definedName>
    <definedName name="_66032_2_3">'660-32'!$G$18</definedName>
    <definedName name="_66032_2_4">'660-32'!$H$18</definedName>
    <definedName name="_66032_2_5">'660-32'!$I$18</definedName>
    <definedName name="_66032_2_6">'660-32'!$J$18</definedName>
    <definedName name="_66032_3_1">'660-32'!$E$19</definedName>
    <definedName name="_66032_3_2">'660-32'!$F$19</definedName>
    <definedName name="_66032_3_3">'660-32'!$G$19</definedName>
    <definedName name="_66032_3_4">'660-32'!$H$19</definedName>
    <definedName name="_66032_3_5">'660-32'!$I$19</definedName>
    <definedName name="_66032_3_6">'660-32'!$J$19</definedName>
    <definedName name="_66032_4_1">'660-32'!$E$20</definedName>
    <definedName name="_66032_4_2">'660-32'!$F$20</definedName>
    <definedName name="_66032_4_3">'660-32'!$G$20</definedName>
    <definedName name="_66032_4_4">'660-32'!$H$20</definedName>
    <definedName name="_66032_4_5">'660-32'!$I$20</definedName>
    <definedName name="_66032_4_6">'660-32'!$J$20</definedName>
    <definedName name="_66032_5_1">'660-32'!$E$21</definedName>
    <definedName name="_66032_5_2">'660-32'!$F$21</definedName>
    <definedName name="_66032_5_3">'660-32'!$G$21</definedName>
    <definedName name="_66032_5_4">'660-32'!$H$21</definedName>
    <definedName name="_66032_5_5">'660-32'!$I$21</definedName>
    <definedName name="_66032_5_6">'660-32'!$J$21</definedName>
    <definedName name="_66032_6_1">'660-32'!$E$22</definedName>
    <definedName name="_66032_6_2">'660-32'!$F$22</definedName>
    <definedName name="_66032_6_3">'660-32'!$G$22</definedName>
    <definedName name="_66032_6_4">'660-32'!$H$22</definedName>
    <definedName name="_66032_6_5">'660-32'!$I$22</definedName>
    <definedName name="_66032_6_6">'660-32'!$J$22</definedName>
    <definedName name="_66032_7_1">'660-32'!$E$23</definedName>
    <definedName name="_66032_7_2">'660-32'!$F$23</definedName>
    <definedName name="_66032_7_3">'660-32'!$G$23</definedName>
    <definedName name="_66032_7_4">'660-32'!$H$23</definedName>
    <definedName name="_66032_7_5">'660-32'!$I$23</definedName>
    <definedName name="_66032_7_6">'660-32'!$J$23</definedName>
    <definedName name="_66032_8_1">'660-32'!$E$24</definedName>
    <definedName name="_66032_8_2">'660-32'!$F$24</definedName>
    <definedName name="_66032_8_3">'660-32'!$G$24</definedName>
    <definedName name="_66032_8_4">'660-32'!$H$24</definedName>
    <definedName name="_66032_8_5">'660-32'!$I$24</definedName>
    <definedName name="_66032_8_6">'660-32'!$J$24</definedName>
    <definedName name="_66032_9_1">'660-32'!$E$25</definedName>
    <definedName name="_66032_9_2">'660-32'!$F$25</definedName>
    <definedName name="_66032_9_3">'660-32'!$G$25</definedName>
    <definedName name="_66032_9_4">'660-32'!$H$25</definedName>
    <definedName name="_66032_9_5">'660-32'!$I$25</definedName>
    <definedName name="_66032_9_6">'660-32'!$J$25</definedName>
    <definedName name="_66033_1_1">'660-33'!$C$17</definedName>
    <definedName name="_66033_1_10">'660-33'!$R$17</definedName>
    <definedName name="_66033_1_11">'660-33'!$S$17</definedName>
    <definedName name="_66033_1_12">'660-33'!$T$17</definedName>
    <definedName name="_66033_1_2">'660-33'!$D$17</definedName>
    <definedName name="_66033_1_3">'660-33'!$E$17</definedName>
    <definedName name="_66033_1_4">'660-33'!$F$17</definedName>
    <definedName name="_66033_1_5">'660-33'!$G$17</definedName>
    <definedName name="_66033_1_6">'660-33'!$H$17</definedName>
    <definedName name="_66033_1_7">'660-33'!$O$17</definedName>
    <definedName name="_66033_1_8">'660-33'!$P$17</definedName>
    <definedName name="_66033_1_9">'660-33'!$Q$17</definedName>
    <definedName name="_66033_2_1">'660-33'!$C$18</definedName>
    <definedName name="_66033_2_10">'660-33'!$R$18</definedName>
    <definedName name="_66033_2_11">'660-33'!$S$18</definedName>
    <definedName name="_66033_2_12">'660-33'!$T$18</definedName>
    <definedName name="_66033_2_2">'660-33'!$D$18</definedName>
    <definedName name="_66033_2_3">'660-33'!$E$18</definedName>
    <definedName name="_66033_2_4">'660-33'!$F$18</definedName>
    <definedName name="_66033_2_5">'660-33'!$G$18</definedName>
    <definedName name="_66033_2_6">'660-33'!$H$18</definedName>
    <definedName name="_66033_2_7">'660-33'!$O$18</definedName>
    <definedName name="_66033_2_8">'660-33'!$P$18</definedName>
    <definedName name="_66033_2_9">'660-33'!$Q$18</definedName>
    <definedName name="_66033_3_1">'660-33'!$C$19</definedName>
    <definedName name="_66033_3_10">'660-33'!$R$19</definedName>
    <definedName name="_66033_3_11">'660-33'!$S$19</definedName>
    <definedName name="_66033_3_12">'660-33'!$T$19</definedName>
    <definedName name="_66033_3_2">'660-33'!$D$19</definedName>
    <definedName name="_66033_3_3">'660-33'!$E$19</definedName>
    <definedName name="_66033_3_4">'660-33'!$F$19</definedName>
    <definedName name="_66033_3_5">'660-33'!$G$19</definedName>
    <definedName name="_66033_3_6">'660-33'!$H$19</definedName>
    <definedName name="_66033_3_7">'660-33'!$O$19</definedName>
    <definedName name="_66033_3_8">'660-33'!$P$19</definedName>
    <definedName name="_66033_3_9">'660-33'!$Q$19</definedName>
    <definedName name="_66033_4_1">'660-33'!$C$20</definedName>
    <definedName name="_66033_4_10">'660-33'!$R$20</definedName>
    <definedName name="_66033_4_11">'660-33'!$S$20</definedName>
    <definedName name="_66033_4_12">'660-33'!$T$20</definedName>
    <definedName name="_66033_4_2">'660-33'!$D$20</definedName>
    <definedName name="_66033_4_3">'660-33'!$E$20</definedName>
    <definedName name="_66033_4_4">'660-33'!$F$20</definedName>
    <definedName name="_66033_4_5">'660-33'!$G$20</definedName>
    <definedName name="_66033_4_6">'660-33'!$H$20</definedName>
    <definedName name="_66033_4_7">'660-33'!$O$20</definedName>
    <definedName name="_66033_4_8">'660-33'!$P$20</definedName>
    <definedName name="_66033_4_9">'660-33'!$Q$20</definedName>
    <definedName name="_66033_5_1">'660-33'!$C$21</definedName>
    <definedName name="_66033_5_10">'660-33'!$R$21</definedName>
    <definedName name="_66033_5_11">'660-33'!$S$21</definedName>
    <definedName name="_66033_5_12">'660-33'!$T$21</definedName>
    <definedName name="_66033_5_2">'660-33'!$D$21</definedName>
    <definedName name="_66033_5_3">'660-33'!$E$21</definedName>
    <definedName name="_66033_5_4">'660-33'!$F$21</definedName>
    <definedName name="_66033_5_5">'660-33'!$G$21</definedName>
    <definedName name="_66033_5_6">'660-33'!$H$21</definedName>
    <definedName name="_66033_5_7">'660-33'!$O$21</definedName>
    <definedName name="_66033_5_8">'660-33'!$P$21</definedName>
    <definedName name="_66033_5_9">'660-33'!$Q$21</definedName>
    <definedName name="_66033_6_1">'660-33'!$C$22</definedName>
    <definedName name="_66033_6_10">'660-33'!$R$22</definedName>
    <definedName name="_66033_6_11">'660-33'!$S$22</definedName>
    <definedName name="_66033_6_12">'660-33'!$T$22</definedName>
    <definedName name="_66033_6_2">'660-33'!$D$22</definedName>
    <definedName name="_66033_6_3">'660-33'!$E$22</definedName>
    <definedName name="_66033_6_4">'660-33'!$F$22</definedName>
    <definedName name="_66033_6_5">'660-33'!$G$22</definedName>
    <definedName name="_66033_6_6">'660-33'!$H$22</definedName>
    <definedName name="_66033_6_7">'660-33'!$O$22</definedName>
    <definedName name="_66033_6_8">'660-33'!$P$22</definedName>
    <definedName name="_66033_6_9">'660-33'!$Q$22</definedName>
    <definedName name="_66033_7_1">'660-33'!$C$23</definedName>
    <definedName name="_66033_7_10">'660-33'!$R$23</definedName>
    <definedName name="_66033_7_11">'660-33'!$S$23</definedName>
    <definedName name="_66033_7_12">'660-33'!$T$23</definedName>
    <definedName name="_66033_7_2">'660-33'!$D$23</definedName>
    <definedName name="_66033_7_3">'660-33'!$E$23</definedName>
    <definedName name="_66033_7_4">'660-33'!$F$23</definedName>
    <definedName name="_66033_7_5">'660-33'!$G$23</definedName>
    <definedName name="_66033_7_6">'660-33'!$H$23</definedName>
    <definedName name="_66033_7_7">'660-33'!$O$23</definedName>
    <definedName name="_66033_7_8">'660-33'!$P$23</definedName>
    <definedName name="_66033_7_9">'660-33'!$Q$23</definedName>
    <definedName name="_66033_8_1">'660-33'!$C$24</definedName>
    <definedName name="_66033_8_10">'660-33'!$R$24</definedName>
    <definedName name="_66033_8_11">'660-33'!$S$24</definedName>
    <definedName name="_66033_8_12">'660-33'!$T$24</definedName>
    <definedName name="_66033_8_2">'660-33'!$D$24</definedName>
    <definedName name="_66033_8_3">'660-33'!$E$24</definedName>
    <definedName name="_66033_8_4">'660-33'!$F$24</definedName>
    <definedName name="_66033_8_5">'660-33'!$G$24</definedName>
    <definedName name="_66033_8_6">'660-33'!$H$24</definedName>
    <definedName name="_66033_8_7">'660-33'!$O$24</definedName>
    <definedName name="_66033_8_8">'660-33'!$P$24</definedName>
    <definedName name="_66033_8_9">'660-33'!$Q$24</definedName>
    <definedName name="_66033b_9_1">'660-33b'!$D$17</definedName>
    <definedName name="_66033b_9_2">'660-33b'!$E$17</definedName>
    <definedName name="_66033b_9_3">'660-33b'!$F$17</definedName>
    <definedName name="_66033b_9_4">'660-33b'!$G$17</definedName>
    <definedName name="_66033b_9_5">'660-33b'!$H$17</definedName>
    <definedName name="_66033b_9_6">'660-33b'!$I$17</definedName>
    <definedName name="_66034_1_1">'660-34'!$F$14</definedName>
    <definedName name="_66034_10_1">'660-34'!$F$23</definedName>
    <definedName name="_66034_11_1">'660-34'!$F$24</definedName>
    <definedName name="_66034_12_1">'660-34'!$F$25</definedName>
    <definedName name="_66034_13_1">'660-34'!$F$26</definedName>
    <definedName name="_66034_14_1">'660-34'!$F$27</definedName>
    <definedName name="_66034_15_1">'660-34'!$F$28</definedName>
    <definedName name="_66034_16_1">'660-34'!$F$29</definedName>
    <definedName name="_66034_17_1">'660-34'!$F$30</definedName>
    <definedName name="_66034_18_1">'660-34'!$F$31</definedName>
    <definedName name="_66034_19_1">'660-34'!$F$32</definedName>
    <definedName name="_66034_2_1">'660-34'!$F$15</definedName>
    <definedName name="_66034_20_1">'660-34'!$F$33</definedName>
    <definedName name="_66034_21_1">'660-34'!$F$34</definedName>
    <definedName name="_66034_22_1">'660-34'!$F$35</definedName>
    <definedName name="_66034_3_1">'660-34'!$F$16</definedName>
    <definedName name="_66034_4_1">'660-34'!$F$17</definedName>
    <definedName name="_66034_5_1">'660-34'!$F$18</definedName>
    <definedName name="_66034_6_1">'660-34'!$F$19</definedName>
    <definedName name="_66034_7_1">'660-34'!$F$20</definedName>
    <definedName name="_66034_8_1">'660-34'!$F$21</definedName>
    <definedName name="_66034_9_1">'660-34'!$F$22</definedName>
    <definedName name="_66035_1_1">'660-35'!$F$15</definedName>
    <definedName name="_66035_10_1">'660-35'!$F$24</definedName>
    <definedName name="_66035_11_1">'660-35'!$F$25</definedName>
    <definedName name="_66035_12_1">'660-35'!$F$26</definedName>
    <definedName name="_66035_13_1">'660-35'!$F$27</definedName>
    <definedName name="_66035_14_1">'660-35'!$F$28</definedName>
    <definedName name="_66035_15_1">'660-35'!$F$29</definedName>
    <definedName name="_66035_16_1">'660-35'!$F$30</definedName>
    <definedName name="_66035_17_1">'660-35'!$F$31</definedName>
    <definedName name="_66035_18_1">'660-35'!$F$32</definedName>
    <definedName name="_66035_19_1">'660-35'!$F$33</definedName>
    <definedName name="_66035_2_1">'660-35'!$F$16</definedName>
    <definedName name="_66035_20_1">'660-35'!$F$34</definedName>
    <definedName name="_66035_21_1">'660-35'!$F$35</definedName>
    <definedName name="_66035_211_1">'660-35'!$F$36</definedName>
    <definedName name="_66035_22_1">'660-35'!$F$37</definedName>
    <definedName name="_66035_23_1">'660-35'!$F$38</definedName>
    <definedName name="_66035_24_1">'660-35'!$F$39</definedName>
    <definedName name="_66035_25_1">'660-35'!$F$40</definedName>
    <definedName name="_66035_26_1">'660-35'!$F$41</definedName>
    <definedName name="_66035_27_1">'660-35'!$F$42</definedName>
    <definedName name="_66035_28_1">'660-35'!$F$43</definedName>
    <definedName name="_66035_29_1">'660-35'!$F$44</definedName>
    <definedName name="_66035_3_1">'660-35'!$F$17</definedName>
    <definedName name="_66035_30_1">'660-35'!$F$45</definedName>
    <definedName name="_66035_31_1">'660-35'!$F$46</definedName>
    <definedName name="_66035_32_1">'660-35'!$F$47</definedName>
    <definedName name="_66035_33_1">'660-35'!$F$48</definedName>
    <definedName name="_66035_34_1">'660-35'!$F$49</definedName>
    <definedName name="_66035_35_1">'660-35'!$F$50</definedName>
    <definedName name="_66035_36_1">'660-35'!$F$51</definedName>
    <definedName name="_66035_4_1">'660-35'!$F$18</definedName>
    <definedName name="_66035_5_1">'660-35'!$F$19</definedName>
    <definedName name="_66035_6_1">'660-35'!$F$20</definedName>
    <definedName name="_66035_7_1">'660-35'!$F$21</definedName>
    <definedName name="_66035_8_1">'660-35'!$F$22</definedName>
    <definedName name="_66035_9_1">'660-35'!$F$23</definedName>
    <definedName name="_66036_1_1">'660-36'!$D$14</definedName>
    <definedName name="_66036_10_1">'660-36'!$D$23</definedName>
    <definedName name="_66036_2_1">'660-36'!$D$15</definedName>
    <definedName name="_66036_3_1">'660-36'!$D$16</definedName>
    <definedName name="_66036_4_1">'660-36'!$D$17</definedName>
    <definedName name="_66036_5_1">'660-36'!$D$18</definedName>
    <definedName name="_66036_6_1">'660-36'!$D$19</definedName>
    <definedName name="_66036_7_1">'660-36'!$D$20</definedName>
    <definedName name="_66036_8_1">'660-36'!$D$21</definedName>
    <definedName name="_66036_9_1">'660-36'!$D$22</definedName>
    <definedName name="_66037_1_1">'660-37'!$D$15</definedName>
    <definedName name="_66037_1_2">'660-37'!$E$15</definedName>
    <definedName name="_66037_1_3">'660-37'!$F$15</definedName>
    <definedName name="_66037_10_1">'660-37'!$D$24</definedName>
    <definedName name="_66037_10_2">'660-37'!$E$24</definedName>
    <definedName name="_66037_10_3">'660-37'!$F$24</definedName>
    <definedName name="_66037_11_1">'660-37'!$D$25</definedName>
    <definedName name="_66037_11_2">'660-37'!$E$25</definedName>
    <definedName name="_66037_11_3">'660-37'!$F$25</definedName>
    <definedName name="_66037_12_1">'660-37'!$D$26</definedName>
    <definedName name="_66037_12_2">'660-37'!$E$26</definedName>
    <definedName name="_66037_12_3">'660-37'!$F$26</definedName>
    <definedName name="_66037_13_1">'660-37'!$D$27</definedName>
    <definedName name="_66037_13_2">'660-37'!$E$27</definedName>
    <definedName name="_66037_13_3">'660-37'!$F$27</definedName>
    <definedName name="_66037_14_1">'660-37'!$D$28</definedName>
    <definedName name="_66037_14_2">'660-37'!$E$28</definedName>
    <definedName name="_66037_14_3">'660-37'!$F$28</definedName>
    <definedName name="_66037_15_1">'660-37'!$D$29</definedName>
    <definedName name="_66037_15_2">'660-37'!$E$29</definedName>
    <definedName name="_66037_15_3">'660-37'!$F$29</definedName>
    <definedName name="_66037_16_1">'660-37'!$D$30</definedName>
    <definedName name="_66037_16_2">'660-37'!$E$30</definedName>
    <definedName name="_66037_16_3">'660-37'!$F$30</definedName>
    <definedName name="_66037_17_1">'660-37'!$D$31</definedName>
    <definedName name="_66037_17_2">'660-37'!$E$31</definedName>
    <definedName name="_66037_17_3">'660-37'!$F$31</definedName>
    <definedName name="_66037_18_1">'660-37'!$D$32</definedName>
    <definedName name="_66037_18_2">'660-37'!$E$32</definedName>
    <definedName name="_66037_18_3">'660-37'!$F$32</definedName>
    <definedName name="_66037_19_1">'660-37'!$D$33</definedName>
    <definedName name="_66037_19_2">'660-37'!$E$33</definedName>
    <definedName name="_66037_19_3">'660-37'!$F$33</definedName>
    <definedName name="_66037_2_1">'660-37'!$D$16</definedName>
    <definedName name="_66037_2_2">'660-37'!$E$16</definedName>
    <definedName name="_66037_2_3">'660-37'!$F$16</definedName>
    <definedName name="_66037_20_1">'660-37'!$D$34</definedName>
    <definedName name="_66037_20_2">'660-37'!$E$34</definedName>
    <definedName name="_66037_20_3">'660-37'!$F$34</definedName>
    <definedName name="_66037_21_1">'660-37'!$D$35</definedName>
    <definedName name="_66037_21_2">'660-37'!$E$35</definedName>
    <definedName name="_66037_21_3">'660-37'!$F$35</definedName>
    <definedName name="_66037_22_1">'660-37'!$D$36</definedName>
    <definedName name="_66037_22_2">'660-37'!$E$36</definedName>
    <definedName name="_66037_22_3">'660-37'!$F$36</definedName>
    <definedName name="_66037_23_1">'660-37'!$D$37</definedName>
    <definedName name="_66037_23_2">'660-37'!$E$37</definedName>
    <definedName name="_66037_23_3">'660-37'!$F$37</definedName>
    <definedName name="_66037_24_1">'660-37'!$D$38</definedName>
    <definedName name="_66037_24_2">'660-37'!$E$38</definedName>
    <definedName name="_66037_24_3">'660-37'!$F$38</definedName>
    <definedName name="_66037_25_1">'660-37'!$D$39</definedName>
    <definedName name="_66037_25_2">'660-37'!$E$39</definedName>
    <definedName name="_66037_25_3">'660-37'!$F$39</definedName>
    <definedName name="_66037_26_1">'660-37'!$D$40</definedName>
    <definedName name="_66037_26_2">'660-37'!$E$40</definedName>
    <definedName name="_66037_26_3">'660-37'!$F$40</definedName>
    <definedName name="_66037_27_1">'660-37'!$D$41</definedName>
    <definedName name="_66037_27_2">'660-37'!$E$41</definedName>
    <definedName name="_66037_27_3">'660-37'!$F$41</definedName>
    <definedName name="_66037_28_1">'660-37'!$D$42</definedName>
    <definedName name="_66037_28_2">'660-37'!$E$42</definedName>
    <definedName name="_66037_28_3">'660-37'!$F$42</definedName>
    <definedName name="_66037_29_1">'660-37'!$D$43</definedName>
    <definedName name="_66037_29_2">'660-37'!$E$43</definedName>
    <definedName name="_66037_29_3">'660-37'!$F$43</definedName>
    <definedName name="_66037_3_1">'660-37'!$D$17</definedName>
    <definedName name="_66037_3_2">'660-37'!$E$17</definedName>
    <definedName name="_66037_3_3">'660-37'!$F$17</definedName>
    <definedName name="_66037_30_1">'660-37'!$D$44</definedName>
    <definedName name="_66037_30_2">'660-37'!$E$44</definedName>
    <definedName name="_66037_30_3">'660-37'!$F$44</definedName>
    <definedName name="_66037_4_1">'660-37'!$D$18</definedName>
    <definedName name="_66037_4_2">'660-37'!$E$18</definedName>
    <definedName name="_66037_4_3">'660-37'!$F$18</definedName>
    <definedName name="_66037_5_1">'660-37'!$D$19</definedName>
    <definedName name="_66037_5_2">'660-37'!$E$19</definedName>
    <definedName name="_66037_5_3">'660-37'!$F$19</definedName>
    <definedName name="_66037_6_1">'660-37'!$D$20</definedName>
    <definedName name="_66037_6_2">'660-37'!$E$20</definedName>
    <definedName name="_66037_6_3">'660-37'!$F$20</definedName>
    <definedName name="_66037_7_1">'660-37'!$D$21</definedName>
    <definedName name="_66037_7_2">'660-37'!$E$21</definedName>
    <definedName name="_66037_7_3">'660-37'!$F$21</definedName>
    <definedName name="_66037_8_1">'660-37'!$D$22</definedName>
    <definedName name="_66037_8_2">'660-37'!$E$22</definedName>
    <definedName name="_66037_8_3">'660-37'!$F$22</definedName>
    <definedName name="_66037_9_1">'660-37'!$D$23</definedName>
    <definedName name="_66037_9_2">'660-37'!$E$23</definedName>
    <definedName name="_66037_9_3">'660-37'!$F$23</definedName>
    <definedName name="_66038_1_1">'660-38'!$D$16</definedName>
    <definedName name="_66038_1_2">'660-38'!$E$16</definedName>
    <definedName name="_66038_1_3">'660-38'!$F$16</definedName>
    <definedName name="_66038_1_4">'660-38'!$G$16</definedName>
    <definedName name="_66038_1_5">'660-38'!$H$16</definedName>
    <definedName name="_66038_1_6">'660-38'!$I$16</definedName>
    <definedName name="_66038_10_1">'660-38'!$D$25</definedName>
    <definedName name="_66038_10_2">'660-38'!$E$25</definedName>
    <definedName name="_66038_10_3">'660-38'!$F$25</definedName>
    <definedName name="_66038_10_4">'660-38'!$G$25</definedName>
    <definedName name="_66038_10_5">'660-38'!$H$25</definedName>
    <definedName name="_66038_10_6">'660-38'!$I$25</definedName>
    <definedName name="_66038_11_1">'660-38'!$D$26</definedName>
    <definedName name="_66038_11_2">'660-38'!$E$26</definedName>
    <definedName name="_66038_11_3">'660-38'!$F$26</definedName>
    <definedName name="_66038_11_4">'660-38'!$G$26</definedName>
    <definedName name="_66038_11_5">'660-38'!$H$26</definedName>
    <definedName name="_66038_11_6">'660-38'!$I$26</definedName>
    <definedName name="_66038_12_1">'660-38'!$D$27</definedName>
    <definedName name="_66038_12_2">'660-38'!$E$27</definedName>
    <definedName name="_66038_12_3">'660-38'!$F$27</definedName>
    <definedName name="_66038_12_4">'660-38'!$G$27</definedName>
    <definedName name="_66038_12_5">'660-38'!$H$27</definedName>
    <definedName name="_66038_12_6">'660-38'!$I$27</definedName>
    <definedName name="_66038_2_1">'660-38'!$D$17</definedName>
    <definedName name="_66038_2_2">'660-38'!$E$17</definedName>
    <definedName name="_66038_2_3">'660-38'!$F$17</definedName>
    <definedName name="_66038_2_4">'660-38'!$G$17</definedName>
    <definedName name="_66038_2_5">'660-38'!$H$17</definedName>
    <definedName name="_66038_2_6">'660-38'!$I$17</definedName>
    <definedName name="_66038_3_1">'660-38'!$D$18</definedName>
    <definedName name="_66038_3_2">'660-38'!$E$18</definedName>
    <definedName name="_66038_3_3">'660-38'!$F$18</definedName>
    <definedName name="_66038_3_4">'660-38'!$G$18</definedName>
    <definedName name="_66038_3_5">'660-38'!$H$18</definedName>
    <definedName name="_66038_3_6">'660-38'!$I$18</definedName>
    <definedName name="_66038_4_1">'660-38'!$D$19</definedName>
    <definedName name="_66038_4_2">'660-38'!$E$19</definedName>
    <definedName name="_66038_4_3">'660-38'!$F$19</definedName>
    <definedName name="_66038_4_4">'660-38'!$G$19</definedName>
    <definedName name="_66038_4_5">'660-38'!$H$19</definedName>
    <definedName name="_66038_4_6">'660-38'!$I$19</definedName>
    <definedName name="_66038_5_1">'660-38'!$D$20</definedName>
    <definedName name="_66038_5_2">'660-38'!$E$20</definedName>
    <definedName name="_66038_5_3">'660-38'!$F$20</definedName>
    <definedName name="_66038_5_4">'660-38'!$G$20</definedName>
    <definedName name="_66038_5_5">'660-38'!$H$20</definedName>
    <definedName name="_66038_5_6">'660-38'!$I$20</definedName>
    <definedName name="_66038_6_1">'660-38'!$D$21</definedName>
    <definedName name="_66038_6_2">'660-38'!$E$21</definedName>
    <definedName name="_66038_6_3">'660-38'!$F$21</definedName>
    <definedName name="_66038_6_4">'660-38'!$G$21</definedName>
    <definedName name="_66038_6_5">'660-38'!$H$21</definedName>
    <definedName name="_66038_6_6">'660-38'!$I$21</definedName>
    <definedName name="_66038_7_1">'660-38'!$D$22</definedName>
    <definedName name="_66038_7_2">'660-38'!$E$22</definedName>
    <definedName name="_66038_7_3">'660-38'!$F$22</definedName>
    <definedName name="_66038_7_4">'660-38'!$G$22</definedName>
    <definedName name="_66038_7_5">'660-38'!$H$22</definedName>
    <definedName name="_66038_7_6">'660-38'!$I$22</definedName>
    <definedName name="_66038_8_1">'660-38'!$D$23</definedName>
    <definedName name="_66038_8_2">'660-38'!$E$23</definedName>
    <definedName name="_66038_8_3">'660-38'!$F$23</definedName>
    <definedName name="_66038_8_4">'660-38'!$G$23</definedName>
    <definedName name="_66038_8_5">'660-38'!$H$23</definedName>
    <definedName name="_66038_8_6">'660-38'!$I$23</definedName>
    <definedName name="_66038_9_1">'660-38'!$D$24</definedName>
    <definedName name="_66038_9_2">'660-38'!$E$24</definedName>
    <definedName name="_66038_9_3">'660-38'!$F$24</definedName>
    <definedName name="_66038_9_4">'660-38'!$G$24</definedName>
    <definedName name="_66038_9_5">'660-38'!$H$24</definedName>
    <definedName name="_66038_9_6">'660-38'!$I$24</definedName>
    <definedName name="_66039_1_1">'660-39'!$D$15</definedName>
    <definedName name="_66039_1_2">'660-39'!$E$15</definedName>
    <definedName name="_66039_1_3">'660-39'!$F$15</definedName>
    <definedName name="_66039_1_4">'660-39'!$G$15</definedName>
    <definedName name="_66039_1_5">'660-39'!$H$15</definedName>
    <definedName name="_66039_1_6">'660-39'!$I$15</definedName>
    <definedName name="_66039_1_7">'660-39'!$J$15</definedName>
    <definedName name="_66039_10_1">'660-39'!$D$24</definedName>
    <definedName name="_66039_10_2">'660-39'!$E$24</definedName>
    <definedName name="_66039_10_3">'660-39'!$F$24</definedName>
    <definedName name="_66039_10_4">'660-39'!$G$24</definedName>
    <definedName name="_66039_10_5">'660-39'!$H$24</definedName>
    <definedName name="_66039_10_6">'660-39'!$I$24</definedName>
    <definedName name="_66039_10_7">'660-39'!$J$24</definedName>
    <definedName name="_66039_11_1">'660-39'!$D$25</definedName>
    <definedName name="_66039_11_2">'660-39'!$E$25</definedName>
    <definedName name="_66039_11_3">'660-39'!$F$25</definedName>
    <definedName name="_66039_11_4">'660-39'!$G$25</definedName>
    <definedName name="_66039_11_5">'660-39'!$H$25</definedName>
    <definedName name="_66039_11_6">'660-39'!$I$25</definedName>
    <definedName name="_66039_11_7">'660-39'!$J$25</definedName>
    <definedName name="_66039_2_1">'660-39'!$D$16</definedName>
    <definedName name="_66039_2_2">'660-39'!$E$16</definedName>
    <definedName name="_66039_2_3">'660-39'!$F$16</definedName>
    <definedName name="_66039_2_4">'660-39'!$G$16</definedName>
    <definedName name="_66039_2_5">'660-39'!$H$16</definedName>
    <definedName name="_66039_2_6">'660-39'!$I$16</definedName>
    <definedName name="_66039_2_7">'660-39'!$J$16</definedName>
    <definedName name="_66039_3_1">'660-39'!$D$17</definedName>
    <definedName name="_66039_3_2">'660-39'!$E$17</definedName>
    <definedName name="_66039_3_3">'660-39'!$F$17</definedName>
    <definedName name="_66039_3_4">'660-39'!$G$17</definedName>
    <definedName name="_66039_3_5">'660-39'!$H$17</definedName>
    <definedName name="_66039_3_6">'660-39'!$I$17</definedName>
    <definedName name="_66039_3_7">'660-39'!$J$17</definedName>
    <definedName name="_66039_4_1">'660-39'!$D$18</definedName>
    <definedName name="_66039_4_2">'660-39'!$E$18</definedName>
    <definedName name="_66039_4_3">'660-39'!$F$18</definedName>
    <definedName name="_66039_4_4">'660-39'!$G$18</definedName>
    <definedName name="_66039_4_5">'660-39'!$H$18</definedName>
    <definedName name="_66039_4_6">'660-39'!$I$18</definedName>
    <definedName name="_66039_4_7">'660-39'!$J$18</definedName>
    <definedName name="_66039_5_1">'660-39'!$D$19</definedName>
    <definedName name="_66039_5_2">'660-39'!$E$19</definedName>
    <definedName name="_66039_5_3">'660-39'!$F$19</definedName>
    <definedName name="_66039_5_4">'660-39'!$G$19</definedName>
    <definedName name="_66039_5_5">'660-39'!$H$19</definedName>
    <definedName name="_66039_5_6">'660-39'!$I$19</definedName>
    <definedName name="_66039_5_7">'660-39'!$J$19</definedName>
    <definedName name="_66039_6_1">'660-39'!$D$20</definedName>
    <definedName name="_66039_6_2">'660-39'!$E$20</definedName>
    <definedName name="_66039_6_3">'660-39'!$F$20</definedName>
    <definedName name="_66039_6_4">'660-39'!$G$20</definedName>
    <definedName name="_66039_6_5">'660-39'!$H$20</definedName>
    <definedName name="_66039_6_6">'660-39'!$I$20</definedName>
    <definedName name="_66039_6_7">'660-39'!$J$20</definedName>
    <definedName name="_66039_7_1">'660-39'!$D$21</definedName>
    <definedName name="_66039_7_2">'660-39'!$E$21</definedName>
    <definedName name="_66039_7_3">'660-39'!$F$21</definedName>
    <definedName name="_66039_7_4">'660-39'!$G$21</definedName>
    <definedName name="_66039_7_5">'660-39'!$H$21</definedName>
    <definedName name="_66039_7_6">'660-39'!$I$21</definedName>
    <definedName name="_66039_7_7">'660-39'!$J$21</definedName>
    <definedName name="_66039_8_1">'660-39'!$D$22</definedName>
    <definedName name="_66039_8_2">'660-39'!$E$22</definedName>
    <definedName name="_66039_8_3">'660-39'!$F$22</definedName>
    <definedName name="_66039_8_4">'660-39'!$G$22</definedName>
    <definedName name="_66039_8_5">'660-39'!$H$22</definedName>
    <definedName name="_66039_8_6">'660-39'!$I$22</definedName>
    <definedName name="_66039_8_7">'660-39'!$J$22</definedName>
    <definedName name="_66039_9_1">'660-39'!$D$23</definedName>
    <definedName name="_66039_9_2">'660-39'!$E$23</definedName>
    <definedName name="_66039_9_3">'660-39'!$F$23</definedName>
    <definedName name="_66039_9_4">'660-39'!$G$23</definedName>
    <definedName name="_66039_9_5">'660-39'!$H$23</definedName>
    <definedName name="_66039_9_6">'660-39'!$I$23</definedName>
    <definedName name="_66039_9_7">'660-39'!$J$23</definedName>
    <definedName name="_6604_1_1">'660-4'!$D$15</definedName>
    <definedName name="_6604_1_2">'660-4'!$E$15</definedName>
    <definedName name="_6604_1_3">'660-4'!$F$15</definedName>
    <definedName name="_6604_1_4">'660-4'!$G$15</definedName>
    <definedName name="_6604_10_1">'660-4'!$D$24</definedName>
    <definedName name="_6604_10_2">'660-4'!$E$24</definedName>
    <definedName name="_6604_10_3">'660-4'!$F$24</definedName>
    <definedName name="_6604_10_4">'660-4'!$G$24</definedName>
    <definedName name="_6604_11_1">'660-4'!$D$25</definedName>
    <definedName name="_6604_11_2">'660-4'!$E$25</definedName>
    <definedName name="_6604_11_3">'660-4'!$F$25</definedName>
    <definedName name="_6604_11_4">'660-4'!$G$25</definedName>
    <definedName name="_6604_12_1">'660-4'!$D$26</definedName>
    <definedName name="_6604_12_2">'660-4'!$E$26</definedName>
    <definedName name="_6604_12_3">'660-4'!$F$26</definedName>
    <definedName name="_6604_12_4">'660-4'!$G$26</definedName>
    <definedName name="_6604_13_1">'660-4'!$D$27</definedName>
    <definedName name="_6604_13_2">'660-4'!$E$27</definedName>
    <definedName name="_6604_13_3">'660-4'!$F$27</definedName>
    <definedName name="_6604_13_4">'660-4'!$G$27</definedName>
    <definedName name="_6604_14_1">'660-4'!$D$28</definedName>
    <definedName name="_6604_14_2">'660-4'!$E$28</definedName>
    <definedName name="_6604_14_3">'660-4'!$F$28</definedName>
    <definedName name="_6604_14_4">'660-4'!$G$28</definedName>
    <definedName name="_6604_2_1">'660-4'!$D$16</definedName>
    <definedName name="_6604_2_2">'660-4'!$E$16</definedName>
    <definedName name="_6604_2_3">'660-4'!$F$16</definedName>
    <definedName name="_6604_2_4">'660-4'!$G$16</definedName>
    <definedName name="_6604_3_1">'660-4'!$D$17</definedName>
    <definedName name="_6604_3_2">'660-4'!$E$17</definedName>
    <definedName name="_6604_3_3">'660-4'!$F$17</definedName>
    <definedName name="_6604_3_4">'660-4'!$G$17</definedName>
    <definedName name="_6604_4_1">'660-4'!$D$18</definedName>
    <definedName name="_6604_4_2">'660-4'!$E$18</definedName>
    <definedName name="_6604_4_3">'660-4'!$F$18</definedName>
    <definedName name="_6604_4_4">'660-4'!$G$18</definedName>
    <definedName name="_6604_5_1">'660-4'!$D$19</definedName>
    <definedName name="_6604_5_2">'660-4'!$E$19</definedName>
    <definedName name="_6604_5_3">'660-4'!$F$19</definedName>
    <definedName name="_6604_5_4">'660-4'!$G$19</definedName>
    <definedName name="_6604_6_1">'660-4'!$D$20</definedName>
    <definedName name="_6604_6_2">'660-4'!$E$20</definedName>
    <definedName name="_6604_6_3">'660-4'!$F$20</definedName>
    <definedName name="_6604_6_4">'660-4'!$G$20</definedName>
    <definedName name="_6604_7_1">'660-4'!$D$21</definedName>
    <definedName name="_6604_7_2">'660-4'!$E$21</definedName>
    <definedName name="_6604_7_3">'660-4'!$F$21</definedName>
    <definedName name="_6604_7_4">'660-4'!$G$21</definedName>
    <definedName name="_6604_8_1">'660-4'!$D$22</definedName>
    <definedName name="_6604_8_2">'660-4'!$E$22</definedName>
    <definedName name="_6604_8_3">'660-4'!$F$22</definedName>
    <definedName name="_6604_8_4">'660-4'!$G$22</definedName>
    <definedName name="_6604_9_1">'660-4'!$D$23</definedName>
    <definedName name="_6604_9_2">'660-4'!$E$23</definedName>
    <definedName name="_6604_9_3">'660-4'!$F$23</definedName>
    <definedName name="_6604_9_4">'660-4'!$G$23</definedName>
    <definedName name="_66040_1_1">'660-40'!$D$15</definedName>
    <definedName name="_66040_1_2">'660-40'!$E$15</definedName>
    <definedName name="_66040_1_3">'660-40'!$F$15</definedName>
    <definedName name="_66040_1_4">'660-40'!$G$15</definedName>
    <definedName name="_66040_1_5">'660-40'!$H$15</definedName>
    <definedName name="_66040_2_1">'660-40'!$D$16</definedName>
    <definedName name="_66040_2_2">'660-40'!$E$16</definedName>
    <definedName name="_66040_2_3">'660-40'!$F$16</definedName>
    <definedName name="_66040_2_4">'660-40'!$G$16</definedName>
    <definedName name="_66040_2_5">'660-40'!$H$16</definedName>
    <definedName name="_66040_3_1">'660-40'!$D$17</definedName>
    <definedName name="_66040_3_2">'660-40'!$E$17</definedName>
    <definedName name="_66040_3_3">'660-40'!$F$17</definedName>
    <definedName name="_66040_3_4">'660-40'!$G$17</definedName>
    <definedName name="_66040_3_5">'660-40'!$H$17</definedName>
    <definedName name="_66040_4_1">'660-40'!$D$18</definedName>
    <definedName name="_66040_4_2">'660-40'!$E$18</definedName>
    <definedName name="_66040_4_3">'660-40'!$F$18</definedName>
    <definedName name="_66040_4_4">'660-40'!$G$18</definedName>
    <definedName name="_66040_4_5">'660-40'!$H$18</definedName>
    <definedName name="_66040_5_1">'660-40'!$D$19</definedName>
    <definedName name="_66040_5_2">'660-40'!$E$19</definedName>
    <definedName name="_66040_5_3">'660-40'!$F$19</definedName>
    <definedName name="_66040_5_4">'660-40'!$G$19</definedName>
    <definedName name="_66040_5_5">'660-40'!$H$19</definedName>
    <definedName name="_66040_6_1">'660-40'!$D$20</definedName>
    <definedName name="_66040_6_2">'660-40'!$E$20</definedName>
    <definedName name="_66040_6_3">'660-40'!$F$20</definedName>
    <definedName name="_66040_6_4">'660-40'!$G$20</definedName>
    <definedName name="_66040_6_5">'660-40'!$H$20</definedName>
    <definedName name="_66041_1_1">'660-41'!$D$17</definedName>
    <definedName name="_66041_1_10">'660-41'!$M$17</definedName>
    <definedName name="_66041_1_11">'660-41'!$N$17</definedName>
    <definedName name="_66041_1_12">'660-41'!$O$17</definedName>
    <definedName name="_66041_1_13">'660-41'!$P$17</definedName>
    <definedName name="_66041_1_2">'660-41'!$E$17</definedName>
    <definedName name="_66041_1_3">'660-41'!$F$17</definedName>
    <definedName name="_66041_1_4">'660-41'!$G$17</definedName>
    <definedName name="_66041_1_5">'660-41'!$H$17</definedName>
    <definedName name="_66041_1_6">'660-41'!$I$17</definedName>
    <definedName name="_66041_1_7">'660-41'!$J$17</definedName>
    <definedName name="_66041_1_8">'660-41'!$K$17</definedName>
    <definedName name="_66041_1_9">'660-41'!$L$17</definedName>
    <definedName name="_66041_10_1">'660-41'!$D$26</definedName>
    <definedName name="_66041_10_10">'660-41'!$M$26</definedName>
    <definedName name="_66041_10_11">'660-41'!$N$26</definedName>
    <definedName name="_66041_10_12">'660-41'!$O$26</definedName>
    <definedName name="_66041_10_13">'660-41'!$P$26</definedName>
    <definedName name="_66041_10_2">'660-41'!$E$26</definedName>
    <definedName name="_66041_10_3">'660-41'!$F$26</definedName>
    <definedName name="_66041_10_4">'660-41'!$G$26</definedName>
    <definedName name="_66041_10_5">'660-41'!$H$26</definedName>
    <definedName name="_66041_10_6">'660-41'!$I$26</definedName>
    <definedName name="_66041_10_7">'660-41'!$J$26</definedName>
    <definedName name="_66041_10_8">'660-41'!$K$26</definedName>
    <definedName name="_66041_10_9">'660-41'!$L$26</definedName>
    <definedName name="_66041_11_1">'660-41'!$D$27</definedName>
    <definedName name="_66041_11_10">'660-41'!$M$27</definedName>
    <definedName name="_66041_11_11">'660-41'!$N$27</definedName>
    <definedName name="_66041_11_12">'660-41'!$O$27</definedName>
    <definedName name="_66041_11_13">'660-41'!$P$27</definedName>
    <definedName name="_66041_11_2">'660-41'!$E$27</definedName>
    <definedName name="_66041_11_3">'660-41'!$F$27</definedName>
    <definedName name="_66041_11_4">'660-41'!$G$27</definedName>
    <definedName name="_66041_11_5">'660-41'!$H$27</definedName>
    <definedName name="_66041_11_6">'660-41'!$I$27</definedName>
    <definedName name="_66041_11_7">'660-41'!$J$27</definedName>
    <definedName name="_66041_11_8">'660-41'!$K$27</definedName>
    <definedName name="_66041_11_9">'660-41'!$L$27</definedName>
    <definedName name="_66041_12_1">'660-41'!$D$28</definedName>
    <definedName name="_66041_12_10">'660-41'!$M$28</definedName>
    <definedName name="_66041_12_11">'660-41'!$N$28</definedName>
    <definedName name="_66041_12_12">'660-41'!$O$28</definedName>
    <definedName name="_66041_12_13">'660-41'!$P$28</definedName>
    <definedName name="_66041_12_2">'660-41'!$E$28</definedName>
    <definedName name="_66041_12_3">'660-41'!$F$28</definedName>
    <definedName name="_66041_12_4">'660-41'!$G$28</definedName>
    <definedName name="_66041_12_5">'660-41'!$H$28</definedName>
    <definedName name="_66041_12_6">'660-41'!$I$28</definedName>
    <definedName name="_66041_12_7">'660-41'!$J$28</definedName>
    <definedName name="_66041_12_8">'660-41'!$K$28</definedName>
    <definedName name="_66041_12_9">'660-41'!$L$28</definedName>
    <definedName name="_66041_13_1">'660-41'!$D$29</definedName>
    <definedName name="_66041_13_10">'660-41'!$M$29</definedName>
    <definedName name="_66041_13_11">'660-41'!$N$29</definedName>
    <definedName name="_66041_13_12">'660-41'!$O$29</definedName>
    <definedName name="_66041_13_13">'660-41'!$P$29</definedName>
    <definedName name="_66041_13_2">'660-41'!$E$29</definedName>
    <definedName name="_66041_13_3">'660-41'!$F$29</definedName>
    <definedName name="_66041_13_4">'660-41'!$G$29</definedName>
    <definedName name="_66041_13_5">'660-41'!$H$29</definedName>
    <definedName name="_66041_13_6">'660-41'!$I$29</definedName>
    <definedName name="_66041_13_7">'660-41'!$J$29</definedName>
    <definedName name="_66041_13_8">'660-41'!$K$29</definedName>
    <definedName name="_66041_13_9">'660-41'!$L$29</definedName>
    <definedName name="_66041_14_1">'660-41'!$D$30</definedName>
    <definedName name="_66041_14_10">'660-41'!$M$30</definedName>
    <definedName name="_66041_14_11">'660-41'!$N$30</definedName>
    <definedName name="_66041_14_12">'660-41'!$O$30</definedName>
    <definedName name="_66041_14_13">'660-41'!$P$30</definedName>
    <definedName name="_66041_14_2">'660-41'!$E$30</definedName>
    <definedName name="_66041_14_3">'660-41'!$F$30</definedName>
    <definedName name="_66041_14_4">'660-41'!$G$30</definedName>
    <definedName name="_66041_14_5">'660-41'!$H$30</definedName>
    <definedName name="_66041_14_6">'660-41'!$I$30</definedName>
    <definedName name="_66041_14_7">'660-41'!$J$30</definedName>
    <definedName name="_66041_14_8">'660-41'!$K$30</definedName>
    <definedName name="_66041_14_9">'660-41'!$L$30</definedName>
    <definedName name="_66041_15_1">'660-41'!$D$31</definedName>
    <definedName name="_66041_15_10">'660-41'!$M$31</definedName>
    <definedName name="_66041_15_11">'660-41'!$N$31</definedName>
    <definedName name="_66041_15_12">'660-41'!$O$31</definedName>
    <definedName name="_66041_15_13">'660-41'!$P$31</definedName>
    <definedName name="_66041_15_2">'660-41'!$E$31</definedName>
    <definedName name="_66041_15_3">'660-41'!$F$31</definedName>
    <definedName name="_66041_15_4">'660-41'!$G$31</definedName>
    <definedName name="_66041_15_5">'660-41'!$H$31</definedName>
    <definedName name="_66041_15_6">'660-41'!$I$31</definedName>
    <definedName name="_66041_15_7">'660-41'!$J$31</definedName>
    <definedName name="_66041_15_8">'660-41'!$K$31</definedName>
    <definedName name="_66041_15_9">'660-41'!$L$31</definedName>
    <definedName name="_66041_16_1">'660-41'!$D$32</definedName>
    <definedName name="_66041_16_10">'660-41'!$M$32</definedName>
    <definedName name="_66041_16_11">'660-41'!$N$32</definedName>
    <definedName name="_66041_16_12">'660-41'!$O$32</definedName>
    <definedName name="_66041_16_13">'660-41'!$P$32</definedName>
    <definedName name="_66041_16_2">'660-41'!$E$32</definedName>
    <definedName name="_66041_16_3">'660-41'!$F$32</definedName>
    <definedName name="_66041_16_4">'660-41'!$G$32</definedName>
    <definedName name="_66041_16_5">'660-41'!$H$32</definedName>
    <definedName name="_66041_16_6">'660-41'!$I$32</definedName>
    <definedName name="_66041_16_7">'660-41'!$J$32</definedName>
    <definedName name="_66041_16_8">'660-41'!$K$32</definedName>
    <definedName name="_66041_16_9">'660-41'!$L$32</definedName>
    <definedName name="_66041_17_1">'660-41'!$D$33</definedName>
    <definedName name="_66041_17_10">'660-41'!$M$33</definedName>
    <definedName name="_66041_17_11">'660-41'!$N$33</definedName>
    <definedName name="_66041_17_12">'660-41'!$O$33</definedName>
    <definedName name="_66041_17_13">'660-41'!$P$33</definedName>
    <definedName name="_66041_17_2">'660-41'!$E$33</definedName>
    <definedName name="_66041_17_3">'660-41'!$F$33</definedName>
    <definedName name="_66041_17_4">'660-41'!$G$33</definedName>
    <definedName name="_66041_17_5">'660-41'!$H$33</definedName>
    <definedName name="_66041_17_6">'660-41'!$I$33</definedName>
    <definedName name="_66041_17_7">'660-41'!$J$33</definedName>
    <definedName name="_66041_17_8">'660-41'!$K$33</definedName>
    <definedName name="_66041_17_9">'660-41'!$L$33</definedName>
    <definedName name="_66041_18_1">'660-41'!$D$34</definedName>
    <definedName name="_66041_18_10">'660-41'!$M$34</definedName>
    <definedName name="_66041_18_11">'660-41'!$N$34</definedName>
    <definedName name="_66041_18_12">'660-41'!$O$34</definedName>
    <definedName name="_66041_18_13">'660-41'!$P$34</definedName>
    <definedName name="_66041_18_2">'660-41'!$E$34</definedName>
    <definedName name="_66041_18_3">'660-41'!$F$34</definedName>
    <definedName name="_66041_18_4">'660-41'!$G$34</definedName>
    <definedName name="_66041_18_5">'660-41'!$H$34</definedName>
    <definedName name="_66041_18_6">'660-41'!$I$34</definedName>
    <definedName name="_66041_18_7">'660-41'!$J$34</definedName>
    <definedName name="_66041_18_8">'660-41'!$K$34</definedName>
    <definedName name="_66041_18_9">'660-41'!$L$34</definedName>
    <definedName name="_66041_19_1">'660-41'!$D$35</definedName>
    <definedName name="_66041_19_10">'660-41'!$M$35</definedName>
    <definedName name="_66041_19_11">'660-41'!$N$35</definedName>
    <definedName name="_66041_19_12">'660-41'!$O$35</definedName>
    <definedName name="_66041_19_13">'660-41'!$P$35</definedName>
    <definedName name="_66041_19_2">'660-41'!$E$35</definedName>
    <definedName name="_66041_19_3">'660-41'!$F$35</definedName>
    <definedName name="_66041_19_4">'660-41'!$G$35</definedName>
    <definedName name="_66041_19_5">'660-41'!$H$35</definedName>
    <definedName name="_66041_19_6">'660-41'!$I$35</definedName>
    <definedName name="_66041_19_7">'660-41'!$J$35</definedName>
    <definedName name="_66041_19_8">'660-41'!$K$35</definedName>
    <definedName name="_66041_19_9">'660-41'!$L$35</definedName>
    <definedName name="_66041_2_1">'660-41'!$D$18</definedName>
    <definedName name="_66041_2_10">'660-41'!$M$18</definedName>
    <definedName name="_66041_2_11">'660-41'!$N$18</definedName>
    <definedName name="_66041_2_12">'660-41'!$O$18</definedName>
    <definedName name="_66041_2_13">'660-41'!$P$18</definedName>
    <definedName name="_66041_2_2">'660-41'!$E$18</definedName>
    <definedName name="_66041_2_3">'660-41'!$F$18</definedName>
    <definedName name="_66041_2_4">'660-41'!$G$18</definedName>
    <definedName name="_66041_2_5">'660-41'!$H$18</definedName>
    <definedName name="_66041_2_6">'660-41'!$I$18</definedName>
    <definedName name="_66041_2_7">'660-41'!$J$18</definedName>
    <definedName name="_66041_2_8">'660-41'!$K$18</definedName>
    <definedName name="_66041_2_9">'660-41'!$L$18</definedName>
    <definedName name="_66041_20_1">'660-41'!$D$36</definedName>
    <definedName name="_66041_20_10">'660-41'!$M$36</definedName>
    <definedName name="_66041_20_11">'660-41'!$N$36</definedName>
    <definedName name="_66041_20_12">'660-41'!$O$36</definedName>
    <definedName name="_66041_20_13">'660-41'!$P$36</definedName>
    <definedName name="_66041_20_2">'660-41'!$E$36</definedName>
    <definedName name="_66041_20_3">'660-41'!$F$36</definedName>
    <definedName name="_66041_20_4">'660-41'!$G$36</definedName>
    <definedName name="_66041_20_5">'660-41'!$H$36</definedName>
    <definedName name="_66041_20_6">'660-41'!$I$36</definedName>
    <definedName name="_66041_20_7">'660-41'!$J$36</definedName>
    <definedName name="_66041_20_8">'660-41'!$K$36</definedName>
    <definedName name="_66041_20_9">'660-41'!$L$36</definedName>
    <definedName name="_66041_21_1">'660-41'!$D$37</definedName>
    <definedName name="_66041_21_10">'660-41'!$M$37</definedName>
    <definedName name="_66041_21_11">'660-41'!$N$37</definedName>
    <definedName name="_66041_21_12">'660-41'!$O$37</definedName>
    <definedName name="_66041_21_13">'660-41'!$P$37</definedName>
    <definedName name="_66041_21_2">'660-41'!$E$37</definedName>
    <definedName name="_66041_21_3">'660-41'!$F$37</definedName>
    <definedName name="_66041_21_4">'660-41'!$G$37</definedName>
    <definedName name="_66041_21_5">'660-41'!$H$37</definedName>
    <definedName name="_66041_21_6">'660-41'!$I$37</definedName>
    <definedName name="_66041_21_7">'660-41'!$J$37</definedName>
    <definedName name="_66041_21_8">'660-41'!$K$37</definedName>
    <definedName name="_66041_21_9">'660-41'!$L$37</definedName>
    <definedName name="_66041_22_1">'660-41'!$D$38</definedName>
    <definedName name="_66041_22_10">'660-41'!$M$38</definedName>
    <definedName name="_66041_22_11">'660-41'!$N$38</definedName>
    <definedName name="_66041_22_12">'660-41'!$O$38</definedName>
    <definedName name="_66041_22_13">'660-41'!$P$38</definedName>
    <definedName name="_66041_22_2">'660-41'!$E$38</definedName>
    <definedName name="_66041_22_3">'660-41'!$F$38</definedName>
    <definedName name="_66041_22_4">'660-41'!$G$38</definedName>
    <definedName name="_66041_22_5">'660-41'!$H$38</definedName>
    <definedName name="_66041_22_6">'660-41'!$I$38</definedName>
    <definedName name="_66041_22_7">'660-41'!$J$38</definedName>
    <definedName name="_66041_22_8">'660-41'!$K$38</definedName>
    <definedName name="_66041_22_9">'660-41'!$L$38</definedName>
    <definedName name="_66041_23_1">'660-41'!$D$39</definedName>
    <definedName name="_66041_23_10">'660-41'!$M$39</definedName>
    <definedName name="_66041_23_11">'660-41'!$N$39</definedName>
    <definedName name="_66041_23_12">'660-41'!$O$39</definedName>
    <definedName name="_66041_23_13">'660-41'!$P$39</definedName>
    <definedName name="_66041_23_2">'660-41'!$E$39</definedName>
    <definedName name="_66041_23_3">'660-41'!$F$39</definedName>
    <definedName name="_66041_23_4">'660-41'!$G$39</definedName>
    <definedName name="_66041_23_5">'660-41'!$H$39</definedName>
    <definedName name="_66041_23_6">'660-41'!$I$39</definedName>
    <definedName name="_66041_23_7">'660-41'!$J$39</definedName>
    <definedName name="_66041_23_8">'660-41'!$K$39</definedName>
    <definedName name="_66041_23_9">'660-41'!$L$39</definedName>
    <definedName name="_66041_24_1">'660-41'!$D$40</definedName>
    <definedName name="_66041_24_10">'660-41'!$M$40</definedName>
    <definedName name="_66041_24_11">'660-41'!$N$40</definedName>
    <definedName name="_66041_24_12">'660-41'!$O$40</definedName>
    <definedName name="_66041_24_13">'660-41'!$P$40</definedName>
    <definedName name="_66041_24_2">'660-41'!$E$40</definedName>
    <definedName name="_66041_24_3">'660-41'!$F$40</definedName>
    <definedName name="_66041_24_4">'660-41'!$G$40</definedName>
    <definedName name="_66041_24_5">'660-41'!$H$40</definedName>
    <definedName name="_66041_24_6">'660-41'!$I$40</definedName>
    <definedName name="_66041_24_7">'660-41'!$J$40</definedName>
    <definedName name="_66041_24_8">'660-41'!$K$40</definedName>
    <definedName name="_66041_24_9">'660-41'!$L$40</definedName>
    <definedName name="_66041_25_1">'660-41'!$D$41</definedName>
    <definedName name="_66041_25_10">'660-41'!$M$41</definedName>
    <definedName name="_66041_25_11">'660-41'!$N$41</definedName>
    <definedName name="_66041_25_12">'660-41'!$O$41</definedName>
    <definedName name="_66041_25_13">'660-41'!$P$41</definedName>
    <definedName name="_66041_25_2">'660-41'!$E$41</definedName>
    <definedName name="_66041_25_3">'660-41'!$F$41</definedName>
    <definedName name="_66041_25_4">'660-41'!$G$41</definedName>
    <definedName name="_66041_25_5">'660-41'!$H$41</definedName>
    <definedName name="_66041_25_6">'660-41'!$I$41</definedName>
    <definedName name="_66041_25_7">'660-41'!$J$41</definedName>
    <definedName name="_66041_25_8">'660-41'!$K$41</definedName>
    <definedName name="_66041_25_9">'660-41'!$L$41</definedName>
    <definedName name="_66041_26_1">'660-41'!$D$42</definedName>
    <definedName name="_66041_26_10">'660-41'!$M$42</definedName>
    <definedName name="_66041_26_11">'660-41'!$N$42</definedName>
    <definedName name="_66041_26_12">'660-41'!$O$42</definedName>
    <definedName name="_66041_26_13">'660-41'!$P$42</definedName>
    <definedName name="_66041_26_2">'660-41'!$E$42</definedName>
    <definedName name="_66041_26_3">'660-41'!$F$42</definedName>
    <definedName name="_66041_26_4">'660-41'!$G$42</definedName>
    <definedName name="_66041_26_5">'660-41'!$H$42</definedName>
    <definedName name="_66041_26_6">'660-41'!$I$42</definedName>
    <definedName name="_66041_26_7">'660-41'!$J$42</definedName>
    <definedName name="_66041_26_8">'660-41'!$K$42</definedName>
    <definedName name="_66041_26_9">'660-41'!$L$42</definedName>
    <definedName name="_66041_27_1">'660-41'!$D$43</definedName>
    <definedName name="_66041_27_10">'660-41'!$M$43</definedName>
    <definedName name="_66041_27_11">'660-41'!$N$43</definedName>
    <definedName name="_66041_27_12">'660-41'!$O$43</definedName>
    <definedName name="_66041_27_13">'660-41'!$P$43</definedName>
    <definedName name="_66041_27_2">'660-41'!$E$43</definedName>
    <definedName name="_66041_27_3">'660-41'!$F$43</definedName>
    <definedName name="_66041_27_4">'660-41'!$G$43</definedName>
    <definedName name="_66041_27_5">'660-41'!$H$43</definedName>
    <definedName name="_66041_27_6">'660-41'!$I$43</definedName>
    <definedName name="_66041_27_7">'660-41'!$J$43</definedName>
    <definedName name="_66041_27_8">'660-41'!$K$43</definedName>
    <definedName name="_66041_27_9">'660-41'!$L$43</definedName>
    <definedName name="_66041_28_1">'660-41'!$D$44</definedName>
    <definedName name="_66041_28_10">'660-41'!$M$44</definedName>
    <definedName name="_66041_28_11">'660-41'!$N$44</definedName>
    <definedName name="_66041_28_12">'660-41'!$O$44</definedName>
    <definedName name="_66041_28_13">'660-41'!$P$44</definedName>
    <definedName name="_66041_28_2">'660-41'!$E$44</definedName>
    <definedName name="_66041_28_3">'660-41'!$F$44</definedName>
    <definedName name="_66041_28_4">'660-41'!$G$44</definedName>
    <definedName name="_66041_28_5">'660-41'!$H$44</definedName>
    <definedName name="_66041_28_6">'660-41'!$I$44</definedName>
    <definedName name="_66041_28_7">'660-41'!$J$44</definedName>
    <definedName name="_66041_28_8">'660-41'!$K$44</definedName>
    <definedName name="_66041_28_9">'660-41'!$L$44</definedName>
    <definedName name="_66041_29_1">'660-41'!$D$45</definedName>
    <definedName name="_66041_29_10">'660-41'!$M$45</definedName>
    <definedName name="_66041_29_11">'660-41'!$N$45</definedName>
    <definedName name="_66041_29_12">'660-41'!$O$45</definedName>
    <definedName name="_66041_29_13">'660-41'!$P$45</definedName>
    <definedName name="_66041_29_2">'660-41'!$E$45</definedName>
    <definedName name="_66041_29_3">'660-41'!$F$45</definedName>
    <definedName name="_66041_29_4">'660-41'!$G$45</definedName>
    <definedName name="_66041_29_5">'660-41'!$H$45</definedName>
    <definedName name="_66041_29_6">'660-41'!$I$45</definedName>
    <definedName name="_66041_29_7">'660-41'!$J$45</definedName>
    <definedName name="_66041_29_8">'660-41'!$K$45</definedName>
    <definedName name="_66041_29_9">'660-41'!$L$45</definedName>
    <definedName name="_66041_3_1">'660-41'!$D$19</definedName>
    <definedName name="_66041_3_10">'660-41'!$M$19</definedName>
    <definedName name="_66041_3_11">'660-41'!$N$19</definedName>
    <definedName name="_66041_3_12">'660-41'!$O$19</definedName>
    <definedName name="_66041_3_13">'660-41'!$P$19</definedName>
    <definedName name="_66041_3_2">'660-41'!$E$19</definedName>
    <definedName name="_66041_3_3">'660-41'!$F$19</definedName>
    <definedName name="_66041_3_4">'660-41'!$G$19</definedName>
    <definedName name="_66041_3_5">'660-41'!$H$19</definedName>
    <definedName name="_66041_3_6">'660-41'!$I$19</definedName>
    <definedName name="_66041_3_7">'660-41'!$J$19</definedName>
    <definedName name="_66041_3_8">'660-41'!$K$19</definedName>
    <definedName name="_66041_3_9">'660-41'!$L$19</definedName>
    <definedName name="_66041_30_1">'660-41'!$D$46</definedName>
    <definedName name="_66041_30_10">'660-41'!$M$46</definedName>
    <definedName name="_66041_30_11">'660-41'!$N$46</definedName>
    <definedName name="_66041_30_12">'660-41'!$O$46</definedName>
    <definedName name="_66041_30_13">'660-41'!$P$46</definedName>
    <definedName name="_66041_30_2">'660-41'!$E$46</definedName>
    <definedName name="_66041_30_3">'660-41'!$F$46</definedName>
    <definedName name="_66041_30_4">'660-41'!$G$46</definedName>
    <definedName name="_66041_30_5">'660-41'!$H$46</definedName>
    <definedName name="_66041_30_6">'660-41'!$I$46</definedName>
    <definedName name="_66041_30_7">'660-41'!$J$46</definedName>
    <definedName name="_66041_30_8">'660-41'!$K$46</definedName>
    <definedName name="_66041_30_9">'660-41'!$L$46</definedName>
    <definedName name="_66041_31_1">'660-41'!$D$47</definedName>
    <definedName name="_66041_31_10">'660-41'!$M$47</definedName>
    <definedName name="_66041_31_11">'660-41'!$N$47</definedName>
    <definedName name="_66041_31_12">'660-41'!$O$47</definedName>
    <definedName name="_66041_31_13">'660-41'!$P$47</definedName>
    <definedName name="_66041_31_2">'660-41'!$E$47</definedName>
    <definedName name="_66041_31_3">'660-41'!$F$47</definedName>
    <definedName name="_66041_31_4">'660-41'!$G$47</definedName>
    <definedName name="_66041_31_5">'660-41'!$H$47</definedName>
    <definedName name="_66041_31_6">'660-41'!$I$47</definedName>
    <definedName name="_66041_31_7">'660-41'!$J$47</definedName>
    <definedName name="_66041_31_8">'660-41'!$K$47</definedName>
    <definedName name="_66041_31_9">'660-41'!$L$47</definedName>
    <definedName name="_66041_32_1">'660-41'!$D$48</definedName>
    <definedName name="_66041_32_10">'660-41'!$M$48</definedName>
    <definedName name="_66041_32_11">'660-41'!$N$48</definedName>
    <definedName name="_66041_32_12">'660-41'!$O$48</definedName>
    <definedName name="_66041_32_13">'660-41'!$P$48</definedName>
    <definedName name="_66041_32_2">'660-41'!$E$48</definedName>
    <definedName name="_66041_32_3">'660-41'!$F$48</definedName>
    <definedName name="_66041_32_4">'660-41'!$G$48</definedName>
    <definedName name="_66041_32_5">'660-41'!$H$48</definedName>
    <definedName name="_66041_32_6">'660-41'!$I$48</definedName>
    <definedName name="_66041_32_7">'660-41'!$J$48</definedName>
    <definedName name="_66041_32_8">'660-41'!$K$48</definedName>
    <definedName name="_66041_32_9">'660-41'!$L$48</definedName>
    <definedName name="_66041_33_1">'660-41'!$D$49</definedName>
    <definedName name="_66041_33_10">'660-41'!$M$49</definedName>
    <definedName name="_66041_33_11">'660-41'!$N$49</definedName>
    <definedName name="_66041_33_12">'660-41'!$O$49</definedName>
    <definedName name="_66041_33_13">'660-41'!$P$49</definedName>
    <definedName name="_66041_33_2">'660-41'!$E$49</definedName>
    <definedName name="_66041_33_3">'660-41'!$F$49</definedName>
    <definedName name="_66041_33_4">'660-41'!$G$49</definedName>
    <definedName name="_66041_33_5">'660-41'!$H$49</definedName>
    <definedName name="_66041_33_6">'660-41'!$I$49</definedName>
    <definedName name="_66041_33_7">'660-41'!$J$49</definedName>
    <definedName name="_66041_33_8">'660-41'!$K$49</definedName>
    <definedName name="_66041_33_9">'660-41'!$L$49</definedName>
    <definedName name="_66041_34_1">'660-41'!$D$50</definedName>
    <definedName name="_66041_34_10">'660-41'!$M$50</definedName>
    <definedName name="_66041_34_11">'660-41'!$N$50</definedName>
    <definedName name="_66041_34_12">'660-41'!$O$50</definedName>
    <definedName name="_66041_34_13">'660-41'!$P$50</definedName>
    <definedName name="_66041_34_2">'660-41'!$E$50</definedName>
    <definedName name="_66041_34_3">'660-41'!$F$50</definedName>
    <definedName name="_66041_34_4">'660-41'!$G$50</definedName>
    <definedName name="_66041_34_5">'660-41'!$H$50</definedName>
    <definedName name="_66041_34_6">'660-41'!$I$50</definedName>
    <definedName name="_66041_34_7">'660-41'!$J$50</definedName>
    <definedName name="_66041_34_8">'660-41'!$K$50</definedName>
    <definedName name="_66041_34_9">'660-41'!$L$50</definedName>
    <definedName name="_66041_35_1">'660-41'!$D$51</definedName>
    <definedName name="_66041_35_10">'660-41'!$M$51</definedName>
    <definedName name="_66041_35_11">'660-41'!$N$51</definedName>
    <definedName name="_66041_35_12">'660-41'!$O$51</definedName>
    <definedName name="_66041_35_13">'660-41'!$P$51</definedName>
    <definedName name="_66041_35_2">'660-41'!$E$51</definedName>
    <definedName name="_66041_35_3">'660-41'!$F$51</definedName>
    <definedName name="_66041_35_4">'660-41'!$G$51</definedName>
    <definedName name="_66041_35_5">'660-41'!$H$51</definedName>
    <definedName name="_66041_35_6">'660-41'!$I$51</definedName>
    <definedName name="_66041_35_7">'660-41'!$J$51</definedName>
    <definedName name="_66041_35_8">'660-41'!$K$51</definedName>
    <definedName name="_66041_35_9">'660-41'!$L$51</definedName>
    <definedName name="_66041_36_1">'660-41'!$D$52</definedName>
    <definedName name="_66041_36_10">'660-41'!$M$52</definedName>
    <definedName name="_66041_36_11">'660-41'!$N$52</definedName>
    <definedName name="_66041_36_12">'660-41'!$O$52</definedName>
    <definedName name="_66041_36_13">'660-41'!$P$52</definedName>
    <definedName name="_66041_36_2">'660-41'!$E$52</definedName>
    <definedName name="_66041_36_3">'660-41'!$F$52</definedName>
    <definedName name="_66041_36_4">'660-41'!$G$52</definedName>
    <definedName name="_66041_36_5">'660-41'!$H$52</definedName>
    <definedName name="_66041_36_6">'660-41'!$I$52</definedName>
    <definedName name="_66041_36_7">'660-41'!$J$52</definedName>
    <definedName name="_66041_36_8">'660-41'!$K$52</definedName>
    <definedName name="_66041_36_9">'660-41'!$L$52</definedName>
    <definedName name="_66041_4_1">'660-41'!$D$20</definedName>
    <definedName name="_66041_4_10">'660-41'!$M$20</definedName>
    <definedName name="_66041_4_11">'660-41'!$N$20</definedName>
    <definedName name="_66041_4_12">'660-41'!$O$20</definedName>
    <definedName name="_66041_4_13">'660-41'!$P$20</definedName>
    <definedName name="_66041_4_2">'660-41'!$E$20</definedName>
    <definedName name="_66041_4_3">'660-41'!$F$20</definedName>
    <definedName name="_66041_4_4">'660-41'!$G$20</definedName>
    <definedName name="_66041_4_5">'660-41'!$H$20</definedName>
    <definedName name="_66041_4_6">'660-41'!$I$20</definedName>
    <definedName name="_66041_4_7">'660-41'!$J$20</definedName>
    <definedName name="_66041_4_8">'660-41'!$K$20</definedName>
    <definedName name="_66041_4_9">'660-41'!$L$20</definedName>
    <definedName name="_66041_5_1">'660-41'!$D$21</definedName>
    <definedName name="_66041_5_10">'660-41'!$M$21</definedName>
    <definedName name="_66041_5_11">'660-41'!$N$21</definedName>
    <definedName name="_66041_5_12">'660-41'!$O$21</definedName>
    <definedName name="_66041_5_13">'660-41'!$P$21</definedName>
    <definedName name="_66041_5_2">'660-41'!$E$21</definedName>
    <definedName name="_66041_5_3">'660-41'!$F$21</definedName>
    <definedName name="_66041_5_4">'660-41'!$G$21</definedName>
    <definedName name="_66041_5_5">'660-41'!$H$21</definedName>
    <definedName name="_66041_5_6">'660-41'!$I$21</definedName>
    <definedName name="_66041_5_7">'660-41'!$J$21</definedName>
    <definedName name="_66041_5_8">'660-41'!$K$21</definedName>
    <definedName name="_66041_5_9">'660-41'!$L$21</definedName>
    <definedName name="_66041_6_1">'660-41'!$D$22</definedName>
    <definedName name="_66041_6_10">'660-41'!$M$22</definedName>
    <definedName name="_66041_6_11">'660-41'!$N$22</definedName>
    <definedName name="_66041_6_12">'660-41'!$O$22</definedName>
    <definedName name="_66041_6_13">'660-41'!$P$22</definedName>
    <definedName name="_66041_6_2">'660-41'!$E$22</definedName>
    <definedName name="_66041_6_3">'660-41'!$F$22</definedName>
    <definedName name="_66041_6_4">'660-41'!$G$22</definedName>
    <definedName name="_66041_6_5">'660-41'!$H$22</definedName>
    <definedName name="_66041_6_6">'660-41'!$I$22</definedName>
    <definedName name="_66041_6_7">'660-41'!$J$22</definedName>
    <definedName name="_66041_6_8">'660-41'!$K$22</definedName>
    <definedName name="_66041_6_9">'660-41'!$L$22</definedName>
    <definedName name="_66041_7_1">'660-41'!$D$23</definedName>
    <definedName name="_66041_7_10">'660-41'!$M$23</definedName>
    <definedName name="_66041_7_11">'660-41'!$N$23</definedName>
    <definedName name="_66041_7_12">'660-41'!$O$23</definedName>
    <definedName name="_66041_7_13">'660-41'!$P$23</definedName>
    <definedName name="_66041_7_2">'660-41'!$E$23</definedName>
    <definedName name="_66041_7_3">'660-41'!$F$23</definedName>
    <definedName name="_66041_7_4">'660-41'!$G$23</definedName>
    <definedName name="_66041_7_5">'660-41'!$H$23</definedName>
    <definedName name="_66041_7_6">'660-41'!$I$23</definedName>
    <definedName name="_66041_7_7">'660-41'!$J$23</definedName>
    <definedName name="_66041_7_8">'660-41'!$K$23</definedName>
    <definedName name="_66041_7_9">'660-41'!$L$23</definedName>
    <definedName name="_66041_8_1">'660-41'!$D$24</definedName>
    <definedName name="_66041_8_10">'660-41'!$M$24</definedName>
    <definedName name="_66041_8_11">'660-41'!$N$24</definedName>
    <definedName name="_66041_8_12">'660-41'!$O$24</definedName>
    <definedName name="_66041_8_13">'660-41'!$P$24</definedName>
    <definedName name="_66041_8_2">'660-41'!$E$24</definedName>
    <definedName name="_66041_8_3">'660-41'!$F$24</definedName>
    <definedName name="_66041_8_4">'660-41'!$G$24</definedName>
    <definedName name="_66041_8_5">'660-41'!$H$24</definedName>
    <definedName name="_66041_8_6">'660-41'!$I$24</definedName>
    <definedName name="_66041_8_7">'660-41'!$J$24</definedName>
    <definedName name="_66041_8_8">'660-41'!$K$24</definedName>
    <definedName name="_66041_8_9">'660-41'!$L$24</definedName>
    <definedName name="_66041_9_1">'660-41'!$D$25</definedName>
    <definedName name="_66041_9_10">'660-41'!$M$25</definedName>
    <definedName name="_66041_9_11">'660-41'!$N$25</definedName>
    <definedName name="_66041_9_12">'660-41'!$O$25</definedName>
    <definedName name="_66041_9_13">'660-41'!$P$25</definedName>
    <definedName name="_66041_9_2">'660-41'!$E$25</definedName>
    <definedName name="_66041_9_3">'660-41'!$F$25</definedName>
    <definedName name="_66041_9_4">'660-41'!$G$25</definedName>
    <definedName name="_66041_9_5">'660-41'!$H$25</definedName>
    <definedName name="_66041_9_6">'660-41'!$I$25</definedName>
    <definedName name="_66041_9_7">'660-41'!$J$25</definedName>
    <definedName name="_66041_9_8">'660-41'!$K$25</definedName>
    <definedName name="_66041_9_9">'660-41'!$L$25</definedName>
    <definedName name="_66042_1_1">'660-42'!$D$17</definedName>
    <definedName name="_66042_1_10">'660-42'!$M$17</definedName>
    <definedName name="_66042_1_11">'660-42'!$N$17</definedName>
    <definedName name="_66042_1_12">'660-42'!$O$17</definedName>
    <definedName name="_66042_1_13">'660-42'!$P$17</definedName>
    <definedName name="_66042_1_2">'660-42'!$E$17</definedName>
    <definedName name="_66042_1_3">'660-42'!$F$17</definedName>
    <definedName name="_66042_1_4">'660-42'!$G$17</definedName>
    <definedName name="_66042_1_5">'660-42'!$H$17</definedName>
    <definedName name="_66042_1_6">'660-42'!$I$17</definedName>
    <definedName name="_66042_1_7">'660-42'!$J$17</definedName>
    <definedName name="_66042_1_8">'660-42'!$K$17</definedName>
    <definedName name="_66042_1_9">'660-42'!$L$17</definedName>
    <definedName name="_66042_10_1">'660-42'!$D$26</definedName>
    <definedName name="_66042_10_10">'660-42'!$M$26</definedName>
    <definedName name="_66042_10_11">'660-42'!$N$26</definedName>
    <definedName name="_66042_10_12">'660-42'!$O$26</definedName>
    <definedName name="_66042_10_13">'660-42'!$P$26</definedName>
    <definedName name="_66042_10_2">'660-42'!$E$26</definedName>
    <definedName name="_66042_10_3">'660-42'!$F$26</definedName>
    <definedName name="_66042_10_4">'660-42'!$G$26</definedName>
    <definedName name="_66042_10_5">'660-42'!$H$26</definedName>
    <definedName name="_66042_10_6">'660-42'!$I$26</definedName>
    <definedName name="_66042_10_7">'660-42'!$J$26</definedName>
    <definedName name="_66042_10_8">'660-42'!$K$26</definedName>
    <definedName name="_66042_10_9">'660-42'!$L$26</definedName>
    <definedName name="_66042_11_1">'660-42'!$D$27</definedName>
    <definedName name="_66042_11_10">'660-42'!$M$27</definedName>
    <definedName name="_66042_11_11">'660-42'!$N$27</definedName>
    <definedName name="_66042_11_12">'660-42'!$O$27</definedName>
    <definedName name="_66042_11_13">'660-42'!$P$27</definedName>
    <definedName name="_66042_11_2">'660-42'!$E$27</definedName>
    <definedName name="_66042_11_3">'660-42'!$F$27</definedName>
    <definedName name="_66042_11_4">'660-42'!$G$27</definedName>
    <definedName name="_66042_11_5">'660-42'!$H$27</definedName>
    <definedName name="_66042_11_6">'660-42'!$I$27</definedName>
    <definedName name="_66042_11_7">'660-42'!$J$27</definedName>
    <definedName name="_66042_11_8">'660-42'!$K$27</definedName>
    <definedName name="_66042_11_9">'660-42'!$L$27</definedName>
    <definedName name="_66042_12_1">'660-42'!$D$28</definedName>
    <definedName name="_66042_12_10">'660-42'!$M$28</definedName>
    <definedName name="_66042_12_11">'660-42'!$N$28</definedName>
    <definedName name="_66042_12_12">'660-42'!$O$28</definedName>
    <definedName name="_66042_12_13">'660-42'!$P$28</definedName>
    <definedName name="_66042_12_2">'660-42'!$E$28</definedName>
    <definedName name="_66042_12_3">'660-42'!$F$28</definedName>
    <definedName name="_66042_12_4">'660-42'!$G$28</definedName>
    <definedName name="_66042_12_5">'660-42'!$H$28</definedName>
    <definedName name="_66042_12_6">'660-42'!$I$28</definedName>
    <definedName name="_66042_12_7">'660-42'!$J$28</definedName>
    <definedName name="_66042_12_8">'660-42'!$K$28</definedName>
    <definedName name="_66042_12_9">'660-42'!$L$28</definedName>
    <definedName name="_66042_13_1">'660-42'!$D$29</definedName>
    <definedName name="_66042_13_10">'660-42'!$M$29</definedName>
    <definedName name="_66042_13_11">'660-42'!$N$29</definedName>
    <definedName name="_66042_13_12">'660-42'!$O$29</definedName>
    <definedName name="_66042_13_13">'660-42'!$P$29</definedName>
    <definedName name="_66042_13_2">'660-42'!$E$29</definedName>
    <definedName name="_66042_13_3">'660-42'!$F$29</definedName>
    <definedName name="_66042_13_4">'660-42'!$G$29</definedName>
    <definedName name="_66042_13_5">'660-42'!$H$29</definedName>
    <definedName name="_66042_13_6">'660-42'!$I$29</definedName>
    <definedName name="_66042_13_7">'660-42'!$J$29</definedName>
    <definedName name="_66042_13_8">'660-42'!$K$29</definedName>
    <definedName name="_66042_13_9">'660-42'!$L$29</definedName>
    <definedName name="_66042_14_1">'660-42'!$D$30</definedName>
    <definedName name="_66042_14_10">'660-42'!$M$30</definedName>
    <definedName name="_66042_14_11">'660-42'!$N$30</definedName>
    <definedName name="_66042_14_12">'660-42'!$O$30</definedName>
    <definedName name="_66042_14_13">'660-42'!$P$30</definedName>
    <definedName name="_66042_14_2">'660-42'!$E$30</definedName>
    <definedName name="_66042_14_3">'660-42'!$F$30</definedName>
    <definedName name="_66042_14_4">'660-42'!$G$30</definedName>
    <definedName name="_66042_14_5">'660-42'!$H$30</definedName>
    <definedName name="_66042_14_6">'660-42'!$I$30</definedName>
    <definedName name="_66042_14_7">'660-42'!$J$30</definedName>
    <definedName name="_66042_14_8">'660-42'!$K$30</definedName>
    <definedName name="_66042_14_9">'660-42'!$L$30</definedName>
    <definedName name="_66042_15_1">'660-42'!$D$31</definedName>
    <definedName name="_66042_15_10">'660-42'!$M$31</definedName>
    <definedName name="_66042_15_11">'660-42'!$N$31</definedName>
    <definedName name="_66042_15_12">'660-42'!$O$31</definedName>
    <definedName name="_66042_15_13">'660-42'!$P$31</definedName>
    <definedName name="_66042_15_2">'660-42'!$E$31</definedName>
    <definedName name="_66042_15_3">'660-42'!$F$31</definedName>
    <definedName name="_66042_15_4">'660-42'!$G$31</definedName>
    <definedName name="_66042_15_5">'660-42'!$H$31</definedName>
    <definedName name="_66042_15_6">'660-42'!$I$31</definedName>
    <definedName name="_66042_15_7">'660-42'!$J$31</definedName>
    <definedName name="_66042_15_8">'660-42'!$K$31</definedName>
    <definedName name="_66042_15_9">'660-42'!$L$31</definedName>
    <definedName name="_66042_16_1">'660-42'!$D$32</definedName>
    <definedName name="_66042_16_10">'660-42'!$M$32</definedName>
    <definedName name="_66042_16_11">'660-42'!$N$32</definedName>
    <definedName name="_66042_16_12">'660-42'!$O$32</definedName>
    <definedName name="_66042_16_13">'660-42'!$P$32</definedName>
    <definedName name="_66042_16_2">'660-42'!$E$32</definedName>
    <definedName name="_66042_16_3">'660-42'!$F$32</definedName>
    <definedName name="_66042_16_4">'660-42'!$G$32</definedName>
    <definedName name="_66042_16_5">'660-42'!$H$32</definedName>
    <definedName name="_66042_16_6">'660-42'!$I$32</definedName>
    <definedName name="_66042_16_7">'660-42'!$J$32</definedName>
    <definedName name="_66042_16_8">'660-42'!$K$32</definedName>
    <definedName name="_66042_16_9">'660-42'!$L$32</definedName>
    <definedName name="_66042_17_1">'660-42'!$D$33</definedName>
    <definedName name="_66042_17_10">'660-42'!$M$33</definedName>
    <definedName name="_66042_17_11">'660-42'!$N$33</definedName>
    <definedName name="_66042_17_12">'660-42'!$O$33</definedName>
    <definedName name="_66042_17_13">'660-42'!$P$33</definedName>
    <definedName name="_66042_17_2">'660-42'!$E$33</definedName>
    <definedName name="_66042_17_3">'660-42'!$F$33</definedName>
    <definedName name="_66042_17_4">'660-42'!$G$33</definedName>
    <definedName name="_66042_17_5">'660-42'!$H$33</definedName>
    <definedName name="_66042_17_6">'660-42'!$I$33</definedName>
    <definedName name="_66042_17_7">'660-42'!$J$33</definedName>
    <definedName name="_66042_17_8">'660-42'!$K$33</definedName>
    <definedName name="_66042_17_9">'660-42'!$L$33</definedName>
    <definedName name="_66042_18_1">'660-42'!$D$34</definedName>
    <definedName name="_66042_18_10">'660-42'!$M$34</definedName>
    <definedName name="_66042_18_11">'660-42'!$N$34</definedName>
    <definedName name="_66042_18_12">'660-42'!$O$34</definedName>
    <definedName name="_66042_18_13">'660-42'!$P$34</definedName>
    <definedName name="_66042_18_2">'660-42'!$E$34</definedName>
    <definedName name="_66042_18_3">'660-42'!$F$34</definedName>
    <definedName name="_66042_18_4">'660-42'!$G$34</definedName>
    <definedName name="_66042_18_5">'660-42'!$H$34</definedName>
    <definedName name="_66042_18_6">'660-42'!$I$34</definedName>
    <definedName name="_66042_18_7">'660-42'!$J$34</definedName>
    <definedName name="_66042_18_8">'660-42'!$K$34</definedName>
    <definedName name="_66042_18_9">'660-42'!$L$34</definedName>
    <definedName name="_66042_19_1">'660-42'!$D$35</definedName>
    <definedName name="_66042_19_10">'660-42'!$M$35</definedName>
    <definedName name="_66042_19_11">'660-42'!$N$35</definedName>
    <definedName name="_66042_19_12">'660-42'!$O$35</definedName>
    <definedName name="_66042_19_13">'660-42'!$P$35</definedName>
    <definedName name="_66042_19_2">'660-42'!$E$35</definedName>
    <definedName name="_66042_19_3">'660-42'!$F$35</definedName>
    <definedName name="_66042_19_4">'660-42'!$G$35</definedName>
    <definedName name="_66042_19_5">'660-42'!$H$35</definedName>
    <definedName name="_66042_19_6">'660-42'!$I$35</definedName>
    <definedName name="_66042_19_7">'660-42'!$J$35</definedName>
    <definedName name="_66042_19_8">'660-42'!$K$35</definedName>
    <definedName name="_66042_19_9">'660-42'!$L$35</definedName>
    <definedName name="_66042_2_1">'660-42'!$D$18</definedName>
    <definedName name="_66042_2_10">'660-42'!$M$18</definedName>
    <definedName name="_66042_2_11">'660-42'!$N$18</definedName>
    <definedName name="_66042_2_12">'660-42'!$O$18</definedName>
    <definedName name="_66042_2_13">'660-42'!$P$18</definedName>
    <definedName name="_66042_2_2">'660-42'!$E$18</definedName>
    <definedName name="_66042_2_3">'660-42'!$F$18</definedName>
    <definedName name="_66042_2_4">'660-42'!$G$18</definedName>
    <definedName name="_66042_2_5">'660-42'!$H$18</definedName>
    <definedName name="_66042_2_6">'660-42'!$I$18</definedName>
    <definedName name="_66042_2_7">'660-42'!$J$18</definedName>
    <definedName name="_66042_2_8">'660-42'!$K$18</definedName>
    <definedName name="_66042_2_9">'660-42'!$L$18</definedName>
    <definedName name="_66042_20_1">'660-42'!$D$36</definedName>
    <definedName name="_66042_20_10">'660-42'!$M$36</definedName>
    <definedName name="_66042_20_11">'660-42'!$N$36</definedName>
    <definedName name="_66042_20_12">'660-42'!$O$36</definedName>
    <definedName name="_66042_20_13">'660-42'!$P$36</definedName>
    <definedName name="_66042_20_2">'660-42'!$E$36</definedName>
    <definedName name="_66042_20_3">'660-42'!$F$36</definedName>
    <definedName name="_66042_20_4">'660-42'!$G$36</definedName>
    <definedName name="_66042_20_5">'660-42'!$H$36</definedName>
    <definedName name="_66042_20_6">'660-42'!$I$36</definedName>
    <definedName name="_66042_20_7">'660-42'!$J$36</definedName>
    <definedName name="_66042_20_8">'660-42'!$K$36</definedName>
    <definedName name="_66042_20_9">'660-42'!$L$36</definedName>
    <definedName name="_66042_21_1">'660-42'!$D$37</definedName>
    <definedName name="_66042_21_10">'660-42'!$M$37</definedName>
    <definedName name="_66042_21_11">'660-42'!$N$37</definedName>
    <definedName name="_66042_21_12">'660-42'!$O$37</definedName>
    <definedName name="_66042_21_13">'660-42'!$P$37</definedName>
    <definedName name="_66042_21_2">'660-42'!$E$37</definedName>
    <definedName name="_66042_21_3">'660-42'!$F$37</definedName>
    <definedName name="_66042_21_4">'660-42'!$G$37</definedName>
    <definedName name="_66042_21_5">'660-42'!$H$37</definedName>
    <definedName name="_66042_21_6">'660-42'!$I$37</definedName>
    <definedName name="_66042_21_7">'660-42'!$J$37</definedName>
    <definedName name="_66042_21_8">'660-42'!$K$37</definedName>
    <definedName name="_66042_21_9">'660-42'!$L$37</definedName>
    <definedName name="_66042_22_1">'660-42'!$D$38</definedName>
    <definedName name="_66042_22_10">'660-42'!$M$38</definedName>
    <definedName name="_66042_22_11">'660-42'!$N$38</definedName>
    <definedName name="_66042_22_12">'660-42'!$O$38</definedName>
    <definedName name="_66042_22_13">'660-42'!$P$38</definedName>
    <definedName name="_66042_22_2">'660-42'!$E$38</definedName>
    <definedName name="_66042_22_3">'660-42'!$F$38</definedName>
    <definedName name="_66042_22_4">'660-42'!$G$38</definedName>
    <definedName name="_66042_22_5">'660-42'!$H$38</definedName>
    <definedName name="_66042_22_6">'660-42'!$I$38</definedName>
    <definedName name="_66042_22_7">'660-42'!$J$38</definedName>
    <definedName name="_66042_22_8">'660-42'!$K$38</definedName>
    <definedName name="_66042_22_9">'660-42'!$L$38</definedName>
    <definedName name="_66042_23_1">'660-42'!$D$39</definedName>
    <definedName name="_66042_23_10">'660-42'!$M$39</definedName>
    <definedName name="_66042_23_11">'660-42'!$N$39</definedName>
    <definedName name="_66042_23_12">'660-42'!$O$39</definedName>
    <definedName name="_66042_23_13">'660-42'!$P$39</definedName>
    <definedName name="_66042_23_2">'660-42'!$E$39</definedName>
    <definedName name="_66042_23_3">'660-42'!$F$39</definedName>
    <definedName name="_66042_23_4">'660-42'!$G$39</definedName>
    <definedName name="_66042_23_5">'660-42'!$H$39</definedName>
    <definedName name="_66042_23_6">'660-42'!$I$39</definedName>
    <definedName name="_66042_23_7">'660-42'!$J$39</definedName>
    <definedName name="_66042_23_8">'660-42'!$K$39</definedName>
    <definedName name="_66042_23_9">'660-42'!$L$39</definedName>
    <definedName name="_66042_24_1">'660-42'!$D$40</definedName>
    <definedName name="_66042_24_10">'660-42'!$M$40</definedName>
    <definedName name="_66042_24_11">'660-42'!$N$40</definedName>
    <definedName name="_66042_24_12">'660-42'!$O$40</definedName>
    <definedName name="_66042_24_13">'660-42'!$P$40</definedName>
    <definedName name="_66042_24_2">'660-42'!$E$40</definedName>
    <definedName name="_66042_24_3">'660-42'!$F$40</definedName>
    <definedName name="_66042_24_4">'660-42'!$G$40</definedName>
    <definedName name="_66042_24_5">'660-42'!$H$40</definedName>
    <definedName name="_66042_24_6">'660-42'!$I$40</definedName>
    <definedName name="_66042_24_7">'660-42'!$J$40</definedName>
    <definedName name="_66042_24_8">'660-42'!$K$40</definedName>
    <definedName name="_66042_24_9">'660-42'!$L$40</definedName>
    <definedName name="_66042_25_1">'660-42'!$D$41</definedName>
    <definedName name="_66042_25_10">'660-42'!$M$41</definedName>
    <definedName name="_66042_25_11">'660-42'!$N$41</definedName>
    <definedName name="_66042_25_12">'660-42'!$O$41</definedName>
    <definedName name="_66042_25_13">'660-42'!$P$41</definedName>
    <definedName name="_66042_25_2">'660-42'!$E$41</definedName>
    <definedName name="_66042_25_3">'660-42'!$F$41</definedName>
    <definedName name="_66042_25_4">'660-42'!$G$41</definedName>
    <definedName name="_66042_25_5">'660-42'!$H$41</definedName>
    <definedName name="_66042_25_6">'660-42'!$I$41</definedName>
    <definedName name="_66042_25_7">'660-42'!$J$41</definedName>
    <definedName name="_66042_25_8">'660-42'!$K$41</definedName>
    <definedName name="_66042_25_9">'660-42'!$L$41</definedName>
    <definedName name="_66042_26_1">'660-42'!$D$42</definedName>
    <definedName name="_66042_26_10">'660-42'!$M$42</definedName>
    <definedName name="_66042_26_11">'660-42'!$N$42</definedName>
    <definedName name="_66042_26_12">'660-42'!$O$42</definedName>
    <definedName name="_66042_26_13">'660-42'!$P$42</definedName>
    <definedName name="_66042_26_2">'660-42'!$E$42</definedName>
    <definedName name="_66042_26_3">'660-42'!$F$42</definedName>
    <definedName name="_66042_26_4">'660-42'!$G$42</definedName>
    <definedName name="_66042_26_5">'660-42'!$H$42</definedName>
    <definedName name="_66042_26_6">'660-42'!$I$42</definedName>
    <definedName name="_66042_26_7">'660-42'!$J$42</definedName>
    <definedName name="_66042_26_8">'660-42'!$K$42</definedName>
    <definedName name="_66042_26_9">'660-42'!$L$42</definedName>
    <definedName name="_66042_27_1">'660-42'!$D$43</definedName>
    <definedName name="_66042_27_10">'660-42'!$M$43</definedName>
    <definedName name="_66042_27_11">'660-42'!$N$43</definedName>
    <definedName name="_66042_27_12">'660-42'!$O$43</definedName>
    <definedName name="_66042_27_13">'660-42'!$P$43</definedName>
    <definedName name="_66042_27_2">'660-42'!$E$43</definedName>
    <definedName name="_66042_27_3">'660-42'!$F$43</definedName>
    <definedName name="_66042_27_4">'660-42'!$G$43</definedName>
    <definedName name="_66042_27_5">'660-42'!$H$43</definedName>
    <definedName name="_66042_27_6">'660-42'!$I$43</definedName>
    <definedName name="_66042_27_7">'660-42'!$J$43</definedName>
    <definedName name="_66042_27_8">'660-42'!$K$43</definedName>
    <definedName name="_66042_27_9">'660-42'!$L$43</definedName>
    <definedName name="_66042_28_1">'660-42'!$D$44</definedName>
    <definedName name="_66042_28_10">'660-42'!$M$44</definedName>
    <definedName name="_66042_28_11">'660-42'!$N$44</definedName>
    <definedName name="_66042_28_12">'660-42'!$O$44</definedName>
    <definedName name="_66042_28_13">'660-42'!$P$44</definedName>
    <definedName name="_66042_28_2">'660-42'!$E$44</definedName>
    <definedName name="_66042_28_3">'660-42'!$F$44</definedName>
    <definedName name="_66042_28_4">'660-42'!$G$44</definedName>
    <definedName name="_66042_28_5">'660-42'!$H$44</definedName>
    <definedName name="_66042_28_6">'660-42'!$I$44</definedName>
    <definedName name="_66042_28_7">'660-42'!$J$44</definedName>
    <definedName name="_66042_28_8">'660-42'!$K$44</definedName>
    <definedName name="_66042_28_9">'660-42'!$L$44</definedName>
    <definedName name="_66042_29_1">'660-42'!$D$45</definedName>
    <definedName name="_66042_29_10">'660-42'!$M$45</definedName>
    <definedName name="_66042_29_11">'660-42'!$N$45</definedName>
    <definedName name="_66042_29_12">'660-42'!$O$45</definedName>
    <definedName name="_66042_29_13">'660-42'!$P$45</definedName>
    <definedName name="_66042_29_2">'660-42'!$E$45</definedName>
    <definedName name="_66042_29_3">'660-42'!$F$45</definedName>
    <definedName name="_66042_29_4">'660-42'!$G$45</definedName>
    <definedName name="_66042_29_5">'660-42'!$H$45</definedName>
    <definedName name="_66042_29_6">'660-42'!$I$45</definedName>
    <definedName name="_66042_29_7">'660-42'!$J$45</definedName>
    <definedName name="_66042_29_8">'660-42'!$K$45</definedName>
    <definedName name="_66042_29_9">'660-42'!$L$45</definedName>
    <definedName name="_66042_3_1">'660-42'!$D$19</definedName>
    <definedName name="_66042_3_10">'660-42'!$M$19</definedName>
    <definedName name="_66042_3_11">'660-42'!$N$19</definedName>
    <definedName name="_66042_3_12">'660-42'!$O$19</definedName>
    <definedName name="_66042_3_13">'660-42'!$P$19</definedName>
    <definedName name="_66042_3_2">'660-42'!$E$19</definedName>
    <definedName name="_66042_3_3">'660-42'!$F$19</definedName>
    <definedName name="_66042_3_4">'660-42'!$G$19</definedName>
    <definedName name="_66042_3_5">'660-42'!$H$19</definedName>
    <definedName name="_66042_3_6">'660-42'!$I$19</definedName>
    <definedName name="_66042_3_7">'660-42'!$J$19</definedName>
    <definedName name="_66042_3_8">'660-42'!$K$19</definedName>
    <definedName name="_66042_3_9">'660-42'!$L$19</definedName>
    <definedName name="_66042_30_1">'660-42'!$D$46</definedName>
    <definedName name="_66042_30_10">'660-42'!$M$46</definedName>
    <definedName name="_66042_30_11">'660-42'!$N$46</definedName>
    <definedName name="_66042_30_12">'660-42'!$O$46</definedName>
    <definedName name="_66042_30_13">'660-42'!$P$46</definedName>
    <definedName name="_66042_30_2">'660-42'!$E$46</definedName>
    <definedName name="_66042_30_3">'660-42'!$F$46</definedName>
    <definedName name="_66042_30_4">'660-42'!$G$46</definedName>
    <definedName name="_66042_30_5">'660-42'!$H$46</definedName>
    <definedName name="_66042_30_6">'660-42'!$I$46</definedName>
    <definedName name="_66042_30_7">'660-42'!$J$46</definedName>
    <definedName name="_66042_30_8">'660-42'!$K$46</definedName>
    <definedName name="_66042_30_9">'660-42'!$L$46</definedName>
    <definedName name="_66042_31_1">'660-42'!$D$47</definedName>
    <definedName name="_66042_31_10">'660-42'!$M$47</definedName>
    <definedName name="_66042_31_11">'660-42'!$N$47</definedName>
    <definedName name="_66042_31_12">'660-42'!$O$47</definedName>
    <definedName name="_66042_31_13">'660-42'!$P$47</definedName>
    <definedName name="_66042_31_2">'660-42'!$E$47</definedName>
    <definedName name="_66042_31_3">'660-42'!$F$47</definedName>
    <definedName name="_66042_31_4">'660-42'!$G$47</definedName>
    <definedName name="_66042_31_5">'660-42'!$H$47</definedName>
    <definedName name="_66042_31_6">'660-42'!$I$47</definedName>
    <definedName name="_66042_31_7">'660-42'!$J$47</definedName>
    <definedName name="_66042_31_8">'660-42'!$K$47</definedName>
    <definedName name="_66042_31_9">'660-42'!$L$47</definedName>
    <definedName name="_66042_32_1">'660-42'!$D$48</definedName>
    <definedName name="_66042_32_10">'660-42'!$M$48</definedName>
    <definedName name="_66042_32_11">'660-42'!$N$48</definedName>
    <definedName name="_66042_32_12">'660-42'!$O$48</definedName>
    <definedName name="_66042_32_13">'660-42'!$P$48</definedName>
    <definedName name="_66042_32_2">'660-42'!$E$48</definedName>
    <definedName name="_66042_32_3">'660-42'!$F$48</definedName>
    <definedName name="_66042_32_4">'660-42'!$G$48</definedName>
    <definedName name="_66042_32_5">'660-42'!$H$48</definedName>
    <definedName name="_66042_32_6">'660-42'!$I$48</definedName>
    <definedName name="_66042_32_7">'660-42'!$J$48</definedName>
    <definedName name="_66042_32_8">'660-42'!$K$48</definedName>
    <definedName name="_66042_32_9">'660-42'!$L$48</definedName>
    <definedName name="_66042_33_1">'660-42'!$D$49</definedName>
    <definedName name="_66042_33_10">'660-42'!$M$49</definedName>
    <definedName name="_66042_33_11">'660-42'!$N$49</definedName>
    <definedName name="_66042_33_12">'660-42'!$O$49</definedName>
    <definedName name="_66042_33_13">'660-42'!$P$49</definedName>
    <definedName name="_66042_33_2">'660-42'!$E$49</definedName>
    <definedName name="_66042_33_3">'660-42'!$F$49</definedName>
    <definedName name="_66042_33_4">'660-42'!$G$49</definedName>
    <definedName name="_66042_33_5">'660-42'!$H$49</definedName>
    <definedName name="_66042_33_6">'660-42'!$I$49</definedName>
    <definedName name="_66042_33_7">'660-42'!$J$49</definedName>
    <definedName name="_66042_33_8">'660-42'!$K$49</definedName>
    <definedName name="_66042_33_9">'660-42'!$L$49</definedName>
    <definedName name="_66042_34_1">'660-42'!$D$50</definedName>
    <definedName name="_66042_34_10">'660-42'!$M$50</definedName>
    <definedName name="_66042_34_11">'660-42'!$N$50</definedName>
    <definedName name="_66042_34_12">'660-42'!$O$50</definedName>
    <definedName name="_66042_34_13">'660-42'!$P$50</definedName>
    <definedName name="_66042_34_2">'660-42'!$E$50</definedName>
    <definedName name="_66042_34_3">'660-42'!$F$50</definedName>
    <definedName name="_66042_34_4">'660-42'!$G$50</definedName>
    <definedName name="_66042_34_5">'660-42'!$H$50</definedName>
    <definedName name="_66042_34_6">'660-42'!$I$50</definedName>
    <definedName name="_66042_34_7">'660-42'!$J$50</definedName>
    <definedName name="_66042_34_8">'660-42'!$K$50</definedName>
    <definedName name="_66042_34_9">'660-42'!$L$50</definedName>
    <definedName name="_66042_35_1">'660-42'!$D$51</definedName>
    <definedName name="_66042_35_10">'660-42'!$M$51</definedName>
    <definedName name="_66042_35_11">'660-42'!$N$51</definedName>
    <definedName name="_66042_35_12">'660-42'!$O$51</definedName>
    <definedName name="_66042_35_13">'660-42'!$P$51</definedName>
    <definedName name="_66042_35_2">'660-42'!$E$51</definedName>
    <definedName name="_66042_35_3">'660-42'!$F$51</definedName>
    <definedName name="_66042_35_4">'660-42'!$G$51</definedName>
    <definedName name="_66042_35_5">'660-42'!$H$51</definedName>
    <definedName name="_66042_35_6">'660-42'!$I$51</definedName>
    <definedName name="_66042_35_7">'660-42'!$J$51</definedName>
    <definedName name="_66042_35_8">'660-42'!$K$51</definedName>
    <definedName name="_66042_35_9">'660-42'!$L$51</definedName>
    <definedName name="_66042_36_1">'660-42'!$D$52</definedName>
    <definedName name="_66042_36_10">'660-42'!$M$52</definedName>
    <definedName name="_66042_36_11">'660-42'!$N$52</definedName>
    <definedName name="_66042_36_12">'660-42'!$O$52</definedName>
    <definedName name="_66042_36_13">'660-42'!$P$52</definedName>
    <definedName name="_66042_36_2">'660-42'!$E$52</definedName>
    <definedName name="_66042_36_3">'660-42'!$F$52</definedName>
    <definedName name="_66042_36_4">'660-42'!$G$52</definedName>
    <definedName name="_66042_36_5">'660-42'!$H$52</definedName>
    <definedName name="_66042_36_6">'660-42'!$I$52</definedName>
    <definedName name="_66042_36_7">'660-42'!$J$52</definedName>
    <definedName name="_66042_36_8">'660-42'!$K$52</definedName>
    <definedName name="_66042_36_9">'660-42'!$L$52</definedName>
    <definedName name="_66042_37_1">'660-42'!$D$53</definedName>
    <definedName name="_66042_37_10">'660-42'!$M$53</definedName>
    <definedName name="_66042_37_11">'660-42'!$N$53</definedName>
    <definedName name="_66042_37_12">'660-42'!$O$53</definedName>
    <definedName name="_66042_37_13">'660-42'!$P$53</definedName>
    <definedName name="_66042_37_2">'660-42'!$E$53</definedName>
    <definedName name="_66042_37_3">'660-42'!$F$53</definedName>
    <definedName name="_66042_37_4">'660-42'!$G$53</definedName>
    <definedName name="_66042_37_5">'660-42'!$H$53</definedName>
    <definedName name="_66042_37_6">'660-42'!$I$53</definedName>
    <definedName name="_66042_37_7">'660-42'!$J$53</definedName>
    <definedName name="_66042_37_8">'660-42'!$K$53</definedName>
    <definedName name="_66042_37_9">'660-42'!$L$53</definedName>
    <definedName name="_66042_4_1">'660-42'!$D$20</definedName>
    <definedName name="_66042_4_10">'660-42'!$M$20</definedName>
    <definedName name="_66042_4_11">'660-42'!$N$20</definedName>
    <definedName name="_66042_4_12">'660-42'!$O$20</definedName>
    <definedName name="_66042_4_13">'660-42'!$P$20</definedName>
    <definedName name="_66042_4_2">'660-42'!$E$20</definedName>
    <definedName name="_66042_4_3">'660-42'!$F$20</definedName>
    <definedName name="_66042_4_4">'660-42'!$G$20</definedName>
    <definedName name="_66042_4_5">'660-42'!$H$20</definedName>
    <definedName name="_66042_4_6">'660-42'!$I$20</definedName>
    <definedName name="_66042_4_7">'660-42'!$J$20</definedName>
    <definedName name="_66042_4_8">'660-42'!$K$20</definedName>
    <definedName name="_66042_4_9">'660-42'!$L$20</definedName>
    <definedName name="_66042_5_1">'660-42'!$D$21</definedName>
    <definedName name="_66042_5_10">'660-42'!$M$21</definedName>
    <definedName name="_66042_5_11">'660-42'!$N$21</definedName>
    <definedName name="_66042_5_12">'660-42'!$O$21</definedName>
    <definedName name="_66042_5_13">'660-42'!$P$21</definedName>
    <definedName name="_66042_5_2">'660-42'!$E$21</definedName>
    <definedName name="_66042_5_3">'660-42'!$F$21</definedName>
    <definedName name="_66042_5_4">'660-42'!$G$21</definedName>
    <definedName name="_66042_5_5">'660-42'!$H$21</definedName>
    <definedName name="_66042_5_6">'660-42'!$I$21</definedName>
    <definedName name="_66042_5_7">'660-42'!$J$21</definedName>
    <definedName name="_66042_5_8">'660-42'!$K$21</definedName>
    <definedName name="_66042_5_9">'660-42'!$L$21</definedName>
    <definedName name="_66042_6_1">'660-42'!$D$22</definedName>
    <definedName name="_66042_6_10">'660-42'!$M$22</definedName>
    <definedName name="_66042_6_11">'660-42'!$N$22</definedName>
    <definedName name="_66042_6_12">'660-42'!$O$22</definedName>
    <definedName name="_66042_6_13">'660-42'!$P$22</definedName>
    <definedName name="_66042_6_2">'660-42'!$E$22</definedName>
    <definedName name="_66042_6_3">'660-42'!$F$22</definedName>
    <definedName name="_66042_6_4">'660-42'!$G$22</definedName>
    <definedName name="_66042_6_5">'660-42'!$H$22</definedName>
    <definedName name="_66042_6_6">'660-42'!$I$22</definedName>
    <definedName name="_66042_6_7">'660-42'!$J$22</definedName>
    <definedName name="_66042_6_8">'660-42'!$K$22</definedName>
    <definedName name="_66042_6_9">'660-42'!$L$22</definedName>
    <definedName name="_66042_7_1">'660-42'!$D$23</definedName>
    <definedName name="_66042_7_10">'660-42'!$M$23</definedName>
    <definedName name="_66042_7_11">'660-42'!$N$23</definedName>
    <definedName name="_66042_7_12">'660-42'!$O$23</definedName>
    <definedName name="_66042_7_13">'660-42'!$P$23</definedName>
    <definedName name="_66042_7_2">'660-42'!$E$23</definedName>
    <definedName name="_66042_7_3">'660-42'!$F$23</definedName>
    <definedName name="_66042_7_4">'660-42'!$G$23</definedName>
    <definedName name="_66042_7_5">'660-42'!$H$23</definedName>
    <definedName name="_66042_7_6">'660-42'!$I$23</definedName>
    <definedName name="_66042_7_7">'660-42'!$J$23</definedName>
    <definedName name="_66042_7_8">'660-42'!$K$23</definedName>
    <definedName name="_66042_7_9">'660-42'!$L$23</definedName>
    <definedName name="_66042_8_1">'660-42'!$D$24</definedName>
    <definedName name="_66042_8_10">'660-42'!$M$24</definedName>
    <definedName name="_66042_8_11">'660-42'!$N$24</definedName>
    <definedName name="_66042_8_12">'660-42'!$O$24</definedName>
    <definedName name="_66042_8_13">'660-42'!$P$24</definedName>
    <definedName name="_66042_8_2">'660-42'!$E$24</definedName>
    <definedName name="_66042_8_3">'660-42'!$F$24</definedName>
    <definedName name="_66042_8_4">'660-42'!$G$24</definedName>
    <definedName name="_66042_8_5">'660-42'!$H$24</definedName>
    <definedName name="_66042_8_6">'660-42'!$I$24</definedName>
    <definedName name="_66042_8_7">'660-42'!$J$24</definedName>
    <definedName name="_66042_8_8">'660-42'!$K$24</definedName>
    <definedName name="_66042_8_9">'660-42'!$L$24</definedName>
    <definedName name="_66042_9_1">'660-42'!$D$25</definedName>
    <definedName name="_66042_9_10">'660-42'!$M$25</definedName>
    <definedName name="_66042_9_11">'660-42'!$N$25</definedName>
    <definedName name="_66042_9_12">'660-42'!$O$25</definedName>
    <definedName name="_66042_9_13">'660-42'!$P$25</definedName>
    <definedName name="_66042_9_2">'660-42'!$E$25</definedName>
    <definedName name="_66042_9_3">'660-42'!$F$25</definedName>
    <definedName name="_66042_9_4">'660-42'!$G$25</definedName>
    <definedName name="_66042_9_5">'660-42'!$H$25</definedName>
    <definedName name="_66042_9_6">'660-42'!$I$25</definedName>
    <definedName name="_66042_9_7">'660-42'!$J$25</definedName>
    <definedName name="_66042_9_8">'660-42'!$K$25</definedName>
    <definedName name="_66042_9_9">'660-42'!$L$25</definedName>
    <definedName name="_66043_1_1">'660-43'!$D$17</definedName>
    <definedName name="_66043_1_2">'660-43'!$E$17</definedName>
    <definedName name="_66043_1_3">'660-43'!$F$17</definedName>
    <definedName name="_66043_1_4">'660-43'!$G$17</definedName>
    <definedName name="_66043_1_5">'660-43'!$H$17</definedName>
    <definedName name="_66043_1_6">'660-43'!$I$17</definedName>
    <definedName name="_66043_1_99">'660-43'!$J$17</definedName>
    <definedName name="_66043_10_1">'660-43'!$D$26</definedName>
    <definedName name="_66043_10_2">'660-43'!$E$26</definedName>
    <definedName name="_66043_10_3">'660-43'!$F$26</definedName>
    <definedName name="_66043_10_4">'660-43'!$G$26</definedName>
    <definedName name="_66043_10_5">'660-43'!$H$26</definedName>
    <definedName name="_66043_10_6">'660-43'!$I$26</definedName>
    <definedName name="_66043_10_99">'660-43'!$J$26</definedName>
    <definedName name="_66043_11_1">'660-43'!$D$27</definedName>
    <definedName name="_66043_11_2">'660-43'!$E$27</definedName>
    <definedName name="_66043_11_3">'660-43'!$F$27</definedName>
    <definedName name="_66043_11_4">'660-43'!$G$27</definedName>
    <definedName name="_66043_11_5">'660-43'!$H$27</definedName>
    <definedName name="_66043_11_6">'660-43'!$I$27</definedName>
    <definedName name="_66043_11_99">'660-43'!$J$27</definedName>
    <definedName name="_66043_12_1">'660-43'!$D$28</definedName>
    <definedName name="_66043_12_2">'660-43'!$E$28</definedName>
    <definedName name="_66043_12_3">'660-43'!$F$28</definedName>
    <definedName name="_66043_12_4">'660-43'!$G$28</definedName>
    <definedName name="_66043_12_5">'660-43'!$H$28</definedName>
    <definedName name="_66043_12_6">'660-43'!$I$28</definedName>
    <definedName name="_66043_12_99">'660-43'!$J$28</definedName>
    <definedName name="_66043_13_1">'660-43'!$D$29</definedName>
    <definedName name="_66043_13_2">'660-43'!$E$29</definedName>
    <definedName name="_66043_13_3">'660-43'!$F$29</definedName>
    <definedName name="_66043_13_4">'660-43'!$G$29</definedName>
    <definedName name="_66043_13_5">'660-43'!$H$29</definedName>
    <definedName name="_66043_13_6">'660-43'!$I$29</definedName>
    <definedName name="_66043_13_99">'660-43'!$J$29</definedName>
    <definedName name="_66043_14_1">'660-43'!$D$30</definedName>
    <definedName name="_66043_14_2">'660-43'!$E$30</definedName>
    <definedName name="_66043_14_3">'660-43'!$F$30</definedName>
    <definedName name="_66043_14_4">'660-43'!$G$30</definedName>
    <definedName name="_66043_14_5">'660-43'!$H$30</definedName>
    <definedName name="_66043_14_6">'660-43'!$I$30</definedName>
    <definedName name="_66043_14_99">'660-43'!$J$30</definedName>
    <definedName name="_66043_2_1">'660-43'!$D$18</definedName>
    <definedName name="_66043_2_2">'660-43'!$E$18</definedName>
    <definedName name="_66043_2_3">'660-43'!$F$18</definedName>
    <definedName name="_66043_2_4">'660-43'!$G$18</definedName>
    <definedName name="_66043_2_5">'660-43'!$H$18</definedName>
    <definedName name="_66043_2_6">'660-43'!$I$18</definedName>
    <definedName name="_66043_2_99">'660-43'!$J$18</definedName>
    <definedName name="_66043_3_1">'660-43'!$D$19</definedName>
    <definedName name="_66043_3_2">'660-43'!$E$19</definedName>
    <definedName name="_66043_3_3">'660-43'!$F$19</definedName>
    <definedName name="_66043_3_4">'660-43'!$G$19</definedName>
    <definedName name="_66043_3_5">'660-43'!$H$19</definedName>
    <definedName name="_66043_3_6">'660-43'!$I$19</definedName>
    <definedName name="_66043_3_99">'660-43'!$J$19</definedName>
    <definedName name="_66043_4_1">'660-43'!$D$20</definedName>
    <definedName name="_66043_4_2">'660-43'!$E$20</definedName>
    <definedName name="_66043_4_3">'660-43'!$F$20</definedName>
    <definedName name="_66043_4_4">'660-43'!$G$20</definedName>
    <definedName name="_66043_4_5">'660-43'!$H$20</definedName>
    <definedName name="_66043_4_6">'660-43'!$I$20</definedName>
    <definedName name="_66043_4_99">'660-43'!$J$20</definedName>
    <definedName name="_66043_5_1">'660-43'!$D$21</definedName>
    <definedName name="_66043_5_2">'660-43'!$E$21</definedName>
    <definedName name="_66043_5_3">'660-43'!$F$21</definedName>
    <definedName name="_66043_5_4">'660-43'!$G$21</definedName>
    <definedName name="_66043_5_5">'660-43'!$H$21</definedName>
    <definedName name="_66043_5_6">'660-43'!$I$21</definedName>
    <definedName name="_66043_5_99">'660-43'!$J$21</definedName>
    <definedName name="_66043_6_1">'660-43'!$D$22</definedName>
    <definedName name="_66043_6_2">'660-43'!$E$22</definedName>
    <definedName name="_66043_6_3">'660-43'!$F$22</definedName>
    <definedName name="_66043_6_4">'660-43'!$G$22</definedName>
    <definedName name="_66043_6_5">'660-43'!$H$22</definedName>
    <definedName name="_66043_6_6">'660-43'!$I$22</definedName>
    <definedName name="_66043_6_99">'660-43'!$J$22</definedName>
    <definedName name="_66043_7_1">'660-43'!$D$23</definedName>
    <definedName name="_66043_7_2">'660-43'!$E$23</definedName>
    <definedName name="_66043_7_3">'660-43'!$F$23</definedName>
    <definedName name="_66043_7_4">'660-43'!$G$23</definedName>
    <definedName name="_66043_7_5">'660-43'!$H$23</definedName>
    <definedName name="_66043_7_6">'660-43'!$I$23</definedName>
    <definedName name="_66043_7_99">'660-43'!$J$23</definedName>
    <definedName name="_66043_8_1">'660-43'!$D$24</definedName>
    <definedName name="_66043_8_2">'660-43'!$E$24</definedName>
    <definedName name="_66043_8_3">'660-43'!$F$24</definedName>
    <definedName name="_66043_8_4">'660-43'!$G$24</definedName>
    <definedName name="_66043_8_5">'660-43'!$H$24</definedName>
    <definedName name="_66043_8_6">'660-43'!$I$24</definedName>
    <definedName name="_66043_8_99">'660-43'!$J$24</definedName>
    <definedName name="_66043_9_1">'660-43'!$D$25</definedName>
    <definedName name="_66043_9_2">'660-43'!$E$25</definedName>
    <definedName name="_66043_9_3">'660-43'!$F$25</definedName>
    <definedName name="_66043_9_4">'660-43'!$G$25</definedName>
    <definedName name="_66043_9_5">'660-43'!$H$25</definedName>
    <definedName name="_66043_9_6">'660-43'!$I$25</definedName>
    <definedName name="_66043_9_99">'660-43'!$J$25</definedName>
    <definedName name="_660431_1_1">'660-43.1'!$E$16</definedName>
    <definedName name="_660431_1_2">'660-43.1'!$F$16</definedName>
    <definedName name="_660431_1_3">'660-43.1'!$G$16</definedName>
    <definedName name="_660431_1_4">'660-43.1'!$H$16</definedName>
    <definedName name="_660431_1_5">'660-43.1'!$I$16</definedName>
    <definedName name="_660431_1_6">'660-43.1'!$J$16</definedName>
    <definedName name="_660431_1_7">'660-43.1'!$K$16</definedName>
    <definedName name="_660431_1_8">'660-43.1'!$L$16</definedName>
    <definedName name="_660431_1_9">'660-43.1'!$M$16</definedName>
    <definedName name="_660431_10_1">'660-43.1'!$E$25</definedName>
    <definedName name="_660431_10_2">'660-43.1'!$F$25</definedName>
    <definedName name="_660431_10_3">'660-43.1'!$G$25</definedName>
    <definedName name="_660431_10_4">'660-43.1'!$H$25</definedName>
    <definedName name="_660431_10_5">'660-43.1'!$I$25</definedName>
    <definedName name="_660431_10_6">'660-43.1'!$J$25</definedName>
    <definedName name="_660431_10_7">'660-43.1'!$K$25</definedName>
    <definedName name="_660431_10_8">'660-43.1'!$L$25</definedName>
    <definedName name="_660431_10_9">'660-43.1'!$M$25</definedName>
    <definedName name="_660431_11_1">'660-43.1'!$E$26</definedName>
    <definedName name="_660431_11_2">'660-43.1'!$F$26</definedName>
    <definedName name="_660431_11_3">'660-43.1'!$G$26</definedName>
    <definedName name="_660431_11_4">'660-43.1'!$H$26</definedName>
    <definedName name="_660431_11_5">'660-43.1'!$I$26</definedName>
    <definedName name="_660431_11_6">'660-43.1'!$J$26</definedName>
    <definedName name="_660431_11_7">'660-43.1'!$K$26</definedName>
    <definedName name="_660431_11_8">'660-43.1'!$L$26</definedName>
    <definedName name="_660431_11_9">'660-43.1'!$M$26</definedName>
    <definedName name="_660431_12_1">'660-43.1'!$E$27</definedName>
    <definedName name="_660431_12_2">'660-43.1'!$F$27</definedName>
    <definedName name="_660431_12_3">'660-43.1'!$G$27</definedName>
    <definedName name="_660431_12_4">'660-43.1'!$H$27</definedName>
    <definedName name="_660431_12_5">'660-43.1'!$I$27</definedName>
    <definedName name="_660431_12_6">'660-43.1'!$J$27</definedName>
    <definedName name="_660431_12_7">'660-43.1'!$K$27</definedName>
    <definedName name="_660431_12_8">'660-43.1'!$L$27</definedName>
    <definedName name="_660431_12_9">'660-43.1'!$M$27</definedName>
    <definedName name="_660431_13_1">'660-43.1'!$E$28</definedName>
    <definedName name="_660431_13_2">'660-43.1'!$F$28</definedName>
    <definedName name="_660431_13_3">'660-43.1'!$G$28</definedName>
    <definedName name="_660431_13_4">'660-43.1'!$H$28</definedName>
    <definedName name="_660431_13_5">'660-43.1'!$I$28</definedName>
    <definedName name="_660431_13_6">'660-43.1'!$J$28</definedName>
    <definedName name="_660431_13_7">'660-43.1'!$K$28</definedName>
    <definedName name="_660431_13_8">'660-43.1'!$L$28</definedName>
    <definedName name="_660431_13_9">'660-43.1'!$M$28</definedName>
    <definedName name="_660431_14_1">'660-43.1'!$E$29</definedName>
    <definedName name="_660431_14_2">'660-43.1'!$F$29</definedName>
    <definedName name="_660431_14_3">'660-43.1'!$G$29</definedName>
    <definedName name="_660431_14_4">'660-43.1'!$H$29</definedName>
    <definedName name="_660431_14_5">'660-43.1'!$I$29</definedName>
    <definedName name="_660431_14_6">'660-43.1'!$J$29</definedName>
    <definedName name="_660431_14_7">'660-43.1'!$K$29</definedName>
    <definedName name="_660431_14_8">'660-43.1'!$L$29</definedName>
    <definedName name="_660431_14_9">'660-43.1'!$M$29</definedName>
    <definedName name="_660431_15_1">'660-43.1'!$E$30</definedName>
    <definedName name="_660431_15_2">'660-43.1'!$F$30</definedName>
    <definedName name="_660431_15_3">'660-43.1'!$G$30</definedName>
    <definedName name="_660431_15_4">'660-43.1'!$H$30</definedName>
    <definedName name="_660431_15_5">'660-43.1'!$I$30</definedName>
    <definedName name="_660431_15_6">'660-43.1'!$J$30</definedName>
    <definedName name="_660431_15_7">'660-43.1'!$K$30</definedName>
    <definedName name="_660431_15_8">'660-43.1'!$L$30</definedName>
    <definedName name="_660431_15_9">'660-43.1'!$M$30</definedName>
    <definedName name="_660431_16_1">'660-43.1'!$E$31</definedName>
    <definedName name="_660431_16_2">'660-43.1'!$F$31</definedName>
    <definedName name="_660431_16_3">'660-43.1'!$G$31</definedName>
    <definedName name="_660431_16_4">'660-43.1'!$H$31</definedName>
    <definedName name="_660431_16_5">'660-43.1'!$I$31</definedName>
    <definedName name="_660431_16_6">'660-43.1'!$J$31</definedName>
    <definedName name="_660431_16_7">'660-43.1'!$K$31</definedName>
    <definedName name="_660431_16_8">'660-43.1'!$L$31</definedName>
    <definedName name="_660431_16_9">'660-43.1'!$M$31</definedName>
    <definedName name="_660431_17_1">'660-43.1'!$E$32</definedName>
    <definedName name="_660431_17_2">'660-43.1'!$F$32</definedName>
    <definedName name="_660431_17_3">'660-43.1'!$G$32</definedName>
    <definedName name="_660431_17_4">'660-43.1'!$H$32</definedName>
    <definedName name="_660431_17_5">'660-43.1'!$I$32</definedName>
    <definedName name="_660431_17_6">'660-43.1'!$J$32</definedName>
    <definedName name="_660431_17_7">'660-43.1'!$K$32</definedName>
    <definedName name="_660431_17_8">'660-43.1'!$L$32</definedName>
    <definedName name="_660431_17_9">'660-43.1'!$M$32</definedName>
    <definedName name="_660431_18_1">'660-43.1'!$E$33</definedName>
    <definedName name="_660431_18_2">'660-43.1'!$F$33</definedName>
    <definedName name="_660431_18_3">'660-43.1'!$G$33</definedName>
    <definedName name="_660431_18_4">'660-43.1'!$H$33</definedName>
    <definedName name="_660431_18_5">'660-43.1'!$I$33</definedName>
    <definedName name="_660431_18_6">'660-43.1'!$J$33</definedName>
    <definedName name="_660431_18_7">'660-43.1'!$K$33</definedName>
    <definedName name="_660431_18_8">'660-43.1'!$L$33</definedName>
    <definedName name="_660431_18_9">'660-43.1'!$M$33</definedName>
    <definedName name="_660431_19_1">'660-43.1'!$E$34</definedName>
    <definedName name="_660431_19_2">'660-43.1'!$F$34</definedName>
    <definedName name="_660431_19_3">'660-43.1'!$G$34</definedName>
    <definedName name="_660431_19_4">'660-43.1'!$H$34</definedName>
    <definedName name="_660431_19_5">'660-43.1'!$I$34</definedName>
    <definedName name="_660431_19_6">'660-43.1'!$J$34</definedName>
    <definedName name="_660431_19_7">'660-43.1'!$K$34</definedName>
    <definedName name="_660431_19_8">'660-43.1'!$L$34</definedName>
    <definedName name="_660431_19_9">'660-43.1'!$M$34</definedName>
    <definedName name="_660431_2_1">'660-43.1'!$E$17</definedName>
    <definedName name="_660431_2_2">'660-43.1'!$F$17</definedName>
    <definedName name="_660431_2_3">'660-43.1'!$G$17</definedName>
    <definedName name="_660431_2_4">'660-43.1'!$H$17</definedName>
    <definedName name="_660431_2_5">'660-43.1'!$I$17</definedName>
    <definedName name="_660431_2_6">'660-43.1'!$J$17</definedName>
    <definedName name="_660431_2_7">'660-43.1'!$K$17</definedName>
    <definedName name="_660431_2_8">'660-43.1'!$L$17</definedName>
    <definedName name="_660431_2_9">'660-43.1'!$M$17</definedName>
    <definedName name="_660431_20_1">'660-43.1'!$E$35</definedName>
    <definedName name="_660431_20_2">'660-43.1'!$F$35</definedName>
    <definedName name="_660431_20_3">'660-43.1'!$G$35</definedName>
    <definedName name="_660431_20_4">'660-43.1'!$H$35</definedName>
    <definedName name="_660431_20_5">'660-43.1'!$I$35</definedName>
    <definedName name="_660431_20_6">'660-43.1'!$J$35</definedName>
    <definedName name="_660431_20_7">'660-43.1'!$K$35</definedName>
    <definedName name="_660431_20_8">'660-43.1'!$L$35</definedName>
    <definedName name="_660431_20_9">'660-43.1'!$M$35</definedName>
    <definedName name="_660431_21_1">'660-43.1'!$E$36</definedName>
    <definedName name="_660431_21_2">'660-43.1'!$F$36</definedName>
    <definedName name="_660431_21_3">'660-43.1'!$G$36</definedName>
    <definedName name="_660431_21_4">'660-43.1'!$H$36</definedName>
    <definedName name="_660431_21_5">'660-43.1'!$I$36</definedName>
    <definedName name="_660431_21_6">'660-43.1'!$J$36</definedName>
    <definedName name="_660431_21_7">'660-43.1'!$K$36</definedName>
    <definedName name="_660431_21_8">'660-43.1'!$L$36</definedName>
    <definedName name="_660431_21_9">'660-43.1'!$M$36</definedName>
    <definedName name="_660431_22_1">'660-43.1'!$E$37</definedName>
    <definedName name="_660431_22_2">'660-43.1'!$F$37</definedName>
    <definedName name="_660431_22_3">'660-43.1'!$G$37</definedName>
    <definedName name="_660431_22_4">'660-43.1'!$H$37</definedName>
    <definedName name="_660431_22_5">'660-43.1'!$I$37</definedName>
    <definedName name="_660431_22_6">'660-43.1'!$J$37</definedName>
    <definedName name="_660431_22_7">'660-43.1'!$K$37</definedName>
    <definedName name="_660431_22_8">'660-43.1'!$L$37</definedName>
    <definedName name="_660431_22_9">'660-43.1'!$M$37</definedName>
    <definedName name="_660431_23_1">'660-43.1'!$E$38</definedName>
    <definedName name="_660431_23_2">'660-43.1'!$F$38</definedName>
    <definedName name="_660431_23_3">'660-43.1'!$G$38</definedName>
    <definedName name="_660431_23_4">'660-43.1'!$H$38</definedName>
    <definedName name="_660431_23_5">'660-43.1'!$I$38</definedName>
    <definedName name="_660431_23_6">'660-43.1'!$J$38</definedName>
    <definedName name="_660431_23_7">'660-43.1'!$K$38</definedName>
    <definedName name="_660431_23_8">'660-43.1'!$L$38</definedName>
    <definedName name="_660431_23_9">'660-43.1'!$M$38</definedName>
    <definedName name="_660431_24_1">'660-43.1'!$E$39</definedName>
    <definedName name="_660431_24_2">'660-43.1'!$F$39</definedName>
    <definedName name="_660431_24_3">'660-43.1'!$G$39</definedName>
    <definedName name="_660431_24_4">'660-43.1'!$H$39</definedName>
    <definedName name="_660431_24_5">'660-43.1'!$I$39</definedName>
    <definedName name="_660431_24_6">'660-43.1'!$J$39</definedName>
    <definedName name="_660431_24_7">'660-43.1'!$K$39</definedName>
    <definedName name="_660431_24_8">'660-43.1'!$L$39</definedName>
    <definedName name="_660431_24_9">'660-43.1'!$M$39</definedName>
    <definedName name="_660431_25_1">'660-43.1'!$E$40</definedName>
    <definedName name="_660431_25_2">'660-43.1'!$F$40</definedName>
    <definedName name="_660431_25_3">'660-43.1'!$G$40</definedName>
    <definedName name="_660431_25_4">'660-43.1'!$H$40</definedName>
    <definedName name="_660431_25_5">'660-43.1'!$I$40</definedName>
    <definedName name="_660431_25_6">'660-43.1'!$J$40</definedName>
    <definedName name="_660431_25_7">'660-43.1'!$K$40</definedName>
    <definedName name="_660431_25_8">'660-43.1'!$L$40</definedName>
    <definedName name="_660431_25_9">'660-43.1'!$M$40</definedName>
    <definedName name="_660431_26_1">'660-43.1'!$E$41</definedName>
    <definedName name="_660431_26_2">'660-43.1'!$F$41</definedName>
    <definedName name="_660431_26_3">'660-43.1'!$G$41</definedName>
    <definedName name="_660431_26_4">'660-43.1'!$H$41</definedName>
    <definedName name="_660431_26_5">'660-43.1'!$I$41</definedName>
    <definedName name="_660431_26_6">'660-43.1'!$J$41</definedName>
    <definedName name="_660431_26_7">'660-43.1'!$K$41</definedName>
    <definedName name="_660431_26_8">'660-43.1'!$L$41</definedName>
    <definedName name="_660431_26_9">'660-43.1'!$M$41</definedName>
    <definedName name="_660431_27_1">'660-43.1'!$E$42</definedName>
    <definedName name="_660431_27_2">'660-43.1'!$F$42</definedName>
    <definedName name="_660431_27_3">'660-43.1'!$G$42</definedName>
    <definedName name="_660431_27_4">'660-43.1'!$H$42</definedName>
    <definedName name="_660431_27_5">'660-43.1'!$I$42</definedName>
    <definedName name="_660431_27_6">'660-43.1'!$J$42</definedName>
    <definedName name="_660431_27_7">'660-43.1'!$K$42</definedName>
    <definedName name="_660431_27_8">'660-43.1'!$L$42</definedName>
    <definedName name="_660431_27_9">'660-43.1'!$M$42</definedName>
    <definedName name="_660431_28_1">'660-43.1'!$E$43</definedName>
    <definedName name="_660431_28_2">'660-43.1'!$F$43</definedName>
    <definedName name="_660431_28_3">'660-43.1'!$G$43</definedName>
    <definedName name="_660431_28_4">'660-43.1'!$H$43</definedName>
    <definedName name="_660431_28_5">'660-43.1'!$I$43</definedName>
    <definedName name="_660431_28_6">'660-43.1'!$J$43</definedName>
    <definedName name="_660431_28_7">'660-43.1'!$K$43</definedName>
    <definedName name="_660431_28_8">'660-43.1'!$L$43</definedName>
    <definedName name="_660431_28_9">'660-43.1'!$M$43</definedName>
    <definedName name="_660431_29_1">'660-43.1'!$E$44</definedName>
    <definedName name="_660431_29_2">'660-43.1'!$F$44</definedName>
    <definedName name="_660431_29_3">'660-43.1'!$G$44</definedName>
    <definedName name="_660431_29_4">'660-43.1'!$H$44</definedName>
    <definedName name="_660431_29_5">'660-43.1'!$I$44</definedName>
    <definedName name="_660431_29_6">'660-43.1'!$J$44</definedName>
    <definedName name="_660431_29_7">'660-43.1'!$K$44</definedName>
    <definedName name="_660431_29_8">'660-43.1'!$L$44</definedName>
    <definedName name="_660431_29_9">'660-43.1'!$M$44</definedName>
    <definedName name="_660431_3_1">'660-43.1'!$E$18</definedName>
    <definedName name="_660431_3_2">'660-43.1'!$F$18</definedName>
    <definedName name="_660431_3_3">'660-43.1'!$G$18</definedName>
    <definedName name="_660431_3_4">'660-43.1'!$H$18</definedName>
    <definedName name="_660431_3_5">'660-43.1'!$I$18</definedName>
    <definedName name="_660431_3_6">'660-43.1'!$J$18</definedName>
    <definedName name="_660431_3_7">'660-43.1'!$K$18</definedName>
    <definedName name="_660431_3_8">'660-43.1'!$L$18</definedName>
    <definedName name="_660431_3_9">'660-43.1'!$M$18</definedName>
    <definedName name="_660431_30_1">'660-43.1'!$E$45</definedName>
    <definedName name="_660431_30_2">'660-43.1'!$F$45</definedName>
    <definedName name="_660431_30_3">'660-43.1'!$G$45</definedName>
    <definedName name="_660431_30_4">'660-43.1'!$H$45</definedName>
    <definedName name="_660431_30_5">'660-43.1'!$I$45</definedName>
    <definedName name="_660431_30_6">'660-43.1'!$J$45</definedName>
    <definedName name="_660431_30_7">'660-43.1'!$K$45</definedName>
    <definedName name="_660431_30_8">'660-43.1'!$L$45</definedName>
    <definedName name="_660431_30_9">'660-43.1'!$M$45</definedName>
    <definedName name="_660431_31_1">'660-43.1'!$E$46</definedName>
    <definedName name="_660431_31_2">'660-43.1'!$F$46</definedName>
    <definedName name="_660431_31_3">'660-43.1'!$G$46</definedName>
    <definedName name="_660431_31_4">'660-43.1'!$H$46</definedName>
    <definedName name="_660431_31_5">'660-43.1'!$I$46</definedName>
    <definedName name="_660431_31_6">'660-43.1'!$J$46</definedName>
    <definedName name="_660431_31_7">'660-43.1'!$K$46</definedName>
    <definedName name="_660431_31_8">'660-43.1'!$L$46</definedName>
    <definedName name="_660431_31_9">'660-43.1'!$M$46</definedName>
    <definedName name="_660431_4_1">'660-43.1'!$E$19</definedName>
    <definedName name="_660431_4_2">'660-43.1'!$F$19</definedName>
    <definedName name="_660431_4_3">'660-43.1'!$G$19</definedName>
    <definedName name="_660431_4_4">'660-43.1'!$H$19</definedName>
    <definedName name="_660431_4_5">'660-43.1'!$I$19</definedName>
    <definedName name="_660431_4_6">'660-43.1'!$J$19</definedName>
    <definedName name="_660431_4_7">'660-43.1'!$K$19</definedName>
    <definedName name="_660431_4_8">'660-43.1'!$L$19</definedName>
    <definedName name="_660431_4_9">'660-43.1'!$M$19</definedName>
    <definedName name="_660431_5_1">'660-43.1'!$E$20</definedName>
    <definedName name="_660431_5_2">'660-43.1'!$F$20</definedName>
    <definedName name="_660431_5_3">'660-43.1'!$G$20</definedName>
    <definedName name="_660431_5_4">'660-43.1'!$H$20</definedName>
    <definedName name="_660431_5_5">'660-43.1'!$I$20</definedName>
    <definedName name="_660431_5_6">'660-43.1'!$J$20</definedName>
    <definedName name="_660431_5_7">'660-43.1'!$K$20</definedName>
    <definedName name="_660431_5_8">'660-43.1'!$L$20</definedName>
    <definedName name="_660431_5_9">'660-43.1'!$M$20</definedName>
    <definedName name="_660431_6_1">'660-43.1'!$E$21</definedName>
    <definedName name="_660431_6_2">'660-43.1'!$F$21</definedName>
    <definedName name="_660431_6_3">'660-43.1'!$G$21</definedName>
    <definedName name="_660431_6_4">'660-43.1'!$H$21</definedName>
    <definedName name="_660431_6_5">'660-43.1'!$I$21</definedName>
    <definedName name="_660431_6_6">'660-43.1'!$J$21</definedName>
    <definedName name="_660431_6_7">'660-43.1'!$K$21</definedName>
    <definedName name="_660431_6_8">'660-43.1'!$L$21</definedName>
    <definedName name="_660431_6_9">'660-43.1'!$M$21</definedName>
    <definedName name="_660431_7_1">'660-43.1'!$E$22</definedName>
    <definedName name="_660431_7_2">'660-43.1'!$F$22</definedName>
    <definedName name="_660431_7_3">'660-43.1'!$G$22</definedName>
    <definedName name="_660431_7_4">'660-43.1'!$H$22</definedName>
    <definedName name="_660431_7_5">'660-43.1'!$I$22</definedName>
    <definedName name="_660431_7_6">'660-43.1'!$J$22</definedName>
    <definedName name="_660431_7_7">'660-43.1'!$K$22</definedName>
    <definedName name="_660431_7_8">'660-43.1'!$L$22</definedName>
    <definedName name="_660431_7_9">'660-43.1'!$M$22</definedName>
    <definedName name="_660431_8_1">'660-43.1'!$E$23</definedName>
    <definedName name="_660431_8_2">'660-43.1'!$F$23</definedName>
    <definedName name="_660431_8_3">'660-43.1'!$G$23</definedName>
    <definedName name="_660431_8_4">'660-43.1'!$H$23</definedName>
    <definedName name="_660431_8_5">'660-43.1'!$I$23</definedName>
    <definedName name="_660431_8_6">'660-43.1'!$J$23</definedName>
    <definedName name="_660431_8_7">'660-43.1'!$K$23</definedName>
    <definedName name="_660431_8_8">'660-43.1'!$L$23</definedName>
    <definedName name="_660431_8_9">'660-43.1'!$M$23</definedName>
    <definedName name="_660431_9_1">'660-43.1'!$E$24</definedName>
    <definedName name="_660431_9_2">'660-43.1'!$F$24</definedName>
    <definedName name="_660431_9_3">'660-43.1'!$G$24</definedName>
    <definedName name="_660431_9_4">'660-43.1'!$H$24</definedName>
    <definedName name="_660431_9_5">'660-43.1'!$I$24</definedName>
    <definedName name="_660431_9_6">'660-43.1'!$J$24</definedName>
    <definedName name="_660431_9_7">'660-43.1'!$K$24</definedName>
    <definedName name="_660431_9_8">'660-43.1'!$L$24</definedName>
    <definedName name="_660431_9_9">'660-43.1'!$M$24</definedName>
    <definedName name="_66044_1_1">'660-44'!$D$15</definedName>
    <definedName name="_66044_1_2">'660-44'!$E$15</definedName>
    <definedName name="_66044_1_3">'660-44'!$F$15</definedName>
    <definedName name="_66044_1_4">'660-44'!$G$15</definedName>
    <definedName name="_66044_1_5">'660-44'!$H$15</definedName>
    <definedName name="_66044_1_6">'660-44'!$I$15</definedName>
    <definedName name="_66044_10_1">'660-44'!$D$24</definedName>
    <definedName name="_66044_10_2">'660-44'!$E$24</definedName>
    <definedName name="_66044_10_3">'660-44'!$F$24</definedName>
    <definedName name="_66044_10_4">'660-44'!$G$24</definedName>
    <definedName name="_66044_10_5">'660-44'!$H$24</definedName>
    <definedName name="_66044_10_6">'660-44'!$I$24</definedName>
    <definedName name="_66044_11_1">'660-44'!$D$25</definedName>
    <definedName name="_66044_11_2">'660-44'!$E$25</definedName>
    <definedName name="_66044_11_3">'660-44'!$F$25</definedName>
    <definedName name="_66044_11_4">'660-44'!$G$25</definedName>
    <definedName name="_66044_11_5">'660-44'!$H$25</definedName>
    <definedName name="_66044_11_6">'660-44'!$I$25</definedName>
    <definedName name="_66044_12_1">'660-44'!$D$26</definedName>
    <definedName name="_66044_12_2">'660-44'!$E$26</definedName>
    <definedName name="_66044_12_3">'660-44'!$F$26</definedName>
    <definedName name="_66044_12_4">'660-44'!$G$26</definedName>
    <definedName name="_66044_12_5">'660-44'!$H$26</definedName>
    <definedName name="_66044_12_6">'660-44'!$I$26</definedName>
    <definedName name="_66044_13_1">'660-44'!$D$27</definedName>
    <definedName name="_66044_13_2">'660-44'!$E$27</definedName>
    <definedName name="_66044_13_3">'660-44'!$F$27</definedName>
    <definedName name="_66044_13_4">'660-44'!$G$27</definedName>
    <definedName name="_66044_13_5">'660-44'!$H$27</definedName>
    <definedName name="_66044_13_6">'660-44'!$I$27</definedName>
    <definedName name="_66044_2_1">'660-44'!$D$16</definedName>
    <definedName name="_66044_2_2">'660-44'!$E$16</definedName>
    <definedName name="_66044_2_3">'660-44'!$F$16</definedName>
    <definedName name="_66044_2_4">'660-44'!$G$16</definedName>
    <definedName name="_66044_2_5">'660-44'!$H$16</definedName>
    <definedName name="_66044_2_6">'660-44'!$I$16</definedName>
    <definedName name="_66044_3_1">'660-44'!$D$17</definedName>
    <definedName name="_66044_3_2">'660-44'!$E$17</definedName>
    <definedName name="_66044_3_3">'660-44'!$F$17</definedName>
    <definedName name="_66044_3_4">'660-44'!$G$17</definedName>
    <definedName name="_66044_3_5">'660-44'!$H$17</definedName>
    <definedName name="_66044_3_6">'660-44'!$I$17</definedName>
    <definedName name="_66044_4_1">'660-44'!$D$18</definedName>
    <definedName name="_66044_4_2">'660-44'!$E$18</definedName>
    <definedName name="_66044_4_3">'660-44'!$F$18</definedName>
    <definedName name="_66044_4_4">'660-44'!$G$18</definedName>
    <definedName name="_66044_4_5">'660-44'!$H$18</definedName>
    <definedName name="_66044_4_6">'660-44'!$I$18</definedName>
    <definedName name="_66044_5_1">'660-44'!$D$19</definedName>
    <definedName name="_66044_5_2">'660-44'!$E$19</definedName>
    <definedName name="_66044_5_3">'660-44'!$F$19</definedName>
    <definedName name="_66044_5_4">'660-44'!$G$19</definedName>
    <definedName name="_66044_5_5">'660-44'!$H$19</definedName>
    <definedName name="_66044_5_6">'660-44'!$I$19</definedName>
    <definedName name="_66044_6_1">'660-44'!$D$20</definedName>
    <definedName name="_66044_6_2">'660-44'!$E$20</definedName>
    <definedName name="_66044_6_3">'660-44'!$F$20</definedName>
    <definedName name="_66044_6_4">'660-44'!$G$20</definedName>
    <definedName name="_66044_6_5">'660-44'!$H$20</definedName>
    <definedName name="_66044_6_6">'660-44'!$I$20</definedName>
    <definedName name="_66044_7_1">'660-44'!$D$21</definedName>
    <definedName name="_66044_7_2">'660-44'!$E$21</definedName>
    <definedName name="_66044_7_3">'660-44'!$F$21</definedName>
    <definedName name="_66044_7_4">'660-44'!$G$21</definedName>
    <definedName name="_66044_7_5">'660-44'!$H$21</definedName>
    <definedName name="_66044_7_6">'660-44'!$I$21</definedName>
    <definedName name="_66044_8_1">'660-44'!$D$22</definedName>
    <definedName name="_66044_8_2">'660-44'!$E$22</definedName>
    <definedName name="_66044_8_3">'660-44'!$F$22</definedName>
    <definedName name="_66044_8_4">'660-44'!$G$22</definedName>
    <definedName name="_66044_8_5">'660-44'!$H$22</definedName>
    <definedName name="_66044_8_6">'660-44'!$I$22</definedName>
    <definedName name="_66044_9_1">'660-44'!$D$23</definedName>
    <definedName name="_66044_9_2">'660-44'!$E$23</definedName>
    <definedName name="_66044_9_3">'660-44'!$F$23</definedName>
    <definedName name="_66044_9_4">'660-44'!$G$23</definedName>
    <definedName name="_66044_9_5">'660-44'!$H$23</definedName>
    <definedName name="_66044_9_6">'660-44'!$I$23</definedName>
    <definedName name="_66046_1_1">'660-46'!$D$15</definedName>
    <definedName name="_66046_1_2">'660-46'!$E$15</definedName>
    <definedName name="_66046_1_3">'660-46'!$F$15</definedName>
    <definedName name="_66046_1_4">'660-46'!$G$15</definedName>
    <definedName name="_66046_1_5">'660-46'!$H$15</definedName>
    <definedName name="_66046_2_1">'660-46'!$D$16</definedName>
    <definedName name="_66046_2_2">'660-46'!$E$16</definedName>
    <definedName name="_66046_2_3">'660-46'!$F$16</definedName>
    <definedName name="_66046_2_4">'660-46'!$G$16</definedName>
    <definedName name="_66046_2_5">'660-46'!$H$16</definedName>
    <definedName name="_66046_3_1">'660-46'!$D$17</definedName>
    <definedName name="_66046_3_2">'660-46'!$E$17</definedName>
    <definedName name="_66046_3_3">'660-46'!$F$17</definedName>
    <definedName name="_66046_3_4">'660-46'!$G$17</definedName>
    <definedName name="_66046_3_5">'660-46'!$H$17</definedName>
    <definedName name="_66046_4_1">'660-46'!$D$18</definedName>
    <definedName name="_66046_4_2">'660-46'!$E$18</definedName>
    <definedName name="_66046_4_3">'660-46'!$F$18</definedName>
    <definedName name="_66046_4_4">'660-46'!$G$18</definedName>
    <definedName name="_66046_4_5">'660-46'!$H$18</definedName>
    <definedName name="_66046_5_1">'660-46'!$D$19</definedName>
    <definedName name="_66046_5_2">'660-46'!$E$19</definedName>
    <definedName name="_66046_5_3">'660-46'!$F$19</definedName>
    <definedName name="_66046_5_4">'660-46'!$G$19</definedName>
    <definedName name="_66046_5_5">'660-46'!$H$19</definedName>
    <definedName name="_66046_6_1">'660-46'!$D$20</definedName>
    <definedName name="_66046_6_2">'660-46'!$E$20</definedName>
    <definedName name="_66046_6_3">'660-46'!$F$20</definedName>
    <definedName name="_66046_6_4">'660-46'!$G$20</definedName>
    <definedName name="_66046_6_5">'660-46'!$H$20</definedName>
    <definedName name="_66046_7_1">'660-46'!$D$21</definedName>
    <definedName name="_66046_7_2">'660-46'!$E$21</definedName>
    <definedName name="_66046_7_3">'660-46'!$F$21</definedName>
    <definedName name="_66046_7_4">'660-46'!$G$21</definedName>
    <definedName name="_66046_7_5">'660-46'!$H$21</definedName>
    <definedName name="_66046_8_1">'660-46'!$D$22</definedName>
    <definedName name="_66046_8_2">'660-46'!$E$22</definedName>
    <definedName name="_66046_8_3">'660-46'!$F$22</definedName>
    <definedName name="_66046_8_4">'660-46'!$G$22</definedName>
    <definedName name="_66046_8_5">'660-46'!$H$22</definedName>
    <definedName name="_66046_9_5">'660-46'!$H$23</definedName>
    <definedName name="_66047_1_1">'660-47'!$D$15</definedName>
    <definedName name="_66047_1_2">'660-47'!$E$15</definedName>
    <definedName name="_66047_1_3">'660-47'!$F$15</definedName>
    <definedName name="_66047_1_4">'660-47'!$J$15</definedName>
    <definedName name="_66047_1_5">'660-47'!$K$15</definedName>
    <definedName name="_66047_1_6">'660-47'!$L$15</definedName>
    <definedName name="_66047_2_1">'660-47'!$D$16</definedName>
    <definedName name="_66047_2_2">'660-47'!$E$16</definedName>
    <definedName name="_66047_2_3">'660-47'!$F$16</definedName>
    <definedName name="_66047_2_4">'660-47'!$J$16</definedName>
    <definedName name="_66047_2_5">'660-47'!$K$16</definedName>
    <definedName name="_66047_2_6">'660-47'!$L$16</definedName>
    <definedName name="_66047_3_1">'660-47'!$D$17</definedName>
    <definedName name="_66047_3_2">'660-47'!$E$17</definedName>
    <definedName name="_66047_3_3">'660-47'!$F$17</definedName>
    <definedName name="_66047_3_4">'660-47'!$J$17</definedName>
    <definedName name="_66047_3_5">'660-47'!$K$17</definedName>
    <definedName name="_66047_3_6">'660-47'!$L$17</definedName>
    <definedName name="_66047_4_1">'660-47'!$D$18</definedName>
    <definedName name="_66047_4_2">'660-47'!$E$18</definedName>
    <definedName name="_66047_4_3">'660-47'!$F$18</definedName>
    <definedName name="_66047_4_4">'660-47'!$J$18</definedName>
    <definedName name="_66047_4_5">'660-47'!$K$18</definedName>
    <definedName name="_66047_4_6">'660-47'!$L$18</definedName>
    <definedName name="_66047_5_1">'660-47'!$D$19</definedName>
    <definedName name="_66047_5_2">'660-47'!$E$19</definedName>
    <definedName name="_66047_5_3">'660-47'!$F$19</definedName>
    <definedName name="_66047_5_4">'660-47'!$J$19</definedName>
    <definedName name="_66047_5_5">'660-47'!$K$19</definedName>
    <definedName name="_66047_5_6">'660-47'!$L$19</definedName>
    <definedName name="_66047_6_1">'660-47'!$D$20</definedName>
    <definedName name="_66047_6_2">'660-47'!$E$20</definedName>
    <definedName name="_66047_6_3">'660-47'!$F$20</definedName>
    <definedName name="_66047_6_4">'660-47'!$J$20</definedName>
    <definedName name="_66047_6_5">'660-47'!$K$20</definedName>
    <definedName name="_66047_6_6">'660-47'!$L$20</definedName>
    <definedName name="_66047_7_1">'660-47'!$D$21</definedName>
    <definedName name="_66047_7_2">'660-47'!$E$21</definedName>
    <definedName name="_66047_7_3">'660-47'!$F$21</definedName>
    <definedName name="_66047_7_4">'660-47'!$J$21</definedName>
    <definedName name="_66047_7_5">'660-47'!$K$21</definedName>
    <definedName name="_66047_7_6">'660-47'!$L$21</definedName>
    <definedName name="_66047_8_1">'660-47'!$D$22</definedName>
    <definedName name="_66047_8_2">'660-47'!$E$22</definedName>
    <definedName name="_66047_8_3">'660-47'!$F$22</definedName>
    <definedName name="_66047_8_4">'660-47'!$J$22</definedName>
    <definedName name="_66047_8_5">'660-47'!$K$22</definedName>
    <definedName name="_66047_8_6">'660-47'!$L$22</definedName>
    <definedName name="_66048_1_1">'660-48'!$D$15</definedName>
    <definedName name="_66048_1_2">'660-48'!$E$15</definedName>
    <definedName name="_66048_1_3">'660-48'!$H$15</definedName>
    <definedName name="_66048_1_4">'660-48'!$I$15</definedName>
    <definedName name="_66048_2_1">'660-48'!$D$16</definedName>
    <definedName name="_66048_2_2">'660-48'!$E$16</definedName>
    <definedName name="_66048_2_3">'660-48'!$H$16</definedName>
    <definedName name="_66048_2_4">'660-48'!$I$16</definedName>
    <definedName name="_66048_3_1">'660-48'!$D$17</definedName>
    <definedName name="_66048_3_2">'660-48'!$E$17</definedName>
    <definedName name="_66048_3_3">'660-48'!$H$17</definedName>
    <definedName name="_66048_3_4">'660-48'!$I$17</definedName>
    <definedName name="_66048_4_1">'660-48'!$D$18</definedName>
    <definedName name="_66048_4_2">'660-48'!$E$18</definedName>
    <definedName name="_66048_4_3">'660-48'!$H$18</definedName>
    <definedName name="_66048_4_4">'660-48'!$I$18</definedName>
    <definedName name="_66048_5_1">'660-48'!$D$19</definedName>
    <definedName name="_66048_5_2">'660-48'!$E$19</definedName>
    <definedName name="_66048_5_3">'660-48'!$H$19</definedName>
    <definedName name="_66048_5_4">'660-48'!$I$19</definedName>
    <definedName name="_66048_6_1">'660-48'!$D$20</definedName>
    <definedName name="_66048_6_2">'660-48'!$E$20</definedName>
    <definedName name="_66048_6_3">'660-48'!$H$20</definedName>
    <definedName name="_66048_6_4">'660-48'!$I$20</definedName>
    <definedName name="_66048_7_1">'660-48'!$D$21</definedName>
    <definedName name="_66048_7_2">'660-48'!$E$21</definedName>
    <definedName name="_66048_7_3">'660-48'!$H$21</definedName>
    <definedName name="_66048_7_4">'660-48'!$I$21</definedName>
    <definedName name="_66048_8_1">'660-48'!$D$22</definedName>
    <definedName name="_66048_8_2">'660-48'!$E$22</definedName>
    <definedName name="_66048_8_3">'660-48'!$H$22</definedName>
    <definedName name="_66048_8_4">'660-48'!$I$22</definedName>
    <definedName name="_66049_1_1">'660-49'!$D$16</definedName>
    <definedName name="_66049_1_2">'660-49'!$E$16</definedName>
    <definedName name="_66049_1_3">'660-49'!$F$16</definedName>
    <definedName name="_66049_1_4">'660-49'!$G$16</definedName>
    <definedName name="_66049_2_1">'660-49'!$D$17</definedName>
    <definedName name="_66049_2_2">'660-49'!$E$17</definedName>
    <definedName name="_66049_2_3">'660-49'!$F$17</definedName>
    <definedName name="_66049_2_4">'660-49'!$G$17</definedName>
    <definedName name="_66049_3_1">'660-49'!$D$18</definedName>
    <definedName name="_66049_3_2">'660-49'!$E$18</definedName>
    <definedName name="_66049_3_3">'660-49'!$F$18</definedName>
    <definedName name="_66049_3_4">'660-49'!$G$18</definedName>
    <definedName name="_66049_4_1">'660-49'!$D$19</definedName>
    <definedName name="_66049_4_2">'660-49'!$E$19</definedName>
    <definedName name="_66049_4_3">'660-49'!$F$19</definedName>
    <definedName name="_66049_4_4">'660-49'!$G$19</definedName>
    <definedName name="_6604A_1_1">'660-4A'!$D$16</definedName>
    <definedName name="_6604A_1_2">'660-4A'!$E$16</definedName>
    <definedName name="_6604A_1_3">'660-4A'!$F$16</definedName>
    <definedName name="_6604A_1_4">'660-4A'!$G$16</definedName>
    <definedName name="_6604A_10_1">'660-4A'!$D$25</definedName>
    <definedName name="_6604A_10_2">'660-4A'!$E$25</definedName>
    <definedName name="_6604A_10_3">'660-4A'!$F$25</definedName>
    <definedName name="_6604A_10_4">'660-4A'!$G$25</definedName>
    <definedName name="_6604A_11_1">'660-4A'!$D$26</definedName>
    <definedName name="_6604A_11_2">'660-4A'!$E$26</definedName>
    <definedName name="_6604A_11_3">'660-4A'!$F$26</definedName>
    <definedName name="_6604A_11_4">'660-4A'!$G$26</definedName>
    <definedName name="_6604A_12_1">'660-4A'!$D$27</definedName>
    <definedName name="_6604A_12_2">'660-4A'!$E$27</definedName>
    <definedName name="_6604A_12_3">'660-4A'!$F$27</definedName>
    <definedName name="_6604A_12_4">'660-4A'!$G$27</definedName>
    <definedName name="_6604A_13_1">'660-4A'!$D$28</definedName>
    <definedName name="_6604A_13_2">'660-4A'!$E$28</definedName>
    <definedName name="_6604A_13_3">'660-4A'!$F$28</definedName>
    <definedName name="_6604A_13_4">'660-4A'!$G$28</definedName>
    <definedName name="_6604A_14_1">'660-4A'!$D$29</definedName>
    <definedName name="_6604A_14_2">'660-4A'!$E$29</definedName>
    <definedName name="_6604A_14_3">'660-4A'!$F$29</definedName>
    <definedName name="_6604A_14_4">'660-4A'!$G$29</definedName>
    <definedName name="_6604A_2_1">'660-4A'!$D$17</definedName>
    <definedName name="_6604A_2_2">'660-4A'!$E$17</definedName>
    <definedName name="_6604A_2_3">'660-4A'!$F$17</definedName>
    <definedName name="_6604A_2_4">'660-4A'!$G$17</definedName>
    <definedName name="_6604A_3_1">'660-4A'!$D$18</definedName>
    <definedName name="_6604A_3_2">'660-4A'!$E$18</definedName>
    <definedName name="_6604A_3_3">'660-4A'!$F$18</definedName>
    <definedName name="_6604A_3_4">'660-4A'!$G$18</definedName>
    <definedName name="_6604A_4_1">'660-4A'!$D$19</definedName>
    <definedName name="_6604A_4_2">'660-4A'!$E$19</definedName>
    <definedName name="_6604A_4_3">'660-4A'!$F$19</definedName>
    <definedName name="_6604A_4_4">'660-4A'!$G$19</definedName>
    <definedName name="_6604A_5_1">'660-4A'!$D$20</definedName>
    <definedName name="_6604A_5_2">'660-4A'!$E$20</definedName>
    <definedName name="_6604A_5_3">'660-4A'!$F$20</definedName>
    <definedName name="_6604A_5_4">'660-4A'!$G$20</definedName>
    <definedName name="_6604A_6_1">'660-4A'!$D$21</definedName>
    <definedName name="_6604A_6_2">'660-4A'!$E$21</definedName>
    <definedName name="_6604A_6_3">'660-4A'!$F$21</definedName>
    <definedName name="_6604A_6_4">'660-4A'!$G$21</definedName>
    <definedName name="_6604A_7_1">'660-4A'!$D$22</definedName>
    <definedName name="_6604A_7_2">'660-4A'!$E$22</definedName>
    <definedName name="_6604A_7_3">'660-4A'!$F$22</definedName>
    <definedName name="_6604A_7_4">'660-4A'!$G$22</definedName>
    <definedName name="_6604A_8_1">'660-4A'!$D$23</definedName>
    <definedName name="_6604A_8_2">'660-4A'!$E$23</definedName>
    <definedName name="_6604A_8_3">'660-4A'!$F$23</definedName>
    <definedName name="_6604A_8_4">'660-4A'!$G$23</definedName>
    <definedName name="_6604A_9_1">'660-4A'!$D$24</definedName>
    <definedName name="_6604A_9_2">'660-4A'!$E$24</definedName>
    <definedName name="_6604A_9_3">'660-4A'!$F$24</definedName>
    <definedName name="_6604A_9_4">'660-4A'!$G$24</definedName>
    <definedName name="_6604B_1_1">'660-4B'!$D$15</definedName>
    <definedName name="_6604B_1_2">'660-4B'!$E$15</definedName>
    <definedName name="_6604B_1_3">'660-4B'!$F$15</definedName>
    <definedName name="_6604B_1_4">'660-4B'!$G$15</definedName>
    <definedName name="_6604B_10_1">'660-4B'!$D$24</definedName>
    <definedName name="_6604B_10_2">'660-4B'!$E$24</definedName>
    <definedName name="_6604B_10_3">'660-4B'!$F$24</definedName>
    <definedName name="_6604B_10_4">'660-4B'!$G$24</definedName>
    <definedName name="_6604B_2_1">'660-4B'!$D$16</definedName>
    <definedName name="_6604B_2_2">'660-4B'!$E$16</definedName>
    <definedName name="_6604B_2_3">'660-4B'!$F$16</definedName>
    <definedName name="_6604B_2_4">'660-4B'!$G$16</definedName>
    <definedName name="_6604B_3_1">'660-4B'!$D$17</definedName>
    <definedName name="_6604B_3_2">'660-4B'!$E$17</definedName>
    <definedName name="_6604B_3_3">'660-4B'!$F$17</definedName>
    <definedName name="_6604B_3_4">'660-4B'!$G$17</definedName>
    <definedName name="_6604B_4_1">'660-4B'!$D$18</definedName>
    <definedName name="_6604B_4_2">'660-4B'!$E$18</definedName>
    <definedName name="_6604B_4_3">'660-4B'!$F$18</definedName>
    <definedName name="_6604B_4_4">'660-4B'!$G$18</definedName>
    <definedName name="_6604B_5_1">'660-4B'!$D$19</definedName>
    <definedName name="_6604B_5_2">'660-4B'!$E$19</definedName>
    <definedName name="_6604B_5_3">'660-4B'!$F$19</definedName>
    <definedName name="_6604B_5_4">'660-4B'!$G$19</definedName>
    <definedName name="_6604B_6_1">'660-4B'!$D$20</definedName>
    <definedName name="_6604B_6_2">'660-4B'!$E$20</definedName>
    <definedName name="_6604B_6_3">'660-4B'!$F$20</definedName>
    <definedName name="_6604B_6_4">'660-4B'!$G$20</definedName>
    <definedName name="_6604B_7_1">'660-4B'!$D$21</definedName>
    <definedName name="_6604B_7_2">'660-4B'!$E$21</definedName>
    <definedName name="_6604B_7_3">'660-4B'!$F$21</definedName>
    <definedName name="_6604B_7_4">'660-4B'!$G$21</definedName>
    <definedName name="_6604B_8_1">'660-4B'!$D$22</definedName>
    <definedName name="_6604B_8_2">'660-4B'!$E$22</definedName>
    <definedName name="_6604B_8_3">'660-4B'!$F$22</definedName>
    <definedName name="_6604B_8_4">'660-4B'!$G$22</definedName>
    <definedName name="_6604B_9_1">'660-4B'!$D$23</definedName>
    <definedName name="_6604B_9_2">'660-4B'!$E$23</definedName>
    <definedName name="_6604B_9_3">'660-4B'!$F$23</definedName>
    <definedName name="_6604B_9_4">'660-4B'!$G$23</definedName>
    <definedName name="_6605_1_1">'660-5'!$D$15</definedName>
    <definedName name="_6605_1_2">'660-5'!$E$15</definedName>
    <definedName name="_6605_1_3">'660-5'!$F$15</definedName>
    <definedName name="_6605_2_1">'660-5'!$D$16</definedName>
    <definedName name="_6605_2_2">'660-5'!$E$16</definedName>
    <definedName name="_6605_2_3">'660-5'!$F$16</definedName>
    <definedName name="_6605_3_1">'660-5'!$D$17</definedName>
    <definedName name="_6605_3_2">'660-5'!$E$17</definedName>
    <definedName name="_6605_3_3">'660-5'!$F$17</definedName>
    <definedName name="_6605_4_1">'660-5'!$D$18</definedName>
    <definedName name="_6605_4_2">'660-5'!$E$18</definedName>
    <definedName name="_6605_4_3">'660-5'!$F$18</definedName>
    <definedName name="_6605_5_1">'660-5'!$D$19</definedName>
    <definedName name="_6605_5_2">'660-5'!$E$19</definedName>
    <definedName name="_6605_5_3">'660-5'!$F$19</definedName>
    <definedName name="_6605_6_1">'660-5'!$D$20</definedName>
    <definedName name="_6605_6_2">'660-5'!$E$20</definedName>
    <definedName name="_6605_6_3">'660-5'!$F$20</definedName>
    <definedName name="_6605_7_1">'660-5'!$D$21</definedName>
    <definedName name="_6605_7_2">'660-5'!$E$21</definedName>
    <definedName name="_6605_7_3">'660-5'!$F$21</definedName>
    <definedName name="_6605_8_1">'660-5'!$D$22</definedName>
    <definedName name="_6605_8_2">'660-5'!$E$22</definedName>
    <definedName name="_6605_8_3">'660-5'!$F$22</definedName>
    <definedName name="_66050_1_1">'660-50'!$D$16</definedName>
    <definedName name="_66050_1_2">'660-50'!$E$16</definedName>
    <definedName name="_66050_10_1">'660-50'!$D$25</definedName>
    <definedName name="_66050_10_2">'660-50'!$E$25</definedName>
    <definedName name="_66050_2_1">'660-50'!$D$17</definedName>
    <definedName name="_66050_2_2">'660-50'!$E$17</definedName>
    <definedName name="_66050_3_1">'660-50'!$D$18</definedName>
    <definedName name="_66050_3_2">'660-50'!$E$18</definedName>
    <definedName name="_66050_4_1">'660-50'!$D$19</definedName>
    <definedName name="_66050_4_2">'660-50'!$E$19</definedName>
    <definedName name="_66050_5_1">'660-50'!$D$20</definedName>
    <definedName name="_66050_5_2">'660-50'!$E$20</definedName>
    <definedName name="_66050_6_1">'660-50'!$D$21</definedName>
    <definedName name="_66050_6_2">'660-50'!$E$21</definedName>
    <definedName name="_66050_7_1">'660-50'!$D$22</definedName>
    <definedName name="_66050_7_2">'660-50'!$E$22</definedName>
    <definedName name="_66050_8_1">'660-50'!$D$23</definedName>
    <definedName name="_66050_8_2">'660-50'!$E$23</definedName>
    <definedName name="_66050_9_1">'660-50'!$D$24</definedName>
    <definedName name="_66050_9_2">'660-50'!$E$24</definedName>
    <definedName name="_66051_1_1">'660-51'!$D$16</definedName>
    <definedName name="_66051_1_2">'660-51'!$E$16</definedName>
    <definedName name="_66051_1_3">'660-51'!$F$16</definedName>
    <definedName name="_66051_1_4">'660-51'!$G$16</definedName>
    <definedName name="_66051_1_5">'660-51'!$H$16</definedName>
    <definedName name="_66051_1_6">'660-51'!$I$16</definedName>
    <definedName name="_66051_1_7">'660-51'!$J$16</definedName>
    <definedName name="_66051_10_1">'660-51'!$D$25</definedName>
    <definedName name="_66051_10_2">'660-51'!$E$25</definedName>
    <definedName name="_66051_10_3">'660-51'!$F$25</definedName>
    <definedName name="_66051_10_4">'660-51'!$G$25</definedName>
    <definedName name="_66051_10_5">'660-51'!$H$25</definedName>
    <definedName name="_66051_10_6">'660-51'!$I$25</definedName>
    <definedName name="_66051_10_7">'660-51'!$J$25</definedName>
    <definedName name="_66051_11_1">'660-51'!$D$26</definedName>
    <definedName name="_66051_11_2">'660-51'!$E$26</definedName>
    <definedName name="_66051_11_3">'660-51'!$F$26</definedName>
    <definedName name="_66051_11_4">'660-51'!$G$26</definedName>
    <definedName name="_66051_11_5">'660-51'!$H$26</definedName>
    <definedName name="_66051_11_6">'660-51'!$I$26</definedName>
    <definedName name="_66051_11_7">'660-51'!$J$26</definedName>
    <definedName name="_66051_12_1">'660-51'!$D$27</definedName>
    <definedName name="_66051_12_2">'660-51'!$E$27</definedName>
    <definedName name="_66051_12_3">'660-51'!$F$27</definedName>
    <definedName name="_66051_12_4">'660-51'!$G$27</definedName>
    <definedName name="_66051_12_5">'660-51'!$H$27</definedName>
    <definedName name="_66051_12_6">'660-51'!$I$27</definedName>
    <definedName name="_66051_12_7">'660-51'!$J$27</definedName>
    <definedName name="_66051_13_1">'660-51'!$D$28</definedName>
    <definedName name="_66051_13_2">'660-51'!$E$28</definedName>
    <definedName name="_66051_13_3">'660-51'!$F$28</definedName>
    <definedName name="_66051_13_4">'660-51'!$G$28</definedName>
    <definedName name="_66051_13_5">'660-51'!$H$28</definedName>
    <definedName name="_66051_13_6">'660-51'!$I$28</definedName>
    <definedName name="_66051_13_7">'660-51'!$J$28</definedName>
    <definedName name="_66051_14_1">'660-51'!$D$29</definedName>
    <definedName name="_66051_14_2">'660-51'!$E$29</definedName>
    <definedName name="_66051_14_3">'660-51'!$F$29</definedName>
    <definedName name="_66051_14_4">'660-51'!$G$29</definedName>
    <definedName name="_66051_14_5">'660-51'!$H$29</definedName>
    <definedName name="_66051_14_6">'660-51'!$I$29</definedName>
    <definedName name="_66051_14_7">'660-51'!$J$29</definedName>
    <definedName name="_66051_15_1">'660-51'!$D$30</definedName>
    <definedName name="_66051_15_2">'660-51'!$E$30</definedName>
    <definedName name="_66051_15_3">'660-51'!$F$30</definedName>
    <definedName name="_66051_15_4">'660-51'!$G$30</definedName>
    <definedName name="_66051_15_5">'660-51'!$H$30</definedName>
    <definedName name="_66051_15_6">'660-51'!$I$30</definedName>
    <definedName name="_66051_15_7">'660-51'!$J$30</definedName>
    <definedName name="_66051_16_1">'660-51'!$D$31</definedName>
    <definedName name="_66051_16_2">'660-51'!$E$31</definedName>
    <definedName name="_66051_16_3">'660-51'!$F$31</definedName>
    <definedName name="_66051_16_4">'660-51'!$G$31</definedName>
    <definedName name="_66051_16_5">'660-51'!$H$31</definedName>
    <definedName name="_66051_16_6">'660-51'!$I$31</definedName>
    <definedName name="_66051_16_7">'660-51'!$J$31</definedName>
    <definedName name="_66051_17_1">'660-51'!$D$32</definedName>
    <definedName name="_66051_17_2">'660-51'!$E$32</definedName>
    <definedName name="_66051_17_3">'660-51'!$F$32</definedName>
    <definedName name="_66051_17_4">'660-51'!$G$32</definedName>
    <definedName name="_66051_17_5">'660-51'!$H$32</definedName>
    <definedName name="_66051_17_6">'660-51'!$I$32</definedName>
    <definedName name="_66051_17_7">'660-51'!$J$32</definedName>
    <definedName name="_66051_18_1">'660-51'!$D$33</definedName>
    <definedName name="_66051_18_2">'660-51'!$E$33</definedName>
    <definedName name="_66051_18_3">'660-51'!$F$33</definedName>
    <definedName name="_66051_18_4">'660-51'!$G$33</definedName>
    <definedName name="_66051_18_5">'660-51'!$H$33</definedName>
    <definedName name="_66051_18_6">'660-51'!$I$33</definedName>
    <definedName name="_66051_18_7">'660-51'!$J$33</definedName>
    <definedName name="_66051_19_1">'660-51'!$D$34</definedName>
    <definedName name="_66051_19_2">'660-51'!$E$34</definedName>
    <definedName name="_66051_19_3">'660-51'!$F$34</definedName>
    <definedName name="_66051_19_4">'660-51'!$G$34</definedName>
    <definedName name="_66051_19_5">'660-51'!$H$34</definedName>
    <definedName name="_66051_19_6">'660-51'!$I$34</definedName>
    <definedName name="_66051_19_7">'660-51'!$J$34</definedName>
    <definedName name="_66051_2_1">'660-51'!$D$17</definedName>
    <definedName name="_66051_2_2">'660-51'!$E$17</definedName>
    <definedName name="_66051_2_3">'660-51'!$F$17</definedName>
    <definedName name="_66051_2_4">'660-51'!$G$17</definedName>
    <definedName name="_66051_2_5">'660-51'!$H$17</definedName>
    <definedName name="_66051_2_6">'660-51'!$I$17</definedName>
    <definedName name="_66051_2_7">'660-51'!$J$17</definedName>
    <definedName name="_66051_20_1">'660-51'!$D$35</definedName>
    <definedName name="_66051_20_2">'660-51'!$E$35</definedName>
    <definedName name="_66051_20_3">'660-51'!$F$35</definedName>
    <definedName name="_66051_20_4">'660-51'!$G$35</definedName>
    <definedName name="_66051_20_5">'660-51'!$H$35</definedName>
    <definedName name="_66051_20_6">'660-51'!$I$35</definedName>
    <definedName name="_66051_20_7">'660-51'!$J$35</definedName>
    <definedName name="_66051_21_1">'660-51'!$D$36</definedName>
    <definedName name="_66051_21_2">'660-51'!$E$36</definedName>
    <definedName name="_66051_21_3">'660-51'!$F$36</definedName>
    <definedName name="_66051_21_4">'660-51'!$G$36</definedName>
    <definedName name="_66051_21_5">'660-51'!$H$36</definedName>
    <definedName name="_66051_21_6">'660-51'!$I$36</definedName>
    <definedName name="_66051_21_7">'660-51'!$J$36</definedName>
    <definedName name="_66051_22_1">'660-51'!$D$37</definedName>
    <definedName name="_66051_22_2">'660-51'!$E$37</definedName>
    <definedName name="_66051_22_3">'660-51'!$F$37</definedName>
    <definedName name="_66051_22_4">'660-51'!$G$37</definedName>
    <definedName name="_66051_22_5">'660-51'!$H$37</definedName>
    <definedName name="_66051_22_6">'660-51'!$I$37</definedName>
    <definedName name="_66051_22_7">'660-51'!$J$37</definedName>
    <definedName name="_66051_23_1">'660-51'!$D$38</definedName>
    <definedName name="_66051_23_2">'660-51'!$E$38</definedName>
    <definedName name="_66051_23_3">'660-51'!$F$38</definedName>
    <definedName name="_66051_23_4">'660-51'!$G$38</definedName>
    <definedName name="_66051_23_5">'660-51'!$H$38</definedName>
    <definedName name="_66051_23_6">'660-51'!$I$38</definedName>
    <definedName name="_66051_23_7">'660-51'!$J$38</definedName>
    <definedName name="_66051_24_1">'660-51'!$D$39</definedName>
    <definedName name="_66051_24_2">'660-51'!$E$39</definedName>
    <definedName name="_66051_24_3">'660-51'!$F$39</definedName>
    <definedName name="_66051_24_4">'660-51'!$G$39</definedName>
    <definedName name="_66051_24_5">'660-51'!$H$39</definedName>
    <definedName name="_66051_24_6">'660-51'!$I$39</definedName>
    <definedName name="_66051_24_7">'660-51'!$J$39</definedName>
    <definedName name="_66051_25_1">'660-51'!$D$40</definedName>
    <definedName name="_66051_25_2">'660-51'!$E$40</definedName>
    <definedName name="_66051_25_3">'660-51'!$F$40</definedName>
    <definedName name="_66051_25_4">'660-51'!$G$40</definedName>
    <definedName name="_66051_25_5">'660-51'!$H$40</definedName>
    <definedName name="_66051_25_6">'660-51'!$I$40</definedName>
    <definedName name="_66051_25_7">'660-51'!$J$40</definedName>
    <definedName name="_66051_26_1">'660-51'!$D$41</definedName>
    <definedName name="_66051_26_2">'660-51'!$E$41</definedName>
    <definedName name="_66051_26_3">'660-51'!$F$41</definedName>
    <definedName name="_66051_26_4">'660-51'!$G$41</definedName>
    <definedName name="_66051_26_5">'660-51'!$H$41</definedName>
    <definedName name="_66051_26_6">'660-51'!$I$41</definedName>
    <definedName name="_66051_26_7">'660-51'!$J$41</definedName>
    <definedName name="_66051_27_1">'660-51'!$D$42</definedName>
    <definedName name="_66051_27_2">'660-51'!$E$42</definedName>
    <definedName name="_66051_27_3">'660-51'!$F$42</definedName>
    <definedName name="_66051_27_4">'660-51'!$G$42</definedName>
    <definedName name="_66051_27_5">'660-51'!$H$42</definedName>
    <definedName name="_66051_27_6">'660-51'!$I$42</definedName>
    <definedName name="_66051_27_7">'660-51'!$J$42</definedName>
    <definedName name="_66051_28_1">'660-51'!$D$43</definedName>
    <definedName name="_66051_28_2">'660-51'!$E$43</definedName>
    <definedName name="_66051_28_3">'660-51'!$F$43</definedName>
    <definedName name="_66051_28_4">'660-51'!$G$43</definedName>
    <definedName name="_66051_28_5">'660-51'!$H$43</definedName>
    <definedName name="_66051_28_6">'660-51'!$I$43</definedName>
    <definedName name="_66051_28_7">'660-51'!$J$43</definedName>
    <definedName name="_66051_3_1">'660-51'!$D$18</definedName>
    <definedName name="_66051_3_2">'660-51'!$E$18</definedName>
    <definedName name="_66051_3_3">'660-51'!$F$18</definedName>
    <definedName name="_66051_3_4">'660-51'!$G$18</definedName>
    <definedName name="_66051_3_5">'660-51'!$H$18</definedName>
    <definedName name="_66051_3_6">'660-51'!$I$18</definedName>
    <definedName name="_66051_3_7">'660-51'!$J$18</definedName>
    <definedName name="_66051_4_1">'660-51'!$D$19</definedName>
    <definedName name="_66051_4_2">'660-51'!$E$19</definedName>
    <definedName name="_66051_4_3">'660-51'!$F$19</definedName>
    <definedName name="_66051_4_4">'660-51'!$G$19</definedName>
    <definedName name="_66051_4_5">'660-51'!$H$19</definedName>
    <definedName name="_66051_4_6">'660-51'!$I$19</definedName>
    <definedName name="_66051_4_7">'660-51'!$J$19</definedName>
    <definedName name="_66051_5_1">'660-51'!$D$20</definedName>
    <definedName name="_66051_5_2">'660-51'!$E$20</definedName>
    <definedName name="_66051_5_3">'660-51'!$F$20</definedName>
    <definedName name="_66051_5_4">'660-51'!$G$20</definedName>
    <definedName name="_66051_5_5">'660-51'!$H$20</definedName>
    <definedName name="_66051_5_6">'660-51'!$I$20</definedName>
    <definedName name="_66051_5_7">'660-51'!$J$20</definedName>
    <definedName name="_66051_6_1">'660-51'!$D$21</definedName>
    <definedName name="_66051_6_2">'660-51'!$E$21</definedName>
    <definedName name="_66051_6_3">'660-51'!$F$21</definedName>
    <definedName name="_66051_6_4">'660-51'!$G$21</definedName>
    <definedName name="_66051_6_5">'660-51'!$H$21</definedName>
    <definedName name="_66051_6_6">'660-51'!$I$21</definedName>
    <definedName name="_66051_6_7">'660-51'!$J$21</definedName>
    <definedName name="_66051_7_1">'660-51'!$D$22</definedName>
    <definedName name="_66051_7_2">'660-51'!$E$22</definedName>
    <definedName name="_66051_7_3">'660-51'!$F$22</definedName>
    <definedName name="_66051_7_4">'660-51'!$G$22</definedName>
    <definedName name="_66051_7_5">'660-51'!$H$22</definedName>
    <definedName name="_66051_7_6">'660-51'!$I$22</definedName>
    <definedName name="_66051_7_7">'660-51'!$J$22</definedName>
    <definedName name="_66051_8_1">'660-51'!$D$23</definedName>
    <definedName name="_66051_8_2">'660-51'!$E$23</definedName>
    <definedName name="_66051_8_3">'660-51'!$F$23</definedName>
    <definedName name="_66051_8_4">'660-51'!$G$23</definedName>
    <definedName name="_66051_8_5">'660-51'!$H$23</definedName>
    <definedName name="_66051_8_6">'660-51'!$I$23</definedName>
    <definedName name="_66051_8_7">'660-51'!$J$23</definedName>
    <definedName name="_66051_9_1">'660-51'!$D$24</definedName>
    <definedName name="_66051_9_2">'660-51'!$E$24</definedName>
    <definedName name="_66051_9_3">'660-51'!$F$24</definedName>
    <definedName name="_66051_9_4">'660-51'!$G$24</definedName>
    <definedName name="_66051_9_5">'660-51'!$H$24</definedName>
    <definedName name="_66051_9_6">'660-51'!$I$24</definedName>
    <definedName name="_66051_9_7">'660-51'!$J$24</definedName>
    <definedName name="_66052_1_1">'660-52'!$E$15</definedName>
    <definedName name="_66052_1_2">'660-52'!$F$15</definedName>
    <definedName name="_66052_1_3">'660-52'!$G$15</definedName>
    <definedName name="_66052_1_4">'660-52'!$H$15</definedName>
    <definedName name="_66052_1_5">'660-52'!$I$15</definedName>
    <definedName name="_66052_10_1">'660-52'!$E$24</definedName>
    <definedName name="_66052_10_2">'660-52'!$F$24</definedName>
    <definedName name="_66052_10_3">'660-52'!$G$24</definedName>
    <definedName name="_66052_10_4">'660-52'!$H$24</definedName>
    <definedName name="_66052_10_5">'660-52'!$I$24</definedName>
    <definedName name="_66052_11_1">'660-52'!$E$25</definedName>
    <definedName name="_66052_11_2">'660-52'!$F$25</definedName>
    <definedName name="_66052_11_3">'660-52'!$G$25</definedName>
    <definedName name="_66052_11_4">'660-52'!$H$25</definedName>
    <definedName name="_66052_11_5">'660-52'!$I$25</definedName>
    <definedName name="_66052_12_1">'660-52'!$E$26</definedName>
    <definedName name="_66052_12_2">'660-52'!$F$26</definedName>
    <definedName name="_66052_12_3">'660-52'!$G$26</definedName>
    <definedName name="_66052_12_4">'660-52'!$H$26</definedName>
    <definedName name="_66052_12_5">'660-52'!$I$26</definedName>
    <definedName name="_66052_13_1">'660-52'!$E$27</definedName>
    <definedName name="_66052_13_2">'660-52'!$F$27</definedName>
    <definedName name="_66052_13_3">'660-52'!$G$27</definedName>
    <definedName name="_66052_13_4">'660-52'!$H$27</definedName>
    <definedName name="_66052_13_5">'660-52'!$I$27</definedName>
    <definedName name="_66052_14_1">'660-52'!$E$28</definedName>
    <definedName name="_66052_14_2">'660-52'!$F$28</definedName>
    <definedName name="_66052_14_3">'660-52'!$G$28</definedName>
    <definedName name="_66052_14_4">'660-52'!$H$28</definedName>
    <definedName name="_66052_14_5">'660-52'!$I$28</definedName>
    <definedName name="_66052_15_1">'660-52'!$E$29</definedName>
    <definedName name="_66052_15_2">'660-52'!$F$29</definedName>
    <definedName name="_66052_15_3">'660-52'!$G$29</definedName>
    <definedName name="_66052_15_4">'660-52'!$H$29</definedName>
    <definedName name="_66052_15_5">'660-52'!$I$29</definedName>
    <definedName name="_66052_16_1">'660-52'!$E$30</definedName>
    <definedName name="_66052_16_2">'660-52'!$F$30</definedName>
    <definedName name="_66052_16_3">'660-52'!$G$30</definedName>
    <definedName name="_66052_16_4">'660-52'!$H$30</definedName>
    <definedName name="_66052_16_5">'660-52'!$I$30</definedName>
    <definedName name="_66052_17_1">'660-52'!$E$31</definedName>
    <definedName name="_66052_17_2">'660-52'!$F$31</definedName>
    <definedName name="_66052_17_3">'660-52'!$G$31</definedName>
    <definedName name="_66052_17_4">'660-52'!$H$31</definedName>
    <definedName name="_66052_17_5">'660-52'!$I$31</definedName>
    <definedName name="_66052_18_1">'660-52'!$E$32</definedName>
    <definedName name="_66052_18_2">'660-52'!$F$32</definedName>
    <definedName name="_66052_18_3">'660-52'!$G$32</definedName>
    <definedName name="_66052_18_4">'660-52'!$H$32</definedName>
    <definedName name="_66052_18_5">'660-52'!$I$32</definedName>
    <definedName name="_66052_19_1">'660-52'!$E$33</definedName>
    <definedName name="_66052_19_2">'660-52'!$F$33</definedName>
    <definedName name="_66052_19_3">'660-52'!$G$33</definedName>
    <definedName name="_66052_19_4">'660-52'!$H$33</definedName>
    <definedName name="_66052_19_5">'660-52'!$I$33</definedName>
    <definedName name="_66052_2_1">'660-52'!$E$16</definedName>
    <definedName name="_66052_2_2">'660-52'!$F$16</definedName>
    <definedName name="_66052_2_3">'660-52'!$G$16</definedName>
    <definedName name="_66052_2_4">'660-52'!$H$16</definedName>
    <definedName name="_66052_2_5">'660-52'!$I$16</definedName>
    <definedName name="_66052_20_1">'660-52'!$E$34</definedName>
    <definedName name="_66052_20_2">'660-52'!$F$34</definedName>
    <definedName name="_66052_20_3">'660-52'!$G$34</definedName>
    <definedName name="_66052_20_4">'660-52'!$H$34</definedName>
    <definedName name="_66052_20_5">'660-52'!$I$34</definedName>
    <definedName name="_66052_21_1">'660-52'!$E$35</definedName>
    <definedName name="_66052_21_2">'660-52'!$F$35</definedName>
    <definedName name="_66052_21_3">'660-52'!$G$35</definedName>
    <definedName name="_66052_21_4">'660-52'!$H$35</definedName>
    <definedName name="_66052_21_5">'660-52'!$I$35</definedName>
    <definedName name="_66052_22_1">'660-52'!$E$36</definedName>
    <definedName name="_66052_22_2">'660-52'!$F$36</definedName>
    <definedName name="_66052_22_3">'660-52'!$G$36</definedName>
    <definedName name="_66052_22_4">'660-52'!$H$36</definedName>
    <definedName name="_66052_22_5">'660-52'!$I$36</definedName>
    <definedName name="_66052_3_1">'660-52'!$E$17</definedName>
    <definedName name="_66052_3_2">'660-52'!$F$17</definedName>
    <definedName name="_66052_3_3">'660-52'!$G$17</definedName>
    <definedName name="_66052_3_4">'660-52'!$H$17</definedName>
    <definedName name="_66052_3_5">'660-52'!$I$17</definedName>
    <definedName name="_66052_4_1">'660-52'!$E$18</definedName>
    <definedName name="_66052_4_2">'660-52'!$F$18</definedName>
    <definedName name="_66052_4_3">'660-52'!$G$18</definedName>
    <definedName name="_66052_4_4">'660-52'!$H$18</definedName>
    <definedName name="_66052_4_5">'660-52'!$I$18</definedName>
    <definedName name="_66052_5_1">'660-52'!$E$19</definedName>
    <definedName name="_66052_5_2">'660-52'!$F$19</definedName>
    <definedName name="_66052_5_3">'660-52'!$G$19</definedName>
    <definedName name="_66052_5_4">'660-52'!$H$19</definedName>
    <definedName name="_66052_5_5">'660-52'!$I$19</definedName>
    <definedName name="_66052_6_1">'660-52'!$E$20</definedName>
    <definedName name="_66052_6_2">'660-52'!$F$20</definedName>
    <definedName name="_66052_6_3">'660-52'!$G$20</definedName>
    <definedName name="_66052_6_4">'660-52'!$H$20</definedName>
    <definedName name="_66052_6_5">'660-52'!$I$20</definedName>
    <definedName name="_66052_7_1">'660-52'!$E$21</definedName>
    <definedName name="_66052_7_2">'660-52'!$F$21</definedName>
    <definedName name="_66052_7_3">'660-52'!$G$21</definedName>
    <definedName name="_66052_7_4">'660-52'!$H$21</definedName>
    <definedName name="_66052_7_5">'660-52'!$I$21</definedName>
    <definedName name="_66052_8_1">'660-52'!$E$22</definedName>
    <definedName name="_66052_8_2">'660-52'!$F$22</definedName>
    <definedName name="_66052_8_3">'660-52'!$G$22</definedName>
    <definedName name="_66052_8_4">'660-52'!$H$22</definedName>
    <definedName name="_66052_8_5">'660-52'!$I$22</definedName>
    <definedName name="_66052_9_1">'660-52'!$E$23</definedName>
    <definedName name="_66052_9_2">'660-52'!$F$23</definedName>
    <definedName name="_66052_9_3">'660-52'!$G$23</definedName>
    <definedName name="_66052_9_4">'660-52'!$H$23</definedName>
    <definedName name="_66052_9_5">'660-52'!$I$23</definedName>
    <definedName name="_66053_1_1">'660-53'!$E$15</definedName>
    <definedName name="_66053_1_2">'660-53'!$F$15</definedName>
    <definedName name="_66053_1_3">'660-53'!$G$15</definedName>
    <definedName name="_66053_1_4">'660-53'!$H$15</definedName>
    <definedName name="_66053_1_5">'660-53'!$I$15</definedName>
    <definedName name="_66053_10_1">'660-53'!$E$24</definedName>
    <definedName name="_66053_10_2">'660-53'!$F$24</definedName>
    <definedName name="_66053_10_3">'660-53'!$G$24</definedName>
    <definedName name="_66053_10_4">'660-53'!$H$24</definedName>
    <definedName name="_66053_10_5">'660-53'!$I$24</definedName>
    <definedName name="_66053_11_1">'660-53'!$E$25</definedName>
    <definedName name="_66053_11_2">'660-53'!$F$25</definedName>
    <definedName name="_66053_11_3">'660-53'!$G$25</definedName>
    <definedName name="_66053_11_4">'660-53'!$H$25</definedName>
    <definedName name="_66053_11_5">'660-53'!$I$25</definedName>
    <definedName name="_66053_12_1">'660-53'!$E$26</definedName>
    <definedName name="_66053_12_2">'660-53'!$F$26</definedName>
    <definedName name="_66053_12_3">'660-53'!$G$26</definedName>
    <definedName name="_66053_12_4">'660-53'!$H$26</definedName>
    <definedName name="_66053_12_5">'660-53'!$I$26</definedName>
    <definedName name="_66053_13_1">'660-53'!$E$27</definedName>
    <definedName name="_66053_13_2">'660-53'!$F$27</definedName>
    <definedName name="_66053_13_3">'660-53'!$G$27</definedName>
    <definedName name="_66053_13_4">'660-53'!$H$27</definedName>
    <definedName name="_66053_13_5">'660-53'!$I$27</definedName>
    <definedName name="_66053_14_1">'660-53'!$E$28</definedName>
    <definedName name="_66053_14_2">'660-53'!$F$28</definedName>
    <definedName name="_66053_14_3">'660-53'!$G$28</definedName>
    <definedName name="_66053_14_4">'660-53'!$H$28</definedName>
    <definedName name="_66053_14_5">'660-53'!$I$28</definedName>
    <definedName name="_66053_15_1">'660-53'!$E$29</definedName>
    <definedName name="_66053_15_2">'660-53'!$F$29</definedName>
    <definedName name="_66053_15_3">'660-53'!$G$29</definedName>
    <definedName name="_66053_15_4">'660-53'!$H$29</definedName>
    <definedName name="_66053_15_5">'660-53'!$I$29</definedName>
    <definedName name="_66053_16_1">'660-53'!$E$30</definedName>
    <definedName name="_66053_16_2">'660-53'!$F$30</definedName>
    <definedName name="_66053_16_3">'660-53'!$G$30</definedName>
    <definedName name="_66053_16_4">'660-53'!$H$30</definedName>
    <definedName name="_66053_16_5">'660-53'!$I$30</definedName>
    <definedName name="_66053_17_1">'660-53'!$E$31</definedName>
    <definedName name="_66053_17_2">'660-53'!$F$31</definedName>
    <definedName name="_66053_17_3">'660-53'!$G$31</definedName>
    <definedName name="_66053_17_4">'660-53'!$H$31</definedName>
    <definedName name="_66053_17_5">'660-53'!$I$31</definedName>
    <definedName name="_66053_18_1">'660-53'!$E$32</definedName>
    <definedName name="_66053_18_2">'660-53'!$F$32</definedName>
    <definedName name="_66053_18_3">'660-53'!$G$32</definedName>
    <definedName name="_66053_18_4">'660-53'!$H$32</definedName>
    <definedName name="_66053_18_5">'660-53'!$I$32</definedName>
    <definedName name="_66053_19_1">'660-53'!$E$33</definedName>
    <definedName name="_66053_19_2">'660-53'!$F$33</definedName>
    <definedName name="_66053_19_3">'660-53'!$G$33</definedName>
    <definedName name="_66053_19_4">'660-53'!$H$33</definedName>
    <definedName name="_66053_19_5">'660-53'!$I$33</definedName>
    <definedName name="_66053_2_1">'660-53'!$E$16</definedName>
    <definedName name="_66053_2_2">'660-53'!$F$16</definedName>
    <definedName name="_66053_2_3">'660-53'!$G$16</definedName>
    <definedName name="_66053_2_4">'660-53'!$H$16</definedName>
    <definedName name="_66053_2_5">'660-53'!$I$16</definedName>
    <definedName name="_66053_20_1">'660-53'!$E$34</definedName>
    <definedName name="_66053_20_2">'660-53'!$F$34</definedName>
    <definedName name="_66053_20_3">'660-53'!$G$34</definedName>
    <definedName name="_66053_20_4">'660-53'!$H$34</definedName>
    <definedName name="_66053_20_5">'660-53'!$I$34</definedName>
    <definedName name="_66053_21_1">'660-53'!$E$35</definedName>
    <definedName name="_66053_21_2">'660-53'!$F$35</definedName>
    <definedName name="_66053_21_3">'660-53'!$G$35</definedName>
    <definedName name="_66053_21_4">'660-53'!$H$35</definedName>
    <definedName name="_66053_21_5">'660-53'!$I$35</definedName>
    <definedName name="_66053_22_1">'660-53'!$E$36</definedName>
    <definedName name="_66053_22_2">'660-53'!$F$36</definedName>
    <definedName name="_66053_22_3">'660-53'!$G$36</definedName>
    <definedName name="_66053_22_4">'660-53'!$H$36</definedName>
    <definedName name="_66053_22_5">'660-53'!$I$36</definedName>
    <definedName name="_66053_23_1">'660-53'!$E$37</definedName>
    <definedName name="_66053_23_2">'660-53'!$F$37</definedName>
    <definedName name="_66053_23_3">'660-53'!$G$37</definedName>
    <definedName name="_66053_23_4">'660-53'!$H$37</definedName>
    <definedName name="_66053_23_5">'660-53'!$I$37</definedName>
    <definedName name="_66053_24_1">'660-53'!$E$38</definedName>
    <definedName name="_66053_24_2">'660-53'!$F$38</definedName>
    <definedName name="_66053_24_3">'660-53'!$G$38</definedName>
    <definedName name="_66053_24_4">'660-53'!$H$38</definedName>
    <definedName name="_66053_24_5">'660-53'!$I$38</definedName>
    <definedName name="_66053_25_1">'660-53'!$E$39</definedName>
    <definedName name="_66053_25_2">'660-53'!$F$39</definedName>
    <definedName name="_66053_25_3">'660-53'!$G$39</definedName>
    <definedName name="_66053_25_4">'660-53'!$H$39</definedName>
    <definedName name="_66053_25_5">'660-53'!$I$39</definedName>
    <definedName name="_66053_26_1">'660-53'!$E$40</definedName>
    <definedName name="_66053_26_2">'660-53'!$F$40</definedName>
    <definedName name="_66053_26_3">'660-53'!$G$40</definedName>
    <definedName name="_66053_26_4">'660-53'!$H$40</definedName>
    <definedName name="_66053_26_5">'660-53'!$I$40</definedName>
    <definedName name="_66053_27_1">'660-53'!$E$41</definedName>
    <definedName name="_66053_27_2">'660-53'!$F$41</definedName>
    <definedName name="_66053_27_3">'660-53'!$G$41</definedName>
    <definedName name="_66053_27_4">'660-53'!$H$41</definedName>
    <definedName name="_66053_27_5">'660-53'!$I$41</definedName>
    <definedName name="_66053_28_1">'660-53'!$E$42</definedName>
    <definedName name="_66053_28_2">'660-53'!$F$42</definedName>
    <definedName name="_66053_28_3">'660-53'!$G$42</definedName>
    <definedName name="_66053_28_4">'660-53'!$H$42</definedName>
    <definedName name="_66053_28_5">'660-53'!$I$42</definedName>
    <definedName name="_66053_29_1">'660-53'!$E$43</definedName>
    <definedName name="_66053_29_2">'660-53'!$F$43</definedName>
    <definedName name="_66053_29_3">'660-53'!$G$43</definedName>
    <definedName name="_66053_29_4">'660-53'!$H$43</definedName>
    <definedName name="_66053_29_5">'660-53'!$I$43</definedName>
    <definedName name="_66053_3_1">'660-53'!$E$17</definedName>
    <definedName name="_66053_3_2">'660-53'!$F$17</definedName>
    <definedName name="_66053_3_3">'660-53'!$G$17</definedName>
    <definedName name="_66053_3_4">'660-53'!$H$17</definedName>
    <definedName name="_66053_3_5">'660-53'!$I$17</definedName>
    <definedName name="_66053_30_1">'660-53'!$E$44</definedName>
    <definedName name="_66053_30_2">'660-53'!$F$44</definedName>
    <definedName name="_66053_30_3">'660-53'!$G$44</definedName>
    <definedName name="_66053_30_4">'660-53'!$H$44</definedName>
    <definedName name="_66053_30_5">'660-53'!$I$44</definedName>
    <definedName name="_66053_31_1">'660-53'!$E$45</definedName>
    <definedName name="_66053_31_2">'660-53'!$F$45</definedName>
    <definedName name="_66053_31_3">'660-53'!$G$45</definedName>
    <definedName name="_66053_31_4">'660-53'!$H$45</definedName>
    <definedName name="_66053_31_5">'660-53'!$I$45</definedName>
    <definedName name="_66053_32_1">'660-53'!$E$46</definedName>
    <definedName name="_66053_32_2">'660-53'!$F$46</definedName>
    <definedName name="_66053_32_3">'660-53'!$G$46</definedName>
    <definedName name="_66053_32_4">'660-53'!$H$46</definedName>
    <definedName name="_66053_32_5">'660-53'!$I$46</definedName>
    <definedName name="_66053_33_1">'660-53'!$E$47</definedName>
    <definedName name="_66053_33_2">'660-53'!$F$47</definedName>
    <definedName name="_66053_33_3">'660-53'!$G$47</definedName>
    <definedName name="_66053_33_4">'660-53'!$H$47</definedName>
    <definedName name="_66053_33_5">'660-53'!$I$47</definedName>
    <definedName name="_66053_34_1">'660-53'!$E$48</definedName>
    <definedName name="_66053_34_2">'660-53'!$F$48</definedName>
    <definedName name="_66053_34_3">'660-53'!$G$48</definedName>
    <definedName name="_66053_34_4">'660-53'!$H$48</definedName>
    <definedName name="_66053_34_5">'660-53'!$I$48</definedName>
    <definedName name="_66053_35_1">'660-53'!$E$49</definedName>
    <definedName name="_66053_35_2">'660-53'!$F$49</definedName>
    <definedName name="_66053_35_3">'660-53'!$G$49</definedName>
    <definedName name="_66053_35_4">'660-53'!$H$49</definedName>
    <definedName name="_66053_35_5">'660-53'!$I$49</definedName>
    <definedName name="_66053_36_1">'660-53'!$E$50</definedName>
    <definedName name="_66053_36_2">'660-53'!$F$50</definedName>
    <definedName name="_66053_36_3">'660-53'!$G$50</definedName>
    <definedName name="_66053_36_4">'660-53'!$H$50</definedName>
    <definedName name="_66053_36_5">'660-53'!$I$50</definedName>
    <definedName name="_66053_37_1">'660-53'!$E$51</definedName>
    <definedName name="_66053_37_2">'660-53'!$F$51</definedName>
    <definedName name="_66053_37_3">'660-53'!$G$51</definedName>
    <definedName name="_66053_37_4">'660-53'!$H$51</definedName>
    <definedName name="_66053_37_5">'660-53'!$I$51</definedName>
    <definedName name="_66053_38_1">'660-53'!$E$52</definedName>
    <definedName name="_66053_38_2">'660-53'!$F$52</definedName>
    <definedName name="_66053_38_3">'660-53'!$G$52</definedName>
    <definedName name="_66053_38_4">'660-53'!$H$52</definedName>
    <definedName name="_66053_38_5">'660-53'!$I$52</definedName>
    <definedName name="_66053_39_6">'660-53'!$J$53</definedName>
    <definedName name="_66053_4_1">'660-53'!$E$18</definedName>
    <definedName name="_66053_4_2">'660-53'!$F$18</definedName>
    <definedName name="_66053_4_3">'660-53'!$G$18</definedName>
    <definedName name="_66053_4_4">'660-53'!$H$18</definedName>
    <definedName name="_66053_4_5">'660-53'!$I$18</definedName>
    <definedName name="_66053_40_6">'660-53'!$J$54</definedName>
    <definedName name="_66053_5_1">'660-53'!$E$19</definedName>
    <definedName name="_66053_5_2">'660-53'!$F$19</definedName>
    <definedName name="_66053_5_3">'660-53'!$G$19</definedName>
    <definedName name="_66053_5_4">'660-53'!$H$19</definedName>
    <definedName name="_66053_5_5">'660-53'!$I$19</definedName>
    <definedName name="_66053_6_1">'660-53'!$E$20</definedName>
    <definedName name="_66053_6_2">'660-53'!$F$20</definedName>
    <definedName name="_66053_6_3">'660-53'!$G$20</definedName>
    <definedName name="_66053_6_4">'660-53'!$H$20</definedName>
    <definedName name="_66053_6_5">'660-53'!$I$20</definedName>
    <definedName name="_66053_7_1">'660-53'!$E$21</definedName>
    <definedName name="_66053_7_2">'660-53'!$F$21</definedName>
    <definedName name="_66053_7_3">'660-53'!$G$21</definedName>
    <definedName name="_66053_7_4">'660-53'!$H$21</definedName>
    <definedName name="_66053_7_5">'660-53'!$I$21</definedName>
    <definedName name="_66053_8_1">'660-53'!$E$22</definedName>
    <definedName name="_66053_8_2">'660-53'!$F$22</definedName>
    <definedName name="_66053_8_3">'660-53'!$G$22</definedName>
    <definedName name="_66053_8_4">'660-53'!$H$22</definedName>
    <definedName name="_66053_8_5">'660-53'!$I$22</definedName>
    <definedName name="_66053_9_1">'660-53'!$E$23</definedName>
    <definedName name="_66053_9_2">'660-53'!$F$23</definedName>
    <definedName name="_66053_9_3">'660-53'!$G$23</definedName>
    <definedName name="_66053_9_4">'660-53'!$H$23</definedName>
    <definedName name="_66053_9_5">'660-53'!$I$23</definedName>
    <definedName name="_66054_1_1">'660-54'!$E$15</definedName>
    <definedName name="_66054_1_10">'660-54'!$N$15</definedName>
    <definedName name="_66054_1_2">'660-54'!$F$15</definedName>
    <definedName name="_66054_1_3">'660-54'!$G$15</definedName>
    <definedName name="_66054_1_4">'660-54'!$H$15</definedName>
    <definedName name="_66054_1_5">'660-54'!$I$15</definedName>
    <definedName name="_66054_1_6">'660-54'!$J$15</definedName>
    <definedName name="_66054_1_7">'660-54'!$K$15</definedName>
    <definedName name="_66054_1_8">'660-54'!$L$15</definedName>
    <definedName name="_66054_1_9">'660-54'!$M$15</definedName>
    <definedName name="_66054_10_1">'660-54'!$E$24</definedName>
    <definedName name="_66054_10_10">'660-54'!$N$24</definedName>
    <definedName name="_66054_10_2">'660-54'!$F$24</definedName>
    <definedName name="_66054_10_3">'660-54'!$G$24</definedName>
    <definedName name="_66054_10_4">'660-54'!$H$24</definedName>
    <definedName name="_66054_10_5">'660-54'!$I$24</definedName>
    <definedName name="_66054_10_6">'660-54'!$J$24</definedName>
    <definedName name="_66054_10_7">'660-54'!$K$24</definedName>
    <definedName name="_66054_10_8">'660-54'!$L$24</definedName>
    <definedName name="_66054_10_9">'660-54'!$M$24</definedName>
    <definedName name="_66054_11_1">'660-54'!$E$25</definedName>
    <definedName name="_66054_11_10">'660-54'!$N$25</definedName>
    <definedName name="_66054_11_2">'660-54'!$F$25</definedName>
    <definedName name="_66054_11_3">'660-54'!$G$25</definedName>
    <definedName name="_66054_11_4">'660-54'!$H$25</definedName>
    <definedName name="_66054_11_5">'660-54'!$I$25</definedName>
    <definedName name="_66054_11_6">'660-54'!$J$25</definedName>
    <definedName name="_66054_11_7">'660-54'!$K$25</definedName>
    <definedName name="_66054_11_8">'660-54'!$L$25</definedName>
    <definedName name="_66054_11_9">'660-54'!$M$25</definedName>
    <definedName name="_66054_12_1">'660-54'!$E$26</definedName>
    <definedName name="_66054_12_10">'660-54'!$N$26</definedName>
    <definedName name="_66054_12_2">'660-54'!$F$26</definedName>
    <definedName name="_66054_12_3">'660-54'!$G$26</definedName>
    <definedName name="_66054_12_4">'660-54'!$H$26</definedName>
    <definedName name="_66054_12_5">'660-54'!$I$26</definedName>
    <definedName name="_66054_12_6">'660-54'!$J$26</definedName>
    <definedName name="_66054_12_7">'660-54'!$K$26</definedName>
    <definedName name="_66054_12_8">'660-54'!$L$26</definedName>
    <definedName name="_66054_12_9">'660-54'!$M$26</definedName>
    <definedName name="_66054_13_1">'660-54'!$E$27</definedName>
    <definedName name="_66054_13_10">'660-54'!$N$27</definedName>
    <definedName name="_66054_13_2">'660-54'!$F$27</definedName>
    <definedName name="_66054_13_3">'660-54'!$G$27</definedName>
    <definedName name="_66054_13_4">'660-54'!$H$27</definedName>
    <definedName name="_66054_13_5">'660-54'!$I$27</definedName>
    <definedName name="_66054_13_6">'660-54'!$J$27</definedName>
    <definedName name="_66054_13_7">'660-54'!$K$27</definedName>
    <definedName name="_66054_13_8">'660-54'!$L$27</definedName>
    <definedName name="_66054_13_9">'660-54'!$M$27</definedName>
    <definedName name="_66054_14_1">'660-54'!$E$28</definedName>
    <definedName name="_66054_14_10">'660-54'!$N$28</definedName>
    <definedName name="_66054_14_2">'660-54'!$F$28</definedName>
    <definedName name="_66054_14_3">'660-54'!$G$28</definedName>
    <definedName name="_66054_14_4">'660-54'!$H$28</definedName>
    <definedName name="_66054_14_5">'660-54'!$I$28</definedName>
    <definedName name="_66054_14_6">'660-54'!$J$28</definedName>
    <definedName name="_66054_14_7">'660-54'!$K$28</definedName>
    <definedName name="_66054_14_8">'660-54'!$L$28</definedName>
    <definedName name="_66054_14_9">'660-54'!$M$28</definedName>
    <definedName name="_66054_15_1">'660-54'!$E$29</definedName>
    <definedName name="_66054_15_10">'660-54'!$N$29</definedName>
    <definedName name="_66054_15_2">'660-54'!$F$29</definedName>
    <definedName name="_66054_15_3">'660-54'!$G$29</definedName>
    <definedName name="_66054_15_4">'660-54'!$H$29</definedName>
    <definedName name="_66054_15_5">'660-54'!$I$29</definedName>
    <definedName name="_66054_15_6">'660-54'!$J$29</definedName>
    <definedName name="_66054_15_7">'660-54'!$K$29</definedName>
    <definedName name="_66054_15_8">'660-54'!$L$29</definedName>
    <definedName name="_66054_15_9">'660-54'!$M$29</definedName>
    <definedName name="_66054_16_1">'660-54'!$E$30</definedName>
    <definedName name="_66054_16_10">'660-54'!$N$30</definedName>
    <definedName name="_66054_16_2">'660-54'!$F$30</definedName>
    <definedName name="_66054_16_3">'660-54'!$G$30</definedName>
    <definedName name="_66054_16_4">'660-54'!$H$30</definedName>
    <definedName name="_66054_16_5">'660-54'!$I$30</definedName>
    <definedName name="_66054_16_6">'660-54'!$J$30</definedName>
    <definedName name="_66054_16_7">'660-54'!$K$30</definedName>
    <definedName name="_66054_16_8">'660-54'!$L$30</definedName>
    <definedName name="_66054_16_9">'660-54'!$M$30</definedName>
    <definedName name="_66054_17_1">'660-54'!$E$31</definedName>
    <definedName name="_66054_17_10">'660-54'!$N$31</definedName>
    <definedName name="_66054_17_2">'660-54'!$F$31</definedName>
    <definedName name="_66054_17_3">'660-54'!$G$31</definedName>
    <definedName name="_66054_17_4">'660-54'!$H$31</definedName>
    <definedName name="_66054_17_5">'660-54'!$I$31</definedName>
    <definedName name="_66054_17_6">'660-54'!$J$31</definedName>
    <definedName name="_66054_17_7">'660-54'!$K$31</definedName>
    <definedName name="_66054_17_8">'660-54'!$L$31</definedName>
    <definedName name="_66054_17_9">'660-54'!$M$31</definedName>
    <definedName name="_66054_18_1">'660-54'!$E$32</definedName>
    <definedName name="_66054_18_10">'660-54'!$N$32</definedName>
    <definedName name="_66054_18_2">'660-54'!$F$32</definedName>
    <definedName name="_66054_18_3">'660-54'!$G$32</definedName>
    <definedName name="_66054_18_4">'660-54'!$H$32</definedName>
    <definedName name="_66054_18_5">'660-54'!$I$32</definedName>
    <definedName name="_66054_18_6">'660-54'!$J$32</definedName>
    <definedName name="_66054_18_7">'660-54'!$K$32</definedName>
    <definedName name="_66054_18_8">'660-54'!$L$32</definedName>
    <definedName name="_66054_18_9">'660-54'!$M$32</definedName>
    <definedName name="_66054_19_1">'660-54'!$E$33</definedName>
    <definedName name="_66054_19_10">'660-54'!$N$33</definedName>
    <definedName name="_66054_19_2">'660-54'!$F$33</definedName>
    <definedName name="_66054_19_3">'660-54'!$G$33</definedName>
    <definedName name="_66054_19_4">'660-54'!$H$33</definedName>
    <definedName name="_66054_19_5">'660-54'!$I$33</definedName>
    <definedName name="_66054_19_6">'660-54'!$J$33</definedName>
    <definedName name="_66054_19_7">'660-54'!$K$33</definedName>
    <definedName name="_66054_19_8">'660-54'!$L$33</definedName>
    <definedName name="_66054_19_9">'660-54'!$M$33</definedName>
    <definedName name="_66054_2_1">'660-54'!$E$16</definedName>
    <definedName name="_66054_2_10">'660-54'!$N$16</definedName>
    <definedName name="_66054_2_2">'660-54'!$F$16</definedName>
    <definedName name="_66054_2_3">'660-54'!$G$16</definedName>
    <definedName name="_66054_2_4">'660-54'!$H$16</definedName>
    <definedName name="_66054_2_5">'660-54'!$I$16</definedName>
    <definedName name="_66054_2_6">'660-54'!$J$16</definedName>
    <definedName name="_66054_2_7">'660-54'!$K$16</definedName>
    <definedName name="_66054_2_8">'660-54'!$L$16</definedName>
    <definedName name="_66054_2_9">'660-54'!$M$16</definedName>
    <definedName name="_66054_20_1">'660-54'!$E$34</definedName>
    <definedName name="_66054_20_10">'660-54'!$N$34</definedName>
    <definedName name="_66054_20_2">'660-54'!$F$34</definedName>
    <definedName name="_66054_20_3">'660-54'!$G$34</definedName>
    <definedName name="_66054_20_4">'660-54'!$H$34</definedName>
    <definedName name="_66054_20_5">'660-54'!$I$34</definedName>
    <definedName name="_66054_20_6">'660-54'!$J$34</definedName>
    <definedName name="_66054_20_7">'660-54'!$K$34</definedName>
    <definedName name="_66054_20_8">'660-54'!$L$34</definedName>
    <definedName name="_66054_20_9">'660-54'!$M$34</definedName>
    <definedName name="_66054_21_1">'660-54'!$E$35</definedName>
    <definedName name="_66054_21_10">'660-54'!$N$35</definedName>
    <definedName name="_66054_21_2">'660-54'!$F$35</definedName>
    <definedName name="_66054_21_3">'660-54'!$G$35</definedName>
    <definedName name="_66054_21_4">'660-54'!$H$35</definedName>
    <definedName name="_66054_21_5">'660-54'!$I$35</definedName>
    <definedName name="_66054_21_6">'660-54'!$J$35</definedName>
    <definedName name="_66054_21_7">'660-54'!$K$35</definedName>
    <definedName name="_66054_21_8">'660-54'!$L$35</definedName>
    <definedName name="_66054_21_9">'660-54'!$M$35</definedName>
    <definedName name="_66054_22_1">'660-54'!$E$36</definedName>
    <definedName name="_66054_22_10">'660-54'!$N$36</definedName>
    <definedName name="_66054_22_2">'660-54'!$F$36</definedName>
    <definedName name="_66054_22_3">'660-54'!$G$36</definedName>
    <definedName name="_66054_22_4">'660-54'!$H$36</definedName>
    <definedName name="_66054_22_5">'660-54'!$I$36</definedName>
    <definedName name="_66054_22_6">'660-54'!$J$36</definedName>
    <definedName name="_66054_22_7">'660-54'!$K$36</definedName>
    <definedName name="_66054_22_8">'660-54'!$L$36</definedName>
    <definedName name="_66054_22_9">'660-54'!$M$36</definedName>
    <definedName name="_66054_23_1">'660-54'!$E$37</definedName>
    <definedName name="_66054_23_10">'660-54'!$N$37</definedName>
    <definedName name="_66054_23_2">'660-54'!$F$37</definedName>
    <definedName name="_66054_23_3">'660-54'!$G$37</definedName>
    <definedName name="_66054_23_4">'660-54'!$H$37</definedName>
    <definedName name="_66054_23_5">'660-54'!$I$37</definedName>
    <definedName name="_66054_23_6">'660-54'!$J$37</definedName>
    <definedName name="_66054_23_7">'660-54'!$K$37</definedName>
    <definedName name="_66054_23_8">'660-54'!$L$37</definedName>
    <definedName name="_66054_23_9">'660-54'!$M$37</definedName>
    <definedName name="_66054_24_1">'660-54'!$E$38</definedName>
    <definedName name="_66054_24_10">'660-54'!$N$38</definedName>
    <definedName name="_66054_24_2">'660-54'!$F$38</definedName>
    <definedName name="_66054_24_3">'660-54'!$G$38</definedName>
    <definedName name="_66054_24_4">'660-54'!$H$38</definedName>
    <definedName name="_66054_24_5">'660-54'!$I$38</definedName>
    <definedName name="_66054_24_6">'660-54'!$J$38</definedName>
    <definedName name="_66054_24_7">'660-54'!$K$38</definedName>
    <definedName name="_66054_24_8">'660-54'!$L$38</definedName>
    <definedName name="_66054_24_9">'660-54'!$M$38</definedName>
    <definedName name="_66054_25_1">'660-54'!$E$39</definedName>
    <definedName name="_66054_25_10">'660-54'!$N$39</definedName>
    <definedName name="_66054_25_2">'660-54'!$F$39</definedName>
    <definedName name="_66054_25_3">'660-54'!$G$39</definedName>
    <definedName name="_66054_25_4">'660-54'!$H$39</definedName>
    <definedName name="_66054_25_5">'660-54'!$I$39</definedName>
    <definedName name="_66054_25_6">'660-54'!$J$39</definedName>
    <definedName name="_66054_25_7">'660-54'!$K$39</definedName>
    <definedName name="_66054_25_8">'660-54'!$L$39</definedName>
    <definedName name="_66054_25_9">'660-54'!$M$39</definedName>
    <definedName name="_66054_26_1">'660-54'!$E$40</definedName>
    <definedName name="_66054_26_10">'660-54'!$N$40</definedName>
    <definedName name="_66054_26_2">'660-54'!$F$40</definedName>
    <definedName name="_66054_26_3">'660-54'!$G$40</definedName>
    <definedName name="_66054_26_4">'660-54'!$H$40</definedName>
    <definedName name="_66054_26_5">'660-54'!$I$40</definedName>
    <definedName name="_66054_26_6">'660-54'!$J$40</definedName>
    <definedName name="_66054_26_7">'660-54'!$K$40</definedName>
    <definedName name="_66054_26_8">'660-54'!$L$40</definedName>
    <definedName name="_66054_26_9">'660-54'!$M$40</definedName>
    <definedName name="_66054_27_1">'660-54'!$E$41</definedName>
    <definedName name="_66054_27_10">'660-54'!$N$41</definedName>
    <definedName name="_66054_27_2">'660-54'!$F$41</definedName>
    <definedName name="_66054_27_3">'660-54'!$G$41</definedName>
    <definedName name="_66054_27_4">'660-54'!$H$41</definedName>
    <definedName name="_66054_27_5">'660-54'!$I$41</definedName>
    <definedName name="_66054_27_6">'660-54'!$J$41</definedName>
    <definedName name="_66054_27_7">'660-54'!$K$41</definedName>
    <definedName name="_66054_27_8">'660-54'!$L$41</definedName>
    <definedName name="_66054_27_9">'660-54'!$M$41</definedName>
    <definedName name="_66054_28_1">'660-54'!$E$42</definedName>
    <definedName name="_66054_28_10">'660-54'!$N$42</definedName>
    <definedName name="_66054_28_2">'660-54'!$F$42</definedName>
    <definedName name="_66054_28_3">'660-54'!$G$42</definedName>
    <definedName name="_66054_28_4">'660-54'!$H$42</definedName>
    <definedName name="_66054_28_5">'660-54'!$I$42</definedName>
    <definedName name="_66054_28_6">'660-54'!$J$42</definedName>
    <definedName name="_66054_28_7">'660-54'!$K$42</definedName>
    <definedName name="_66054_28_8">'660-54'!$L$42</definedName>
    <definedName name="_66054_28_9">'660-54'!$M$42</definedName>
    <definedName name="_66054_29_1">'660-54'!$E$43</definedName>
    <definedName name="_66054_29_10">'660-54'!$N$43</definedName>
    <definedName name="_66054_29_2">'660-54'!$F$43</definedName>
    <definedName name="_66054_29_3">'660-54'!$G$43</definedName>
    <definedName name="_66054_29_4">'660-54'!$H$43</definedName>
    <definedName name="_66054_29_5">'660-54'!$I$43</definedName>
    <definedName name="_66054_29_6">'660-54'!$J$43</definedName>
    <definedName name="_66054_29_7">'660-54'!$K$43</definedName>
    <definedName name="_66054_29_8">'660-54'!$L$43</definedName>
    <definedName name="_66054_29_9">'660-54'!$M$43</definedName>
    <definedName name="_66054_3_1">'660-54'!$E$17</definedName>
    <definedName name="_66054_3_10">'660-54'!$N$17</definedName>
    <definedName name="_66054_3_2">'660-54'!$F$17</definedName>
    <definedName name="_66054_3_3">'660-54'!$G$17</definedName>
    <definedName name="_66054_3_4">'660-54'!$H$17</definedName>
    <definedName name="_66054_3_5">'660-54'!$I$17</definedName>
    <definedName name="_66054_3_6">'660-54'!$J$17</definedName>
    <definedName name="_66054_3_7">'660-54'!$K$17</definedName>
    <definedName name="_66054_3_8">'660-54'!$L$17</definedName>
    <definedName name="_66054_3_9">'660-54'!$M$17</definedName>
    <definedName name="_66054_30_1">'660-54'!$E$44</definedName>
    <definedName name="_66054_30_10">'660-54'!$N$44</definedName>
    <definedName name="_66054_30_2">'660-54'!$F$44</definedName>
    <definedName name="_66054_30_3">'660-54'!$G$44</definedName>
    <definedName name="_66054_30_4">'660-54'!$H$44</definedName>
    <definedName name="_66054_30_5">'660-54'!$I$44</definedName>
    <definedName name="_66054_30_6">'660-54'!$J$44</definedName>
    <definedName name="_66054_30_7">'660-54'!$K$44</definedName>
    <definedName name="_66054_30_8">'660-54'!$L$44</definedName>
    <definedName name="_66054_30_9">'660-54'!$M$44</definedName>
    <definedName name="_66054_31_1">'660-54'!$E$45</definedName>
    <definedName name="_66054_31_10">'660-54'!$N$45</definedName>
    <definedName name="_66054_31_2">'660-54'!$F$45</definedName>
    <definedName name="_66054_31_3">'660-54'!$G$45</definedName>
    <definedName name="_66054_31_4">'660-54'!$H$45</definedName>
    <definedName name="_66054_31_5">'660-54'!$I$45</definedName>
    <definedName name="_66054_31_6">'660-54'!$J$45</definedName>
    <definedName name="_66054_31_7">'660-54'!$K$45</definedName>
    <definedName name="_66054_31_8">'660-54'!$L$45</definedName>
    <definedName name="_66054_31_9">'660-54'!$M$45</definedName>
    <definedName name="_66054_32_1">'660-54'!$E$46</definedName>
    <definedName name="_66054_32_10">'660-54'!$N$46</definedName>
    <definedName name="_66054_32_2">'660-54'!$F$46</definedName>
    <definedName name="_66054_32_3">'660-54'!$G$46</definedName>
    <definedName name="_66054_32_4">'660-54'!$H$46</definedName>
    <definedName name="_66054_32_5">'660-54'!$I$46</definedName>
    <definedName name="_66054_32_6">'660-54'!$J$46</definedName>
    <definedName name="_66054_32_7">'660-54'!$K$46</definedName>
    <definedName name="_66054_32_8">'660-54'!$L$46</definedName>
    <definedName name="_66054_32_9">'660-54'!$M$46</definedName>
    <definedName name="_66054_33_1">'660-54'!$E$47</definedName>
    <definedName name="_66054_33_10">'660-54'!$N$47</definedName>
    <definedName name="_66054_33_2">'660-54'!$F$47</definedName>
    <definedName name="_66054_33_3">'660-54'!$G$47</definedName>
    <definedName name="_66054_33_4">'660-54'!$H$47</definedName>
    <definedName name="_66054_33_5">'660-54'!$I$47</definedName>
    <definedName name="_66054_33_6">'660-54'!$J$47</definedName>
    <definedName name="_66054_33_7">'660-54'!$K$47</definedName>
    <definedName name="_66054_33_8">'660-54'!$L$47</definedName>
    <definedName name="_66054_33_9">'660-54'!$M$47</definedName>
    <definedName name="_66054_34_1">'660-54'!$E$48</definedName>
    <definedName name="_66054_34_10">'660-54'!$N$48</definedName>
    <definedName name="_66054_34_2">'660-54'!$F$48</definedName>
    <definedName name="_66054_34_3">'660-54'!$G$48</definedName>
    <definedName name="_66054_34_4">'660-54'!$H$48</definedName>
    <definedName name="_66054_34_5">'660-54'!$I$48</definedName>
    <definedName name="_66054_34_6">'660-54'!$J$48</definedName>
    <definedName name="_66054_34_7">'660-54'!$K$48</definedName>
    <definedName name="_66054_34_8">'660-54'!$L$48</definedName>
    <definedName name="_66054_34_9">'660-54'!$M$48</definedName>
    <definedName name="_66054_4_1">'660-54'!$E$18</definedName>
    <definedName name="_66054_4_10">'660-54'!$N$18</definedName>
    <definedName name="_66054_4_2">'660-54'!$F$18</definedName>
    <definedName name="_66054_4_3">'660-54'!$G$18</definedName>
    <definedName name="_66054_4_4">'660-54'!$H$18</definedName>
    <definedName name="_66054_4_5">'660-54'!$I$18</definedName>
    <definedName name="_66054_4_6">'660-54'!$J$18</definedName>
    <definedName name="_66054_4_7">'660-54'!$K$18</definedName>
    <definedName name="_66054_4_8">'660-54'!$L$18</definedName>
    <definedName name="_66054_4_9">'660-54'!$M$18</definedName>
    <definedName name="_66054_5_1">'660-54'!$E$19</definedName>
    <definedName name="_66054_5_10">'660-54'!$N$19</definedName>
    <definedName name="_66054_5_2">'660-54'!$F$19</definedName>
    <definedName name="_66054_5_3">'660-54'!$G$19</definedName>
    <definedName name="_66054_5_4">'660-54'!$H$19</definedName>
    <definedName name="_66054_5_5">'660-54'!$I$19</definedName>
    <definedName name="_66054_5_6">'660-54'!$J$19</definedName>
    <definedName name="_66054_5_7">'660-54'!$K$19</definedName>
    <definedName name="_66054_5_8">'660-54'!$L$19</definedName>
    <definedName name="_66054_5_9">'660-54'!$M$19</definedName>
    <definedName name="_66054_6_1">'660-54'!$E$20</definedName>
    <definedName name="_66054_6_10">'660-54'!$N$20</definedName>
    <definedName name="_66054_6_2">'660-54'!$F$20</definedName>
    <definedName name="_66054_6_3">'660-54'!$G$20</definedName>
    <definedName name="_66054_6_4">'660-54'!$H$20</definedName>
    <definedName name="_66054_6_5">'660-54'!$I$20</definedName>
    <definedName name="_66054_6_6">'660-54'!$J$20</definedName>
    <definedName name="_66054_6_7">'660-54'!$K$20</definedName>
    <definedName name="_66054_6_8">'660-54'!$L$20</definedName>
    <definedName name="_66054_6_9">'660-54'!$M$20</definedName>
    <definedName name="_66054_7_1">'660-54'!$E$21</definedName>
    <definedName name="_66054_7_10">'660-54'!$N$21</definedName>
    <definedName name="_66054_7_2">'660-54'!$F$21</definedName>
    <definedName name="_66054_7_3">'660-54'!$G$21</definedName>
    <definedName name="_66054_7_4">'660-54'!$H$21</definedName>
    <definedName name="_66054_7_5">'660-54'!$I$21</definedName>
    <definedName name="_66054_7_6">'660-54'!$J$21</definedName>
    <definedName name="_66054_7_7">'660-54'!$K$21</definedName>
    <definedName name="_66054_7_8">'660-54'!$L$21</definedName>
    <definedName name="_66054_7_9">'660-54'!$M$21</definedName>
    <definedName name="_66054_8_1">'660-54'!$E$22</definedName>
    <definedName name="_66054_8_10">'660-54'!$N$22</definedName>
    <definedName name="_66054_8_2">'660-54'!$F$22</definedName>
    <definedName name="_66054_8_3">'660-54'!$G$22</definedName>
    <definedName name="_66054_8_4">'660-54'!$H$22</definedName>
    <definedName name="_66054_8_5">'660-54'!$I$22</definedName>
    <definedName name="_66054_8_6">'660-54'!$J$22</definedName>
    <definedName name="_66054_8_7">'660-54'!$K$22</definedName>
    <definedName name="_66054_8_8">'660-54'!$L$22</definedName>
    <definedName name="_66054_8_9">'660-54'!$M$22</definedName>
    <definedName name="_66054_9_1">'660-54'!$E$23</definedName>
    <definedName name="_66054_9_10">'660-54'!$N$23</definedName>
    <definedName name="_66054_9_2">'660-54'!$F$23</definedName>
    <definedName name="_66054_9_3">'660-54'!$G$23</definedName>
    <definedName name="_66054_9_4">'660-54'!$H$23</definedName>
    <definedName name="_66054_9_5">'660-54'!$I$23</definedName>
    <definedName name="_66054_9_6">'660-54'!$J$23</definedName>
    <definedName name="_66054_9_7">'660-54'!$K$23</definedName>
    <definedName name="_66054_9_8">'660-54'!$L$23</definedName>
    <definedName name="_66054_9_9">'660-54'!$M$23</definedName>
    <definedName name="_66055_1_1">'660-55'!$E$15</definedName>
    <definedName name="_66055_1_10">'660-55'!$N$15</definedName>
    <definedName name="_66055_1_2">'660-55'!$F$15</definedName>
    <definedName name="_66055_1_3">'660-55'!$G$15</definedName>
    <definedName name="_66055_1_4">'660-55'!$H$15</definedName>
    <definedName name="_66055_1_5">'660-55'!$I$15</definedName>
    <definedName name="_66055_1_6">'660-55'!$J$15</definedName>
    <definedName name="_66055_1_7">'660-55'!$K$15</definedName>
    <definedName name="_66055_1_8">'660-55'!$L$15</definedName>
    <definedName name="_66055_1_9">'660-55'!$M$15</definedName>
    <definedName name="_66055_10_1">'660-55'!$E$24</definedName>
    <definedName name="_66055_10_10">'660-55'!$N$24</definedName>
    <definedName name="_66055_10_2">'660-55'!$F$24</definedName>
    <definedName name="_66055_10_3">'660-55'!$G$24</definedName>
    <definedName name="_66055_10_4">'660-55'!$H$24</definedName>
    <definedName name="_66055_10_5">'660-55'!$I$24</definedName>
    <definedName name="_66055_10_6">'660-55'!$J$24</definedName>
    <definedName name="_66055_10_7">'660-55'!$K$24</definedName>
    <definedName name="_66055_10_8">'660-55'!$L$24</definedName>
    <definedName name="_66055_10_9">'660-55'!$M$24</definedName>
    <definedName name="_66055_11_1">'660-55'!$E$25</definedName>
    <definedName name="_66055_11_10">'660-55'!$N$25</definedName>
    <definedName name="_66055_11_2">'660-55'!$F$25</definedName>
    <definedName name="_66055_11_3">'660-55'!$G$25</definedName>
    <definedName name="_66055_11_4">'660-55'!$H$25</definedName>
    <definedName name="_66055_11_5">'660-55'!$I$25</definedName>
    <definedName name="_66055_11_6">'660-55'!$J$25</definedName>
    <definedName name="_66055_11_7">'660-55'!$K$25</definedName>
    <definedName name="_66055_11_8">'660-55'!$L$25</definedName>
    <definedName name="_66055_11_9">'660-55'!$M$25</definedName>
    <definedName name="_66055_12_1">'660-55'!$E$26</definedName>
    <definedName name="_66055_12_10">'660-55'!$N$26</definedName>
    <definedName name="_66055_12_2">'660-55'!$F$26</definedName>
    <definedName name="_66055_12_3">'660-55'!$G$26</definedName>
    <definedName name="_66055_12_4">'660-55'!$H$26</definedName>
    <definedName name="_66055_12_5">'660-55'!$I$26</definedName>
    <definedName name="_66055_12_6">'660-55'!$J$26</definedName>
    <definedName name="_66055_12_7">'660-55'!$K$26</definedName>
    <definedName name="_66055_12_8">'660-55'!$L$26</definedName>
    <definedName name="_66055_12_9">'660-55'!$M$26</definedName>
    <definedName name="_66055_13_1">'660-55'!$E$27</definedName>
    <definedName name="_66055_13_10">'660-55'!$N$27</definedName>
    <definedName name="_66055_13_2">'660-55'!$F$27</definedName>
    <definedName name="_66055_13_3">'660-55'!$G$27</definedName>
    <definedName name="_66055_13_4">'660-55'!$H$27</definedName>
    <definedName name="_66055_13_5">'660-55'!$I$27</definedName>
    <definedName name="_66055_13_6">'660-55'!$J$27</definedName>
    <definedName name="_66055_13_7">'660-55'!$K$27</definedName>
    <definedName name="_66055_13_8">'660-55'!$L$27</definedName>
    <definedName name="_66055_13_9">'660-55'!$M$27</definedName>
    <definedName name="_66055_14_1">'660-55'!$E$28</definedName>
    <definedName name="_66055_14_10">'660-55'!$N$28</definedName>
    <definedName name="_66055_14_2">'660-55'!$F$28</definedName>
    <definedName name="_66055_14_3">'660-55'!$G$28</definedName>
    <definedName name="_66055_14_4">'660-55'!$H$28</definedName>
    <definedName name="_66055_14_5">'660-55'!$I$28</definedName>
    <definedName name="_66055_14_6">'660-55'!$J$28</definedName>
    <definedName name="_66055_14_7">'660-55'!$K$28</definedName>
    <definedName name="_66055_14_8">'660-55'!$L$28</definedName>
    <definedName name="_66055_14_9">'660-55'!$M$28</definedName>
    <definedName name="_66055_15_1">'660-55'!$E$29</definedName>
    <definedName name="_66055_15_10">'660-55'!$N$29</definedName>
    <definedName name="_66055_15_2">'660-55'!$F$29</definedName>
    <definedName name="_66055_15_3">'660-55'!$G$29</definedName>
    <definedName name="_66055_15_4">'660-55'!$H$29</definedName>
    <definedName name="_66055_15_5">'660-55'!$I$29</definedName>
    <definedName name="_66055_15_6">'660-55'!$J$29</definedName>
    <definedName name="_66055_15_7">'660-55'!$K$29</definedName>
    <definedName name="_66055_15_8">'660-55'!$L$29</definedName>
    <definedName name="_66055_15_9">'660-55'!$M$29</definedName>
    <definedName name="_66055_16_1">'660-55'!$E$30</definedName>
    <definedName name="_66055_16_10">'660-55'!$N$30</definedName>
    <definedName name="_66055_16_2">'660-55'!$F$30</definedName>
    <definedName name="_66055_16_3">'660-55'!$G$30</definedName>
    <definedName name="_66055_16_4">'660-55'!$H$30</definedName>
    <definedName name="_66055_16_5">'660-55'!$I$30</definedName>
    <definedName name="_66055_16_6">'660-55'!$J$30</definedName>
    <definedName name="_66055_16_7">'660-55'!$K$30</definedName>
    <definedName name="_66055_16_8">'660-55'!$L$30</definedName>
    <definedName name="_66055_16_9">'660-55'!$M$30</definedName>
    <definedName name="_66055_17_1">'660-55'!$E$31</definedName>
    <definedName name="_66055_17_10">'660-55'!$N$31</definedName>
    <definedName name="_66055_17_2">'660-55'!$F$31</definedName>
    <definedName name="_66055_17_3">'660-55'!$G$31</definedName>
    <definedName name="_66055_17_4">'660-55'!$H$31</definedName>
    <definedName name="_66055_17_5">'660-55'!$I$31</definedName>
    <definedName name="_66055_17_6">'660-55'!$J$31</definedName>
    <definedName name="_66055_17_7">'660-55'!$K$31</definedName>
    <definedName name="_66055_17_8">'660-55'!$L$31</definedName>
    <definedName name="_66055_17_9">'660-55'!$M$31</definedName>
    <definedName name="_66055_18_1">'660-55'!$E$32</definedName>
    <definedName name="_66055_18_10">'660-55'!$N$32</definedName>
    <definedName name="_66055_18_2">'660-55'!$F$32</definedName>
    <definedName name="_66055_18_3">'660-55'!$G$32</definedName>
    <definedName name="_66055_18_4">'660-55'!$H$32</definedName>
    <definedName name="_66055_18_5">'660-55'!$I$32</definedName>
    <definedName name="_66055_18_6">'660-55'!$J$32</definedName>
    <definedName name="_66055_18_7">'660-55'!$K$32</definedName>
    <definedName name="_66055_18_8">'660-55'!$L$32</definedName>
    <definedName name="_66055_18_9">'660-55'!$M$32</definedName>
    <definedName name="_66055_19_1">'660-55'!$E$33</definedName>
    <definedName name="_66055_19_10">'660-55'!$N$33</definedName>
    <definedName name="_66055_19_2">'660-55'!$F$33</definedName>
    <definedName name="_66055_19_3">'660-55'!$G$33</definedName>
    <definedName name="_66055_19_4">'660-55'!$H$33</definedName>
    <definedName name="_66055_19_5">'660-55'!$I$33</definedName>
    <definedName name="_66055_19_6">'660-55'!$J$33</definedName>
    <definedName name="_66055_19_7">'660-55'!$K$33</definedName>
    <definedName name="_66055_19_8">'660-55'!$L$33</definedName>
    <definedName name="_66055_19_9">'660-55'!$M$33</definedName>
    <definedName name="_66055_2_1">'660-55'!$E$16</definedName>
    <definedName name="_66055_2_10">'660-55'!$N$16</definedName>
    <definedName name="_66055_2_2">'660-55'!$F$16</definedName>
    <definedName name="_66055_2_3">'660-55'!$G$16</definedName>
    <definedName name="_66055_2_4">'660-55'!$H$16</definedName>
    <definedName name="_66055_2_5">'660-55'!$I$16</definedName>
    <definedName name="_66055_2_6">'660-55'!$J$16</definedName>
    <definedName name="_66055_2_7">'660-55'!$K$16</definedName>
    <definedName name="_66055_2_8">'660-55'!$L$16</definedName>
    <definedName name="_66055_2_9">'660-55'!$M$16</definedName>
    <definedName name="_66055_20_1">'660-55'!$E$34</definedName>
    <definedName name="_66055_20_10">'660-55'!$N$34</definedName>
    <definedName name="_66055_20_2">'660-55'!$F$34</definedName>
    <definedName name="_66055_20_3">'660-55'!$G$34</definedName>
    <definedName name="_66055_20_4">'660-55'!$H$34</definedName>
    <definedName name="_66055_20_5">'660-55'!$I$34</definedName>
    <definedName name="_66055_20_6">'660-55'!$J$34</definedName>
    <definedName name="_66055_20_7">'660-55'!$K$34</definedName>
    <definedName name="_66055_20_8">'660-55'!$L$34</definedName>
    <definedName name="_66055_20_9">'660-55'!$M$34</definedName>
    <definedName name="_66055_21_1">'660-55'!$E$35</definedName>
    <definedName name="_66055_21_10">'660-55'!$N$35</definedName>
    <definedName name="_66055_21_2">'660-55'!$F$35</definedName>
    <definedName name="_66055_21_3">'660-55'!$G$35</definedName>
    <definedName name="_66055_21_4">'660-55'!$H$35</definedName>
    <definedName name="_66055_21_5">'660-55'!$I$35</definedName>
    <definedName name="_66055_21_6">'660-55'!$J$35</definedName>
    <definedName name="_66055_21_7">'660-55'!$K$35</definedName>
    <definedName name="_66055_21_8">'660-55'!$L$35</definedName>
    <definedName name="_66055_21_9">'660-55'!$M$35</definedName>
    <definedName name="_66055_22_1">'660-55'!$E$36</definedName>
    <definedName name="_66055_22_10">'660-55'!$N$36</definedName>
    <definedName name="_66055_22_2">'660-55'!$F$36</definedName>
    <definedName name="_66055_22_3">'660-55'!$G$36</definedName>
    <definedName name="_66055_22_4">'660-55'!$H$36</definedName>
    <definedName name="_66055_22_5">'660-55'!$I$36</definedName>
    <definedName name="_66055_22_6">'660-55'!$J$36</definedName>
    <definedName name="_66055_22_7">'660-55'!$K$36</definedName>
    <definedName name="_66055_22_8">'660-55'!$L$36</definedName>
    <definedName name="_66055_22_9">'660-55'!$M$36</definedName>
    <definedName name="_66055_23_1">'660-55'!$E$37</definedName>
    <definedName name="_66055_23_10">'660-55'!$N$37</definedName>
    <definedName name="_66055_23_2">'660-55'!$F$37</definedName>
    <definedName name="_66055_23_3">'660-55'!$G$37</definedName>
    <definedName name="_66055_23_4">'660-55'!$H$37</definedName>
    <definedName name="_66055_23_5">'660-55'!$I$37</definedName>
    <definedName name="_66055_23_6">'660-55'!$J$37</definedName>
    <definedName name="_66055_23_7">'660-55'!$K$37</definedName>
    <definedName name="_66055_23_8">'660-55'!$L$37</definedName>
    <definedName name="_66055_23_9">'660-55'!$M$37</definedName>
    <definedName name="_66055_24_1">'660-55'!$E$38</definedName>
    <definedName name="_66055_24_10">'660-55'!$N$38</definedName>
    <definedName name="_66055_24_2">'660-55'!$F$38</definedName>
    <definedName name="_66055_24_3">'660-55'!$G$38</definedName>
    <definedName name="_66055_24_4">'660-55'!$H$38</definedName>
    <definedName name="_66055_24_5">'660-55'!$I$38</definedName>
    <definedName name="_66055_24_6">'660-55'!$J$38</definedName>
    <definedName name="_66055_24_7">'660-55'!$K$38</definedName>
    <definedName name="_66055_24_8">'660-55'!$L$38</definedName>
    <definedName name="_66055_24_9">'660-55'!$M$38</definedName>
    <definedName name="_66055_25_1">'660-55'!$E$39</definedName>
    <definedName name="_66055_25_10">'660-55'!$N$39</definedName>
    <definedName name="_66055_25_2">'660-55'!$F$39</definedName>
    <definedName name="_66055_25_3">'660-55'!$G$39</definedName>
    <definedName name="_66055_25_4">'660-55'!$H$39</definedName>
    <definedName name="_66055_25_5">'660-55'!$I$39</definedName>
    <definedName name="_66055_25_6">'660-55'!$J$39</definedName>
    <definedName name="_66055_25_7">'660-55'!$K$39</definedName>
    <definedName name="_66055_25_8">'660-55'!$L$39</definedName>
    <definedName name="_66055_25_9">'660-55'!$M$39</definedName>
    <definedName name="_66055_26_1">'660-55'!$E$40</definedName>
    <definedName name="_66055_26_10">'660-55'!$N$40</definedName>
    <definedName name="_66055_26_2">'660-55'!$F$40</definedName>
    <definedName name="_66055_26_3">'660-55'!$G$40</definedName>
    <definedName name="_66055_26_4">'660-55'!$H$40</definedName>
    <definedName name="_66055_26_5">'660-55'!$I$40</definedName>
    <definedName name="_66055_26_6">'660-55'!$J$40</definedName>
    <definedName name="_66055_26_7">'660-55'!$K$40</definedName>
    <definedName name="_66055_26_8">'660-55'!$L$40</definedName>
    <definedName name="_66055_26_9">'660-55'!$M$40</definedName>
    <definedName name="_66055_27_1">'660-55'!$E$41</definedName>
    <definedName name="_66055_27_10">'660-55'!$N$41</definedName>
    <definedName name="_66055_27_2">'660-55'!$F$41</definedName>
    <definedName name="_66055_27_3">'660-55'!$G$41</definedName>
    <definedName name="_66055_27_4">'660-55'!$H$41</definedName>
    <definedName name="_66055_27_5">'660-55'!$I$41</definedName>
    <definedName name="_66055_27_6">'660-55'!$J$41</definedName>
    <definedName name="_66055_27_7">'660-55'!$K$41</definedName>
    <definedName name="_66055_27_8">'660-55'!$L$41</definedName>
    <definedName name="_66055_27_9">'660-55'!$M$41</definedName>
    <definedName name="_66055_28_1">'660-55'!$E$42</definedName>
    <definedName name="_66055_28_10">'660-55'!$N$42</definedName>
    <definedName name="_66055_28_2">'660-55'!$F$42</definedName>
    <definedName name="_66055_28_3">'660-55'!$G$42</definedName>
    <definedName name="_66055_28_4">'660-55'!$H$42</definedName>
    <definedName name="_66055_28_5">'660-55'!$I$42</definedName>
    <definedName name="_66055_28_6">'660-55'!$J$42</definedName>
    <definedName name="_66055_28_7">'660-55'!$K$42</definedName>
    <definedName name="_66055_28_8">'660-55'!$L$42</definedName>
    <definedName name="_66055_28_9">'660-55'!$M$42</definedName>
    <definedName name="_66055_29_1">'660-55'!$E$43</definedName>
    <definedName name="_66055_29_10">'660-55'!$N$43</definedName>
    <definedName name="_66055_29_2">'660-55'!$F$43</definedName>
    <definedName name="_66055_29_3">'660-55'!$G$43</definedName>
    <definedName name="_66055_29_4">'660-55'!$H$43</definedName>
    <definedName name="_66055_29_5">'660-55'!$I$43</definedName>
    <definedName name="_66055_29_6">'660-55'!$J$43</definedName>
    <definedName name="_66055_29_7">'660-55'!$K$43</definedName>
    <definedName name="_66055_29_8">'660-55'!$L$43</definedName>
    <definedName name="_66055_29_9">'660-55'!$M$43</definedName>
    <definedName name="_66055_3_1">'660-55'!$E$17</definedName>
    <definedName name="_66055_3_10">'660-55'!$N$17</definedName>
    <definedName name="_66055_3_2">'660-55'!$F$17</definedName>
    <definedName name="_66055_3_3">'660-55'!$G$17</definedName>
    <definedName name="_66055_3_4">'660-55'!$H$17</definedName>
    <definedName name="_66055_3_5">'660-55'!$I$17</definedName>
    <definedName name="_66055_3_6">'660-55'!$J$17</definedName>
    <definedName name="_66055_3_7">'660-55'!$K$17</definedName>
    <definedName name="_66055_3_8">'660-55'!$L$17</definedName>
    <definedName name="_66055_3_9">'660-55'!$M$17</definedName>
    <definedName name="_66055_30_1">'660-55'!$E$44</definedName>
    <definedName name="_66055_30_10">'660-55'!$N$44</definedName>
    <definedName name="_66055_30_2">'660-55'!$F$44</definedName>
    <definedName name="_66055_30_3">'660-55'!$G$44</definedName>
    <definedName name="_66055_30_4">'660-55'!$H$44</definedName>
    <definedName name="_66055_30_5">'660-55'!$I$44</definedName>
    <definedName name="_66055_30_6">'660-55'!$J$44</definedName>
    <definedName name="_66055_30_7">'660-55'!$K$44</definedName>
    <definedName name="_66055_30_8">'660-55'!$L$44</definedName>
    <definedName name="_66055_30_9">'660-55'!$M$44</definedName>
    <definedName name="_66055_31_1">'660-55'!$E$45</definedName>
    <definedName name="_66055_31_10">'660-55'!$N$45</definedName>
    <definedName name="_66055_31_2">'660-55'!$F$45</definedName>
    <definedName name="_66055_31_3">'660-55'!$G$45</definedName>
    <definedName name="_66055_31_4">'660-55'!$H$45</definedName>
    <definedName name="_66055_31_5">'660-55'!$I$45</definedName>
    <definedName name="_66055_31_6">'660-55'!$J$45</definedName>
    <definedName name="_66055_31_7">'660-55'!$K$45</definedName>
    <definedName name="_66055_31_8">'660-55'!$L$45</definedName>
    <definedName name="_66055_31_9">'660-55'!$M$45</definedName>
    <definedName name="_66055_32_1">'660-55'!$E$46</definedName>
    <definedName name="_66055_32_10">'660-55'!$N$46</definedName>
    <definedName name="_66055_32_2">'660-55'!$F$46</definedName>
    <definedName name="_66055_32_3">'660-55'!$G$46</definedName>
    <definedName name="_66055_32_4">'660-55'!$H$46</definedName>
    <definedName name="_66055_32_5">'660-55'!$I$46</definedName>
    <definedName name="_66055_32_6">'660-55'!$J$46</definedName>
    <definedName name="_66055_32_7">'660-55'!$K$46</definedName>
    <definedName name="_66055_32_8">'660-55'!$L$46</definedName>
    <definedName name="_66055_32_9">'660-55'!$M$46</definedName>
    <definedName name="_66055_33_1">'660-55'!$E$47</definedName>
    <definedName name="_66055_33_10">'660-55'!$N$47</definedName>
    <definedName name="_66055_33_2">'660-55'!$F$47</definedName>
    <definedName name="_66055_33_3">'660-55'!$G$47</definedName>
    <definedName name="_66055_33_4">'660-55'!$H$47</definedName>
    <definedName name="_66055_33_5">'660-55'!$I$47</definedName>
    <definedName name="_66055_33_6">'660-55'!$J$47</definedName>
    <definedName name="_66055_33_7">'660-55'!$K$47</definedName>
    <definedName name="_66055_33_8">'660-55'!$L$47</definedName>
    <definedName name="_66055_33_9">'660-55'!$M$47</definedName>
    <definedName name="_66055_34_1">'660-55'!$E$48</definedName>
    <definedName name="_66055_34_10">'660-55'!$N$48</definedName>
    <definedName name="_66055_34_2">'660-55'!$F$48</definedName>
    <definedName name="_66055_34_3">'660-55'!$G$48</definedName>
    <definedName name="_66055_34_4">'660-55'!$H$48</definedName>
    <definedName name="_66055_34_5">'660-55'!$I$48</definedName>
    <definedName name="_66055_34_6">'660-55'!$J$48</definedName>
    <definedName name="_66055_34_7">'660-55'!$K$48</definedName>
    <definedName name="_66055_34_8">'660-55'!$L$48</definedName>
    <definedName name="_66055_34_9">'660-55'!$M$48</definedName>
    <definedName name="_66055_4_1">'660-55'!$E$18</definedName>
    <definedName name="_66055_4_10">'660-55'!$N$18</definedName>
    <definedName name="_66055_4_2">'660-55'!$F$18</definedName>
    <definedName name="_66055_4_3">'660-55'!$G$18</definedName>
    <definedName name="_66055_4_4">'660-55'!$H$18</definedName>
    <definedName name="_66055_4_5">'660-55'!$I$18</definedName>
    <definedName name="_66055_4_6">'660-55'!$J$18</definedName>
    <definedName name="_66055_4_7">'660-55'!$K$18</definedName>
    <definedName name="_66055_4_8">'660-55'!$L$18</definedName>
    <definedName name="_66055_4_9">'660-55'!$M$18</definedName>
    <definedName name="_66055_5_1">'660-55'!$E$19</definedName>
    <definedName name="_66055_5_10">'660-55'!$N$19</definedName>
    <definedName name="_66055_5_2">'660-55'!$F$19</definedName>
    <definedName name="_66055_5_3">'660-55'!$G$19</definedName>
    <definedName name="_66055_5_4">'660-55'!$H$19</definedName>
    <definedName name="_66055_5_5">'660-55'!$I$19</definedName>
    <definedName name="_66055_5_6">'660-55'!$J$19</definedName>
    <definedName name="_66055_5_7">'660-55'!$K$19</definedName>
    <definedName name="_66055_5_8">'660-55'!$L$19</definedName>
    <definedName name="_66055_5_9">'660-55'!$M$19</definedName>
    <definedName name="_66055_6_1">'660-55'!$E$20</definedName>
    <definedName name="_66055_6_10">'660-55'!$N$20</definedName>
    <definedName name="_66055_6_2">'660-55'!$F$20</definedName>
    <definedName name="_66055_6_3">'660-55'!$G$20</definedName>
    <definedName name="_66055_6_4">'660-55'!$H$20</definedName>
    <definedName name="_66055_6_5">'660-55'!$I$20</definedName>
    <definedName name="_66055_6_6">'660-55'!$J$20</definedName>
    <definedName name="_66055_6_7">'660-55'!$K$20</definedName>
    <definedName name="_66055_6_8">'660-55'!$L$20</definedName>
    <definedName name="_66055_6_9">'660-55'!$M$20</definedName>
    <definedName name="_66055_7_1">'660-55'!$E$21</definedName>
    <definedName name="_66055_7_10">'660-55'!$N$21</definedName>
    <definedName name="_66055_7_2">'660-55'!$F$21</definedName>
    <definedName name="_66055_7_3">'660-55'!$G$21</definedName>
    <definedName name="_66055_7_4">'660-55'!$H$21</definedName>
    <definedName name="_66055_7_5">'660-55'!$I$21</definedName>
    <definedName name="_66055_7_6">'660-55'!$J$21</definedName>
    <definedName name="_66055_7_7">'660-55'!$K$21</definedName>
    <definedName name="_66055_7_8">'660-55'!$L$21</definedName>
    <definedName name="_66055_7_9">'660-55'!$M$21</definedName>
    <definedName name="_66055_8_1">'660-55'!$E$22</definedName>
    <definedName name="_66055_8_10">'660-55'!$N$22</definedName>
    <definedName name="_66055_8_2">'660-55'!$F$22</definedName>
    <definedName name="_66055_8_3">'660-55'!$G$22</definedName>
    <definedName name="_66055_8_4">'660-55'!$H$22</definedName>
    <definedName name="_66055_8_5">'660-55'!$I$22</definedName>
    <definedName name="_66055_8_6">'660-55'!$J$22</definedName>
    <definedName name="_66055_8_7">'660-55'!$K$22</definedName>
    <definedName name="_66055_8_8">'660-55'!$L$22</definedName>
    <definedName name="_66055_8_9">'660-55'!$M$22</definedName>
    <definedName name="_66055_9_1">'660-55'!$E$23</definedName>
    <definedName name="_66055_9_10">'660-55'!$N$23</definedName>
    <definedName name="_66055_9_2">'660-55'!$F$23</definedName>
    <definedName name="_66055_9_3">'660-55'!$G$23</definedName>
    <definedName name="_66055_9_4">'660-55'!$H$23</definedName>
    <definedName name="_66055_9_5">'660-55'!$I$23</definedName>
    <definedName name="_66055_9_6">'660-55'!$J$23</definedName>
    <definedName name="_66055_9_7">'660-55'!$K$23</definedName>
    <definedName name="_66055_9_8">'660-55'!$L$23</definedName>
    <definedName name="_66055_9_9">'660-55'!$M$23</definedName>
    <definedName name="_66056_1_1">'660-56'!$D$15</definedName>
    <definedName name="_66056_2_1">'660-56'!$D$16</definedName>
    <definedName name="_66056_3_1">'660-56'!$D$17</definedName>
    <definedName name="_66056_4_1">'660-56'!$D$18</definedName>
    <definedName name="_66056_5_1">'660-56'!$D$19</definedName>
    <definedName name="_66056_6_1">'660-56'!$D$20</definedName>
    <definedName name="_66056_7_1">'660-56'!$D$21</definedName>
    <definedName name="_66057_1_1">'660-57'!$E$15</definedName>
    <definedName name="_66057_1_2">'660-57'!$F$15</definedName>
    <definedName name="_66057_1_3">'660-57'!$G$15</definedName>
    <definedName name="_66057_1_4">'660-57'!$K$15</definedName>
    <definedName name="_66057_1_5">'660-57'!$L$15</definedName>
    <definedName name="_66057_1_6">'660-57'!$M$15</definedName>
    <definedName name="_66057_10_1">'660-57'!$E$24</definedName>
    <definedName name="_66057_10_2">'660-57'!$F$24</definedName>
    <definedName name="_66057_10_3">'660-57'!$G$24</definedName>
    <definedName name="_66057_10_4">'660-57'!$K$24</definedName>
    <definedName name="_66057_10_5">'660-57'!$L$24</definedName>
    <definedName name="_66057_10_6">'660-57'!$M$24</definedName>
    <definedName name="_66057_11_1">'660-57'!$E$25</definedName>
    <definedName name="_66057_11_2">'660-57'!$F$25</definedName>
    <definedName name="_66057_11_3">'660-57'!$G$25</definedName>
    <definedName name="_66057_11_4">'660-57'!$K$25</definedName>
    <definedName name="_66057_11_5">'660-57'!$L$25</definedName>
    <definedName name="_66057_11_6">'660-57'!$M$25</definedName>
    <definedName name="_66057_12_1">'660-57'!$E$26</definedName>
    <definedName name="_66057_12_2">'660-57'!$F$26</definedName>
    <definedName name="_66057_12_3">'660-57'!$G$26</definedName>
    <definedName name="_66057_12_4">'660-57'!$K$26</definedName>
    <definedName name="_66057_12_5">'660-57'!$L$26</definedName>
    <definedName name="_66057_12_6">'660-57'!$M$26</definedName>
    <definedName name="_66057_13_1">'660-57'!$E$27</definedName>
    <definedName name="_66057_13_2">'660-57'!$F$27</definedName>
    <definedName name="_66057_13_3">'660-57'!$G$27</definedName>
    <definedName name="_66057_13_4">'660-57'!$K$27</definedName>
    <definedName name="_66057_13_5">'660-57'!$L$27</definedName>
    <definedName name="_66057_13_6">'660-57'!$M$27</definedName>
    <definedName name="_66057_14_1">'660-57'!$E$28</definedName>
    <definedName name="_66057_14_2">'660-57'!$F$28</definedName>
    <definedName name="_66057_14_3">'660-57'!$G$28</definedName>
    <definedName name="_66057_14_4">'660-57'!$K$28</definedName>
    <definedName name="_66057_14_5">'660-57'!$L$28</definedName>
    <definedName name="_66057_14_6">'660-57'!$M$28</definedName>
    <definedName name="_66057_15_1">'660-57'!$E$29</definedName>
    <definedName name="_66057_15_2">'660-57'!$F$29</definedName>
    <definedName name="_66057_15_3">'660-57'!$G$29</definedName>
    <definedName name="_66057_15_4">'660-57'!$K$29</definedName>
    <definedName name="_66057_15_5">'660-57'!$L$29</definedName>
    <definedName name="_66057_15_6">'660-57'!$M$29</definedName>
    <definedName name="_66057_16_1">'660-57'!$E$30</definedName>
    <definedName name="_66057_16_2">'660-57'!$F$30</definedName>
    <definedName name="_66057_16_3">'660-57'!$G$30</definedName>
    <definedName name="_66057_16_4">'660-57'!$K$30</definedName>
    <definedName name="_66057_16_5">'660-57'!$L$30</definedName>
    <definedName name="_66057_16_6">'660-57'!$M$30</definedName>
    <definedName name="_66057_17_1">'660-57'!$E$31</definedName>
    <definedName name="_66057_17_2">'660-57'!$F$31</definedName>
    <definedName name="_66057_17_3">'660-57'!$G$31</definedName>
    <definedName name="_66057_17_4">'660-57'!$K$31</definedName>
    <definedName name="_66057_17_5">'660-57'!$L$31</definedName>
    <definedName name="_66057_17_6">'660-57'!$M$31</definedName>
    <definedName name="_66057_18_1">'660-57'!$E$32</definedName>
    <definedName name="_66057_18_2">'660-57'!$F$32</definedName>
    <definedName name="_66057_18_3">'660-57'!$G$32</definedName>
    <definedName name="_66057_18_4">'660-57'!$K$32</definedName>
    <definedName name="_66057_18_5">'660-57'!$L$32</definedName>
    <definedName name="_66057_18_6">'660-57'!$M$32</definedName>
    <definedName name="_66057_19_1">'660-57'!$E$33</definedName>
    <definedName name="_66057_19_2">'660-57'!$F$33</definedName>
    <definedName name="_66057_19_3">'660-57'!$G$33</definedName>
    <definedName name="_66057_19_4">'660-57'!$K$33</definedName>
    <definedName name="_66057_19_5">'660-57'!$L$33</definedName>
    <definedName name="_66057_19_6">'660-57'!$M$33</definedName>
    <definedName name="_66057_2_1">'660-57'!$E$16</definedName>
    <definedName name="_66057_2_2">'660-57'!$F$16</definedName>
    <definedName name="_66057_2_3">'660-57'!$G$16</definedName>
    <definedName name="_66057_2_4">'660-57'!$K$16</definedName>
    <definedName name="_66057_2_5">'660-57'!$L$16</definedName>
    <definedName name="_66057_2_6">'660-57'!$M$16</definedName>
    <definedName name="_66057_20_1">'660-57'!$E$34</definedName>
    <definedName name="_66057_20_2">'660-57'!$F$34</definedName>
    <definedName name="_66057_20_3">'660-57'!$G$34</definedName>
    <definedName name="_66057_20_4">'660-57'!$K$34</definedName>
    <definedName name="_66057_20_5">'660-57'!$L$34</definedName>
    <definedName name="_66057_20_6">'660-57'!$M$34</definedName>
    <definedName name="_66057_21_1">'660-57'!$E$35</definedName>
    <definedName name="_66057_21_2">'660-57'!$F$35</definedName>
    <definedName name="_66057_21_3">'660-57'!$G$35</definedName>
    <definedName name="_66057_21_4">'660-57'!$K$35</definedName>
    <definedName name="_66057_21_5">'660-57'!$L$35</definedName>
    <definedName name="_66057_21_6">'660-57'!$M$35</definedName>
    <definedName name="_66057_22_1">'660-57'!$E$36</definedName>
    <definedName name="_66057_22_2">'660-57'!$F$36</definedName>
    <definedName name="_66057_22_3">'660-57'!$G$36</definedName>
    <definedName name="_66057_22_4">'660-57'!$K$36</definedName>
    <definedName name="_66057_22_5">'660-57'!$L$36</definedName>
    <definedName name="_66057_22_6">'660-57'!$M$36</definedName>
    <definedName name="_66057_23_1">'660-57'!$E$37</definedName>
    <definedName name="_66057_23_2">'660-57'!$F$37</definedName>
    <definedName name="_66057_23_3">'660-57'!$G$37</definedName>
    <definedName name="_66057_23_4">'660-57'!$K$37</definedName>
    <definedName name="_66057_23_5">'660-57'!$L$37</definedName>
    <definedName name="_66057_23_6">'660-57'!$M$37</definedName>
    <definedName name="_66057_24_1">'660-57'!$E$38</definedName>
    <definedName name="_66057_24_2">'660-57'!$F$38</definedName>
    <definedName name="_66057_24_3">'660-57'!$G$38</definedName>
    <definedName name="_66057_24_4">'660-57'!$K$38</definedName>
    <definedName name="_66057_24_5">'660-57'!$L$38</definedName>
    <definedName name="_66057_24_6">'660-57'!$M$38</definedName>
    <definedName name="_66057_25_1">'660-57'!$E$39</definedName>
    <definedName name="_66057_25_2">'660-57'!$F$39</definedName>
    <definedName name="_66057_25_3">'660-57'!$G$39</definedName>
    <definedName name="_66057_25_4">'660-57'!$K$39</definedName>
    <definedName name="_66057_25_5">'660-57'!$L$39</definedName>
    <definedName name="_66057_25_6">'660-57'!$M$39</definedName>
    <definedName name="_66057_26_1">'660-57'!$E$40</definedName>
    <definedName name="_66057_26_2">'660-57'!$F$40</definedName>
    <definedName name="_66057_26_3">'660-57'!$G$40</definedName>
    <definedName name="_66057_26_4">'660-57'!$K$40</definedName>
    <definedName name="_66057_26_5">'660-57'!$L$40</definedName>
    <definedName name="_66057_26_6">'660-57'!$M$40</definedName>
    <definedName name="_66057_27_1">'660-57'!$E$41</definedName>
    <definedName name="_66057_27_2">'660-57'!$F$41</definedName>
    <definedName name="_66057_27_3">'660-57'!$G$41</definedName>
    <definedName name="_66057_27_4">'660-57'!$K$41</definedName>
    <definedName name="_66057_27_5">'660-57'!$L$41</definedName>
    <definedName name="_66057_27_6">'660-57'!$M$41</definedName>
    <definedName name="_66057_28_1">'660-57'!$E$42</definedName>
    <definedName name="_66057_28_2">'660-57'!$F$42</definedName>
    <definedName name="_66057_28_3">'660-57'!$G$42</definedName>
    <definedName name="_66057_28_4">'660-57'!$K$42</definedName>
    <definedName name="_66057_28_5">'660-57'!$L$42</definedName>
    <definedName name="_66057_28_6">'660-57'!$M$42</definedName>
    <definedName name="_66057_29_1">'660-57'!$E$43</definedName>
    <definedName name="_66057_29_2">'660-57'!$F$43</definedName>
    <definedName name="_66057_29_3">'660-57'!$G$43</definedName>
    <definedName name="_66057_29_4">'660-57'!$K$43</definedName>
    <definedName name="_66057_29_5">'660-57'!$L$43</definedName>
    <definedName name="_66057_29_6">'660-57'!$M$43</definedName>
    <definedName name="_66057_3_1">'660-57'!$E$17</definedName>
    <definedName name="_66057_3_2">'660-57'!$F$17</definedName>
    <definedName name="_66057_3_3">'660-57'!$G$17</definedName>
    <definedName name="_66057_3_4">'660-57'!$K$17</definedName>
    <definedName name="_66057_3_5">'660-57'!$L$17</definedName>
    <definedName name="_66057_3_6">'660-57'!$M$17</definedName>
    <definedName name="_66057_30_1">'660-57'!$E$44</definedName>
    <definedName name="_66057_30_4">'660-57'!$K$44</definedName>
    <definedName name="_66057_31_1">'660-57'!$E$45</definedName>
    <definedName name="_66057_31_4">'660-57'!$K$45</definedName>
    <definedName name="_66057_32_1">'660-57'!$E$46</definedName>
    <definedName name="_66057_32_4">'660-57'!$K$46</definedName>
    <definedName name="_66057_33_1">'660-57'!$E$47</definedName>
    <definedName name="_66057_33_2">'660-57'!$F$47</definedName>
    <definedName name="_66057_33_3">'660-57'!$G$47</definedName>
    <definedName name="_66057_33_4">'660-57'!$K$47</definedName>
    <definedName name="_66057_33_5">'660-57'!$L$47</definedName>
    <definedName name="_66057_33_6">'660-57'!$M$47</definedName>
    <definedName name="_66057_4_1">'660-57'!$E$18</definedName>
    <definedName name="_66057_4_2">'660-57'!$F$18</definedName>
    <definedName name="_66057_4_3">'660-57'!$G$18</definedName>
    <definedName name="_66057_4_4">'660-57'!$K$18</definedName>
    <definedName name="_66057_4_5">'660-57'!$L$18</definedName>
    <definedName name="_66057_4_6">'660-57'!$M$18</definedName>
    <definedName name="_66057_5_1">'660-57'!$E$19</definedName>
    <definedName name="_66057_5_2">'660-57'!$F$19</definedName>
    <definedName name="_66057_5_3">'660-57'!$G$19</definedName>
    <definedName name="_66057_5_4">'660-57'!$K$19</definedName>
    <definedName name="_66057_5_5">'660-57'!$L$19</definedName>
    <definedName name="_66057_5_6">'660-57'!$M$19</definedName>
    <definedName name="_66057_6_1">'660-57'!$E$20</definedName>
    <definedName name="_66057_6_2">'660-57'!$F$20</definedName>
    <definedName name="_66057_6_3">'660-57'!$G$20</definedName>
    <definedName name="_66057_6_4">'660-57'!$K$20</definedName>
    <definedName name="_66057_6_5">'660-57'!$L$20</definedName>
    <definedName name="_66057_6_6">'660-57'!$M$20</definedName>
    <definedName name="_66057_7_1">'660-57'!$E$21</definedName>
    <definedName name="_66057_7_2">'660-57'!$F$21</definedName>
    <definedName name="_66057_7_3">'660-57'!$G$21</definedName>
    <definedName name="_66057_7_4">'660-57'!$K$21</definedName>
    <definedName name="_66057_7_5">'660-57'!$L$21</definedName>
    <definedName name="_66057_7_6">'660-57'!$M$21</definedName>
    <definedName name="_66057_8_1">'660-57'!$E$22</definedName>
    <definedName name="_66057_8_2">'660-57'!$F$22</definedName>
    <definedName name="_66057_8_3">'660-57'!$G$22</definedName>
    <definedName name="_66057_8_4">'660-57'!$K$22</definedName>
    <definedName name="_66057_8_5">'660-57'!$L$22</definedName>
    <definedName name="_66057_8_6">'660-57'!$M$22</definedName>
    <definedName name="_66057_9_1">'660-57'!$E$23</definedName>
    <definedName name="_66057_9_2">'660-57'!$F$23</definedName>
    <definedName name="_66057_9_3">'660-57'!$G$23</definedName>
    <definedName name="_66057_9_4">'660-57'!$K$23</definedName>
    <definedName name="_66057_9_5">'660-57'!$L$23</definedName>
    <definedName name="_66057_9_6">'660-57'!$M$23</definedName>
    <definedName name="_66057b_33_22">'660-57'!$F$44</definedName>
    <definedName name="_66057b_33_32">'660-57'!$G$44</definedName>
    <definedName name="_66057b_33_52">'660-57'!$L$44</definedName>
    <definedName name="_66057b_33_62">'660-57'!$M$44</definedName>
    <definedName name="_66058_1_1">'660-58'!$E$15</definedName>
    <definedName name="_66058_1_2">'660-58'!$F$15</definedName>
    <definedName name="_66058_1_3">'660-58'!$G$15</definedName>
    <definedName name="_66058_1_4">'660-58'!$K$15</definedName>
    <definedName name="_66058_1_5">'660-58'!$L$15</definedName>
    <definedName name="_66058_1_6">'660-58'!$M$15</definedName>
    <definedName name="_66058_10_1">'660-58'!$E$24</definedName>
    <definedName name="_66058_10_2">'660-58'!$F$24</definedName>
    <definedName name="_66058_10_3">'660-58'!$G$24</definedName>
    <definedName name="_66058_10_4">'660-58'!$K$24</definedName>
    <definedName name="_66058_10_5">'660-58'!$L$24</definedName>
    <definedName name="_66058_10_6">'660-58'!$M$24</definedName>
    <definedName name="_66058_11_1">'660-58'!$E$25</definedName>
    <definedName name="_66058_11_2">'660-58'!$F$25</definedName>
    <definedName name="_66058_11_3">'660-58'!$G$25</definedName>
    <definedName name="_66058_11_4">'660-58'!$K$25</definedName>
    <definedName name="_66058_11_5">'660-58'!$L$25</definedName>
    <definedName name="_66058_11_6">'660-58'!$M$25</definedName>
    <definedName name="_66058_12_1">'660-58'!$E$26</definedName>
    <definedName name="_66058_12_2">'660-58'!$F$26</definedName>
    <definedName name="_66058_12_3">'660-58'!$G$26</definedName>
    <definedName name="_66058_12_4">'660-58'!$K$26</definedName>
    <definedName name="_66058_12_5">'660-58'!$L$26</definedName>
    <definedName name="_66058_12_6">'660-58'!$M$26</definedName>
    <definedName name="_66058_13_1">'660-58'!$E$27</definedName>
    <definedName name="_66058_13_2">'660-58'!$F$27</definedName>
    <definedName name="_66058_13_3">'660-58'!$G$27</definedName>
    <definedName name="_66058_13_4">'660-58'!$K$27</definedName>
    <definedName name="_66058_13_5">'660-58'!$L$27</definedName>
    <definedName name="_66058_13_6">'660-58'!$M$27</definedName>
    <definedName name="_66058_14_1">'660-58'!$E$28</definedName>
    <definedName name="_66058_14_2">'660-58'!$F$28</definedName>
    <definedName name="_66058_14_3">'660-58'!$G$28</definedName>
    <definedName name="_66058_14_4">'660-58'!$K$28</definedName>
    <definedName name="_66058_14_5">'660-58'!$L$28</definedName>
    <definedName name="_66058_14_6">'660-58'!$M$28</definedName>
    <definedName name="_66058_15_1">'660-58'!$E$29</definedName>
    <definedName name="_66058_15_2">'660-58'!$F$29</definedName>
    <definedName name="_66058_15_3">'660-58'!$G$29</definedName>
    <definedName name="_66058_15_4">'660-58'!$K$29</definedName>
    <definedName name="_66058_15_5">'660-58'!$L$29</definedName>
    <definedName name="_66058_15_6">'660-58'!$M$29</definedName>
    <definedName name="_66058_16_1">'660-58'!$E$30</definedName>
    <definedName name="_66058_16_2">'660-58'!$F$30</definedName>
    <definedName name="_66058_16_3">'660-58'!$G$30</definedName>
    <definedName name="_66058_16_4">'660-58'!$K$30</definedName>
    <definedName name="_66058_16_5">'660-58'!$L$30</definedName>
    <definedName name="_66058_16_6">'660-58'!$M$30</definedName>
    <definedName name="_66058_17_1">'660-58'!$E$31</definedName>
    <definedName name="_66058_17_2">'660-58'!$F$31</definedName>
    <definedName name="_66058_17_3">'660-58'!$G$31</definedName>
    <definedName name="_66058_17_4">'660-58'!$K$31</definedName>
    <definedName name="_66058_17_5">'660-58'!$L$31</definedName>
    <definedName name="_66058_17_6">'660-58'!$M$31</definedName>
    <definedName name="_66058_18_1">'660-58'!$E$32</definedName>
    <definedName name="_66058_18_2">'660-58'!$F$32</definedName>
    <definedName name="_66058_18_3">'660-58'!$G$32</definedName>
    <definedName name="_66058_18_4">'660-58'!$K$32</definedName>
    <definedName name="_66058_18_5">'660-58'!$L$32</definedName>
    <definedName name="_66058_18_6">'660-58'!$M$32</definedName>
    <definedName name="_66058_19_1">'660-58'!$E$33</definedName>
    <definedName name="_66058_19_2">'660-58'!$F$33</definedName>
    <definedName name="_66058_19_3">'660-58'!$G$33</definedName>
    <definedName name="_66058_19_4">'660-58'!$K$33</definedName>
    <definedName name="_66058_19_5">'660-58'!$L$33</definedName>
    <definedName name="_66058_19_6">'660-58'!$M$33</definedName>
    <definedName name="_66058_2_1">'660-58'!$E$16</definedName>
    <definedName name="_66058_2_2">'660-58'!$F$16</definedName>
    <definedName name="_66058_2_3">'660-58'!$G$16</definedName>
    <definedName name="_66058_2_4">'660-58'!$K$16</definedName>
    <definedName name="_66058_2_5">'660-58'!$L$16</definedName>
    <definedName name="_66058_2_6">'660-58'!$M$16</definedName>
    <definedName name="_66058_20_1">'660-58'!$E$34</definedName>
    <definedName name="_66058_20_2">'660-58'!$F$34</definedName>
    <definedName name="_66058_20_3">'660-58'!$G$34</definedName>
    <definedName name="_66058_20_4">'660-58'!$K$34</definedName>
    <definedName name="_66058_20_5">'660-58'!$L$34</definedName>
    <definedName name="_66058_20_6">'660-58'!$M$34</definedName>
    <definedName name="_66058_21_1">'660-58'!$E$35</definedName>
    <definedName name="_66058_21_2">'660-58'!$F$35</definedName>
    <definedName name="_66058_21_3">'660-58'!$G$35</definedName>
    <definedName name="_66058_21_4">'660-58'!$K$35</definedName>
    <definedName name="_66058_21_5">'660-58'!$L$35</definedName>
    <definedName name="_66058_21_6">'660-58'!$M$35</definedName>
    <definedName name="_66058_22_1">'660-58'!$E$36</definedName>
    <definedName name="_66058_22_2">'660-58'!$F$36</definedName>
    <definedName name="_66058_22_3">'660-58'!$G$36</definedName>
    <definedName name="_66058_22_4">'660-58'!$K$36</definedName>
    <definedName name="_66058_22_5">'660-58'!$L$36</definedName>
    <definedName name="_66058_22_6">'660-58'!$M$36</definedName>
    <definedName name="_66058_23_1">'660-58'!$E$37</definedName>
    <definedName name="_66058_23_2">'660-58'!$F$37</definedName>
    <definedName name="_66058_23_3">'660-58'!$G$37</definedName>
    <definedName name="_66058_23_4">'660-58'!$K$37</definedName>
    <definedName name="_66058_23_5">'660-58'!$L$37</definedName>
    <definedName name="_66058_23_6">'660-58'!$M$37</definedName>
    <definedName name="_66058_24_1">'660-58'!$E$38</definedName>
    <definedName name="_66058_24_2">'660-58'!$F$38</definedName>
    <definedName name="_66058_24_3">'660-58'!$G$38</definedName>
    <definedName name="_66058_24_4">'660-58'!$K$38</definedName>
    <definedName name="_66058_24_5">'660-58'!$L$38</definedName>
    <definedName name="_66058_24_6">'660-58'!$M$38</definedName>
    <definedName name="_66058_25_1">'660-58'!$E$39</definedName>
    <definedName name="_66058_25_2">'660-58'!$F$39</definedName>
    <definedName name="_66058_25_3">'660-58'!$G$39</definedName>
    <definedName name="_66058_25_4">'660-58'!$K$39</definedName>
    <definedName name="_66058_25_5">'660-58'!$L$39</definedName>
    <definedName name="_66058_25_6">'660-58'!$M$39</definedName>
    <definedName name="_66058_26_1">'660-58'!$E$40</definedName>
    <definedName name="_66058_26_2">'660-58'!$F$40</definedName>
    <definedName name="_66058_26_3">'660-58'!$G$40</definedName>
    <definedName name="_66058_26_4">'660-58'!$K$40</definedName>
    <definedName name="_66058_26_5">'660-58'!$L$40</definedName>
    <definedName name="_66058_26_6">'660-58'!$M$40</definedName>
    <definedName name="_66058_27_1">'660-58'!$E$41</definedName>
    <definedName name="_66058_27_4">'660-58'!$K$41</definedName>
    <definedName name="_66058_28_1">'660-58'!$E$42</definedName>
    <definedName name="_66058_28_4">'660-58'!$K$42</definedName>
    <definedName name="_66058_29_1">'660-58'!$E$43</definedName>
    <definedName name="_66058_29_4">'660-58'!$K$43</definedName>
    <definedName name="_66058_3_1">'660-58'!$E$17</definedName>
    <definedName name="_66058_3_2">'660-58'!$F$17</definedName>
    <definedName name="_66058_3_3">'660-58'!$G$17</definedName>
    <definedName name="_66058_3_4">'660-58'!$K$17</definedName>
    <definedName name="_66058_3_5">'660-58'!$L$17</definedName>
    <definedName name="_66058_3_6">'660-58'!$M$17</definedName>
    <definedName name="_66058_30_1">'660-58'!$E$44</definedName>
    <definedName name="_66058_30_4">'660-58'!$K$44</definedName>
    <definedName name="_66058_31_1">'660-58'!$E$45</definedName>
    <definedName name="_66058_31_4">'660-58'!$K$45</definedName>
    <definedName name="_66058_32_3">'660-58'!$G$46</definedName>
    <definedName name="_66058_32_6">'660-58'!$M$46</definedName>
    <definedName name="_66058_33_1">'660-58'!$E$47</definedName>
    <definedName name="_66058_33_2">'660-58'!$F$47</definedName>
    <definedName name="_66058_33_3">'660-58'!$G$47</definedName>
    <definedName name="_66058_33_4">'660-58'!$K$47</definedName>
    <definedName name="_66058_33_5">'660-58'!$L$47</definedName>
    <definedName name="_66058_33_6">'660-58'!$M$47</definedName>
    <definedName name="_66058_34_1">'660-58'!$E$48</definedName>
    <definedName name="_66058_34_2">'660-58'!$F$48</definedName>
    <definedName name="_66058_34_3">'660-58'!$G$48</definedName>
    <definedName name="_66058_34_4">'660-58'!$K$48</definedName>
    <definedName name="_66058_34_5">'660-58'!$L$48</definedName>
    <definedName name="_66058_34_6">'660-58'!$M$48</definedName>
    <definedName name="_66058_35_1">'660-58'!$E$49</definedName>
    <definedName name="_66058_35_2">'660-58'!$F$49</definedName>
    <definedName name="_66058_35_3">'660-58'!$G$49</definedName>
    <definedName name="_66058_35_4">'660-58'!$K$49</definedName>
    <definedName name="_66058_35_5">'660-58'!$L$49</definedName>
    <definedName name="_66058_35_6">'660-58'!$M$49</definedName>
    <definedName name="_66058_36_1">'660-58'!$E$50</definedName>
    <definedName name="_66058_36_2">'660-58'!$F$50</definedName>
    <definedName name="_66058_36_3">'660-58'!$G$50</definedName>
    <definedName name="_66058_36_4">'660-58'!$K$50</definedName>
    <definedName name="_66058_36_5">'660-58'!$L$50</definedName>
    <definedName name="_66058_36_6">'660-58'!$M$50</definedName>
    <definedName name="_66058_4_1">'660-58'!$E$18</definedName>
    <definedName name="_66058_4_2">'660-58'!$F$18</definedName>
    <definedName name="_66058_4_3">'660-58'!$G$18</definedName>
    <definedName name="_66058_4_4">'660-58'!$K$18</definedName>
    <definedName name="_66058_4_5">'660-58'!$L$18</definedName>
    <definedName name="_66058_4_6">'660-58'!$M$18</definedName>
    <definedName name="_66058_5_1">'660-58'!$E$19</definedName>
    <definedName name="_66058_5_2">'660-58'!$F$19</definedName>
    <definedName name="_66058_5_3">'660-58'!$G$19</definedName>
    <definedName name="_66058_5_4">'660-58'!$K$19</definedName>
    <definedName name="_66058_5_5">'660-58'!$L$19</definedName>
    <definedName name="_66058_5_6">'660-58'!$M$19</definedName>
    <definedName name="_66058_6_1">'660-58'!$E$20</definedName>
    <definedName name="_66058_6_2">'660-58'!$F$20</definedName>
    <definedName name="_66058_6_3">'660-58'!$G$20</definedName>
    <definedName name="_66058_6_4">'660-58'!$K$20</definedName>
    <definedName name="_66058_6_5">'660-58'!$L$20</definedName>
    <definedName name="_66058_6_6">'660-58'!$M$20</definedName>
    <definedName name="_66058_7_1">'660-58'!$E$21</definedName>
    <definedName name="_66058_7_2">'660-58'!$F$21</definedName>
    <definedName name="_66058_7_3">'660-58'!$G$21</definedName>
    <definedName name="_66058_7_4">'660-58'!$K$21</definedName>
    <definedName name="_66058_7_5">'660-58'!$L$21</definedName>
    <definedName name="_66058_7_6">'660-58'!$M$21</definedName>
    <definedName name="_66058_8_1">'660-58'!$E$22</definedName>
    <definedName name="_66058_8_2">'660-58'!$F$22</definedName>
    <definedName name="_66058_8_3">'660-58'!$G$22</definedName>
    <definedName name="_66058_8_4">'660-58'!$K$22</definedName>
    <definedName name="_66058_8_5">'660-58'!$L$22</definedName>
    <definedName name="_66058_8_6">'660-58'!$M$22</definedName>
    <definedName name="_66058_9_1">'660-58'!$E$23</definedName>
    <definedName name="_66058_9_2">'660-58'!$F$23</definedName>
    <definedName name="_66058_9_3">'660-58'!$G$23</definedName>
    <definedName name="_66058_9_4">'660-58'!$K$23</definedName>
    <definedName name="_66058_9_5">'660-58'!$L$23</definedName>
    <definedName name="_66058_9_6">'660-58'!$M$23</definedName>
    <definedName name="_66059_1_1">'660-59'!$D$15</definedName>
    <definedName name="_66059_1_2">'660-59'!$E$15</definedName>
    <definedName name="_66059_1_3">'660-59'!$F$15</definedName>
    <definedName name="_66059_1_4">'660-59'!$J$15</definedName>
    <definedName name="_66059_1_5">'660-59'!$K$15</definedName>
    <definedName name="_66059_1_6">'660-59'!$L$15</definedName>
    <definedName name="_66059_10_1">'660-59'!$D$24</definedName>
    <definedName name="_66059_10_2">'660-59'!$E$24</definedName>
    <definedName name="_66059_10_3">'660-59'!$F$24</definedName>
    <definedName name="_66059_10_4">'660-59'!$J$24</definedName>
    <definedName name="_66059_10_5">'660-59'!$K$24</definedName>
    <definedName name="_66059_10_6">'660-59'!$L$24</definedName>
    <definedName name="_66059_11_1">'660-59'!$D$25</definedName>
    <definedName name="_66059_11_2">'660-59'!$E$25</definedName>
    <definedName name="_66059_11_3">'660-59'!$F$25</definedName>
    <definedName name="_66059_11_4">'660-59'!$J$25</definedName>
    <definedName name="_66059_11_5">'660-59'!$K$25</definedName>
    <definedName name="_66059_11_6">'660-59'!$L$25</definedName>
    <definedName name="_66059_12_3">'660-59'!$F$26</definedName>
    <definedName name="_66059_12_6">'660-59'!$L$26</definedName>
    <definedName name="_66059_2_1">'660-59'!$D$16</definedName>
    <definedName name="_66059_2_2">'660-59'!$E$16</definedName>
    <definedName name="_66059_2_3">'660-59'!$F$16</definedName>
    <definedName name="_66059_2_4">'660-59'!$J$16</definedName>
    <definedName name="_66059_2_5">'660-59'!$K$16</definedName>
    <definedName name="_66059_2_6">'660-59'!$L$16</definedName>
    <definedName name="_66059_3_3">'660-59'!$F$17</definedName>
    <definedName name="_66059_3_6">'660-59'!$L$17</definedName>
    <definedName name="_66059_4_1">'660-59'!$D$18</definedName>
    <definedName name="_66059_4_2">'660-59'!$E$18</definedName>
    <definedName name="_66059_4_3">'660-59'!$F$18</definedName>
    <definedName name="_66059_4_4">'660-59'!$J$18</definedName>
    <definedName name="_66059_4_5">'660-59'!$K$18</definedName>
    <definedName name="_66059_4_6">'660-59'!$L$18</definedName>
    <definedName name="_66059_5_1">'660-59'!$D$19</definedName>
    <definedName name="_66059_5_2">'660-59'!$E$19</definedName>
    <definedName name="_66059_5_3">'660-59'!$F$19</definedName>
    <definedName name="_66059_5_4">'660-59'!$J$19</definedName>
    <definedName name="_66059_5_5">'660-59'!$K$19</definedName>
    <definedName name="_66059_5_6">'660-59'!$L$19</definedName>
    <definedName name="_66059_6_3">'660-59'!$F$20</definedName>
    <definedName name="_66059_6_6">'660-59'!$L$20</definedName>
    <definedName name="_66059_7_1">'660-59'!$D$21</definedName>
    <definedName name="_66059_7_2">'660-59'!$E$21</definedName>
    <definedName name="_66059_7_3">'660-59'!$F$21</definedName>
    <definedName name="_66059_7_4">'660-59'!$J$21</definedName>
    <definedName name="_66059_7_5">'660-59'!$K$21</definedName>
    <definedName name="_66059_7_6">'660-59'!$L$21</definedName>
    <definedName name="_66059_8_1">'660-59'!$D$22</definedName>
    <definedName name="_66059_8_2">'660-59'!$E$22</definedName>
    <definedName name="_66059_8_3">'660-59'!$F$22</definedName>
    <definedName name="_66059_8_4">'660-59'!$J$22</definedName>
    <definedName name="_66059_8_5">'660-59'!$K$22</definedName>
    <definedName name="_66059_8_6">'660-59'!$L$22</definedName>
    <definedName name="_66059_9_3">'660-59'!$F$23</definedName>
    <definedName name="_66059_9_6">'660-59'!$L$23</definedName>
    <definedName name="_6606_1_1">'660-6'!$E$15</definedName>
    <definedName name="_6606_1_2">'660-6'!$F$15</definedName>
    <definedName name="_6606_1_3">'660-6'!$G$15</definedName>
    <definedName name="_6606_10_1">'660-6'!$E$24</definedName>
    <definedName name="_6606_10_2">'660-6'!$F$24</definedName>
    <definedName name="_6606_10_3">'660-6'!$G$24</definedName>
    <definedName name="_6606_2_1">'660-6'!$E$16</definedName>
    <definedName name="_6606_2_2">'660-6'!$F$16</definedName>
    <definedName name="_6606_2_3">'660-6'!$G$16</definedName>
    <definedName name="_6606_3_1">'660-6'!$E$17</definedName>
    <definedName name="_6606_3_2">'660-6'!$F$17</definedName>
    <definedName name="_6606_3_3">'660-6'!$G$17</definedName>
    <definedName name="_6606_4_1">'660-6'!$E$18</definedName>
    <definedName name="_6606_4_2">'660-6'!$F$18</definedName>
    <definedName name="_6606_4_3">'660-6'!$G$18</definedName>
    <definedName name="_6606_5_1">'660-6'!$E$19</definedName>
    <definedName name="_6606_5_2">'660-6'!$F$19</definedName>
    <definedName name="_6606_5_3">'660-6'!$G$19</definedName>
    <definedName name="_6606_6_1">'660-6'!$E$20</definedName>
    <definedName name="_6606_6_2">'660-6'!$F$20</definedName>
    <definedName name="_6606_6_3">'660-6'!$G$20</definedName>
    <definedName name="_6606_7_1">'660-6'!$E$21</definedName>
    <definedName name="_6606_7_2">'660-6'!$F$21</definedName>
    <definedName name="_6606_7_3">'660-6'!$G$21</definedName>
    <definedName name="_6606_8_1">'660-6'!$E$22</definedName>
    <definedName name="_6606_8_2">'660-6'!$F$22</definedName>
    <definedName name="_6606_8_3">'660-6'!$G$22</definedName>
    <definedName name="_6606_9_1">'660-6'!$E$23</definedName>
    <definedName name="_6606_9_2">'660-6'!$F$23</definedName>
    <definedName name="_6606_9_3">'660-6'!$G$23</definedName>
    <definedName name="_66060_1_1">'660-60'!$E$17</definedName>
    <definedName name="_66060_1_2">'660-60'!$F$17</definedName>
    <definedName name="_66060_1_3">'660-60'!$G$17</definedName>
    <definedName name="_66060_1_4">'660-60'!$H$17</definedName>
    <definedName name="_66060_1_5">'660-60'!$I$17</definedName>
    <definedName name="_66060_1_6">'660-60'!$J$17</definedName>
    <definedName name="_66060_10_1">'660-60'!$E$26</definedName>
    <definedName name="_66060_10_2">'660-60'!$F$26</definedName>
    <definedName name="_66060_10_3">'660-60'!$G$26</definedName>
    <definedName name="_66060_10_4">'660-60'!$H$26</definedName>
    <definedName name="_66060_10_5">'660-60'!$I$26</definedName>
    <definedName name="_66060_10_6">'660-60'!$J$26</definedName>
    <definedName name="_66060_11_1">'660-60'!$E$27</definedName>
    <definedName name="_66060_11_2">'660-60'!$F$27</definedName>
    <definedName name="_66060_11_3">'660-60'!$G$27</definedName>
    <definedName name="_66060_11_4">'660-60'!$H$27</definedName>
    <definedName name="_66060_11_5">'660-60'!$I$27</definedName>
    <definedName name="_66060_11_6">'660-60'!$J$27</definedName>
    <definedName name="_66060_12_1">'660-60'!$E$28</definedName>
    <definedName name="_66060_12_2">'660-60'!$F$28</definedName>
    <definedName name="_66060_12_3">'660-60'!$G$28</definedName>
    <definedName name="_66060_12_4">'660-60'!$H$28</definedName>
    <definedName name="_66060_12_5">'660-60'!$I$28</definedName>
    <definedName name="_66060_12_6">'660-60'!$J$28</definedName>
    <definedName name="_66060_13_1">'660-60'!$E$29</definedName>
    <definedName name="_66060_13_2">'660-60'!$F$29</definedName>
    <definedName name="_66060_13_3">'660-60'!$G$29</definedName>
    <definedName name="_66060_13_4">'660-60'!$H$29</definedName>
    <definedName name="_66060_13_5">'660-60'!$I$29</definedName>
    <definedName name="_66060_13_6">'660-60'!$J$29</definedName>
    <definedName name="_66060_14_1">'660-60'!$E$30</definedName>
    <definedName name="_66060_14_2">'660-60'!$F$30</definedName>
    <definedName name="_66060_14_3">'660-60'!$G$30</definedName>
    <definedName name="_66060_14_4">'660-60'!$H$30</definedName>
    <definedName name="_66060_14_5">'660-60'!$I$30</definedName>
    <definedName name="_66060_14_6">'660-60'!$J$30</definedName>
    <definedName name="_66060_2_1">'660-60'!$E$18</definedName>
    <definedName name="_66060_2_2">'660-60'!$F$18</definedName>
    <definedName name="_66060_2_3">'660-60'!$G$18</definedName>
    <definedName name="_66060_2_4">'660-60'!$H$18</definedName>
    <definedName name="_66060_2_5">'660-60'!$I$18</definedName>
    <definedName name="_66060_2_6">'660-60'!$J$18</definedName>
    <definedName name="_66060_3_1">'660-60'!$E$19</definedName>
    <definedName name="_66060_3_2">'660-60'!$F$19</definedName>
    <definedName name="_66060_3_3">'660-60'!$G$19</definedName>
    <definedName name="_66060_3_4">'660-60'!$H$19</definedName>
    <definedName name="_66060_3_5">'660-60'!$I$19</definedName>
    <definedName name="_66060_3_6">'660-60'!$J$19</definedName>
    <definedName name="_66060_4_1">'660-60'!$E$20</definedName>
    <definedName name="_66060_4_2">'660-60'!$F$20</definedName>
    <definedName name="_66060_4_3">'660-60'!$G$20</definedName>
    <definedName name="_66060_4_4">'660-60'!$H$20</definedName>
    <definedName name="_66060_4_5">'660-60'!$I$20</definedName>
    <definedName name="_66060_4_6">'660-60'!$J$20</definedName>
    <definedName name="_66060_5_1">'660-60'!$E$21</definedName>
    <definedName name="_66060_5_2">'660-60'!$F$21</definedName>
    <definedName name="_66060_5_3">'660-60'!$G$21</definedName>
    <definedName name="_66060_5_4">'660-60'!$H$21</definedName>
    <definedName name="_66060_5_5">'660-60'!$I$21</definedName>
    <definedName name="_66060_5_6">'660-60'!$J$21</definedName>
    <definedName name="_66060_6_1">'660-60'!$E$22</definedName>
    <definedName name="_66060_6_2">'660-60'!$F$22</definedName>
    <definedName name="_66060_6_3">'660-60'!$G$22</definedName>
    <definedName name="_66060_6_4">'660-60'!$H$22</definedName>
    <definedName name="_66060_6_5">'660-60'!$I$22</definedName>
    <definedName name="_66060_6_6">'660-60'!$J$22</definedName>
    <definedName name="_66060_7_1">'660-60'!$E$23</definedName>
    <definedName name="_66060_7_2">'660-60'!$F$23</definedName>
    <definedName name="_66060_7_3">'660-60'!$G$23</definedName>
    <definedName name="_66060_7_4">'660-60'!$H$23</definedName>
    <definedName name="_66060_7_5">'660-60'!$I$23</definedName>
    <definedName name="_66060_7_6">'660-60'!$J$23</definedName>
    <definedName name="_66060_8_1">'660-60'!$E$24</definedName>
    <definedName name="_66060_8_2">'660-60'!$F$24</definedName>
    <definedName name="_66060_8_3">'660-60'!$G$24</definedName>
    <definedName name="_66060_8_4">'660-60'!$H$24</definedName>
    <definedName name="_66060_8_5">'660-60'!$I$24</definedName>
    <definedName name="_66060_8_6">'660-60'!$J$24</definedName>
    <definedName name="_66060_9_1">'660-60'!$E$25</definedName>
    <definedName name="_66060_9_2">'660-60'!$F$25</definedName>
    <definedName name="_66060_9_3">'660-60'!$G$25</definedName>
    <definedName name="_66060_9_4">'660-60'!$H$25</definedName>
    <definedName name="_66060_9_5">'660-60'!$I$25</definedName>
    <definedName name="_66060_9_6">'660-60'!$J$25</definedName>
    <definedName name="_66061_1_1">'660-61'!$E$15</definedName>
    <definedName name="_66061_1_2">'660-61'!$G$15</definedName>
    <definedName name="_66061_1_3">'660-61'!$I$15</definedName>
    <definedName name="_66061_10_1">'660-61'!$E$24</definedName>
    <definedName name="_66061_10_2">'660-61'!$G$24</definedName>
    <definedName name="_66061_10_3">'660-61'!$I$24</definedName>
    <definedName name="_66061_11_1">'660-61'!$E$25</definedName>
    <definedName name="_66061_11_2">'660-61'!$G$25</definedName>
    <definedName name="_66061_11_3">'660-61'!$I$25</definedName>
    <definedName name="_66061_12_1">'660-61'!$E$26</definedName>
    <definedName name="_66061_12_2">'660-61'!$G$26</definedName>
    <definedName name="_66061_12_3">'660-61'!$I$26</definedName>
    <definedName name="_66061_2_1">'660-61'!$E$16</definedName>
    <definedName name="_66061_2_2">'660-61'!$G$16</definedName>
    <definedName name="_66061_2_3">'660-61'!$I$16</definedName>
    <definedName name="_66061_3_1">'660-61'!$E$17</definedName>
    <definedName name="_66061_3_2">'660-61'!$G$17</definedName>
    <definedName name="_66061_3_3">'660-61'!$I$17</definedName>
    <definedName name="_66061_4_1">'660-61'!$E$18</definedName>
    <definedName name="_66061_4_2">'660-61'!$G$18</definedName>
    <definedName name="_66061_4_3">'660-61'!$I$18</definedName>
    <definedName name="_66061_5_1">'660-61'!$E$19</definedName>
    <definedName name="_66061_5_2">'660-61'!$G$19</definedName>
    <definedName name="_66061_5_3">'660-61'!$I$19</definedName>
    <definedName name="_66061_6_1">'660-61'!$E$20</definedName>
    <definedName name="_66061_6_2">'660-61'!$G$20</definedName>
    <definedName name="_66061_6_3">'660-61'!$I$20</definedName>
    <definedName name="_66061_7_1">'660-61'!$E$21</definedName>
    <definedName name="_66061_7_2">'660-61'!$G$21</definedName>
    <definedName name="_66061_7_3">'660-61'!$I$21</definedName>
    <definedName name="_66061_8_1">'660-61'!$E$22</definedName>
    <definedName name="_66061_8_2">'660-61'!$G$22</definedName>
    <definedName name="_66061_8_3">'660-61'!$I$22</definedName>
    <definedName name="_66061_9_1">'660-61'!$E$23</definedName>
    <definedName name="_66061_9_2">'660-61'!$G$23</definedName>
    <definedName name="_66061_9_3">'660-61'!$I$23</definedName>
    <definedName name="_66062_1_1">'660-62'!$C$16</definedName>
    <definedName name="_66062_1_2">'660-62'!$D$16</definedName>
    <definedName name="_66062_1_3">'660-62'!$E$16</definedName>
    <definedName name="_66062_1_4">'660-62'!$F$16</definedName>
    <definedName name="_66062_1_5">'660-62'!$G$16</definedName>
    <definedName name="_66062_1_6">'660-62'!$H$16</definedName>
    <definedName name="_66062_1_7">'660-62'!$I$16</definedName>
    <definedName name="_66062_2_1">'660-62'!$C$17</definedName>
    <definedName name="_66062_2_2">'660-62'!$D$17</definedName>
    <definedName name="_66062_2_3">'660-62'!$E$17</definedName>
    <definedName name="_66062_2_4">'660-62'!$F$17</definedName>
    <definedName name="_66062_2_5">'660-62'!$G$17</definedName>
    <definedName name="_66062_2_6">'660-62'!$H$17</definedName>
    <definedName name="_66062_2_7">'660-62'!$I$17</definedName>
    <definedName name="_66062_3_1">'660-62'!$C$18</definedName>
    <definedName name="_66062_3_2">'660-62'!$D$18</definedName>
    <definedName name="_66062_3_3">'660-62'!$E$18</definedName>
    <definedName name="_66062_3_4">'660-62'!$F$18</definedName>
    <definedName name="_66062_3_5">'660-62'!$G$18</definedName>
    <definedName name="_66062_3_6">'660-62'!$H$18</definedName>
    <definedName name="_66062_3_7">'660-62'!$I$18</definedName>
    <definedName name="_66062_4_1">'660-62'!$C$19</definedName>
    <definedName name="_66062_4_2">'660-62'!$D$19</definedName>
    <definedName name="_66062_4_3">'660-62'!$E$19</definedName>
    <definedName name="_66062_4_4">'660-62'!$F$19</definedName>
    <definedName name="_66062_4_5">'660-62'!$G$19</definedName>
    <definedName name="_66062_4_6">'660-62'!$H$19</definedName>
    <definedName name="_66062_4_7">'660-62'!$I$19</definedName>
    <definedName name="_66062_5_1">'660-62'!$C$20</definedName>
    <definedName name="_66062_5_2">'660-62'!$D$20</definedName>
    <definedName name="_66062_5_3">'660-62'!$E$20</definedName>
    <definedName name="_66062_5_4">'660-62'!$F$20</definedName>
    <definedName name="_66062_5_5">'660-62'!$G$20</definedName>
    <definedName name="_66062_5_6">'660-62'!$H$20</definedName>
    <definedName name="_66062_5_7">'660-62'!$I$20</definedName>
    <definedName name="_66062_6_1">'660-62'!$C$21</definedName>
    <definedName name="_66062_6_2">'660-62'!$D$21</definedName>
    <definedName name="_66062_6_3">'660-62'!$E$21</definedName>
    <definedName name="_66062_6_4">'660-62'!$F$21</definedName>
    <definedName name="_66062_6_5">'660-62'!$G$21</definedName>
    <definedName name="_66062_6_6">'660-62'!$H$21</definedName>
    <definedName name="_66062_6_7">'660-62'!$I$21</definedName>
    <definedName name="_66062_7_1">'660-62'!$C$22</definedName>
    <definedName name="_66062_7_2">'660-62'!$D$22</definedName>
    <definedName name="_66062_7_3">'660-62'!$E$22</definedName>
    <definedName name="_66062_7_4">'660-62'!$F$22</definedName>
    <definedName name="_66062_7_5">'660-62'!$G$22</definedName>
    <definedName name="_66062_7_6">'660-62'!$H$22</definedName>
    <definedName name="_66062_7_7">'660-62'!$I$22</definedName>
    <definedName name="_66063_1_1">'660-63'!$C$15</definedName>
    <definedName name="_66063_1_2">'660-63'!$D$15</definedName>
    <definedName name="_66063_10_1">'660-63'!$C$24</definedName>
    <definedName name="_66063_10_2">'660-63'!$D$24</definedName>
    <definedName name="_66063_2_1">'660-63'!$C$16</definedName>
    <definedName name="_66063_2_2">'660-63'!$D$16</definedName>
    <definedName name="_66063_3_1">'660-63'!$C$17</definedName>
    <definedName name="_66063_3_2">'660-63'!$D$17</definedName>
    <definedName name="_66063_4_1">'660-63'!$C$18</definedName>
    <definedName name="_66063_4_2">'660-63'!$D$18</definedName>
    <definedName name="_66063_5_1">'660-63'!$C$19</definedName>
    <definedName name="_66063_5_2">'660-63'!$D$19</definedName>
    <definedName name="_66063_6_1">'660-63'!$C$20</definedName>
    <definedName name="_66063_6_2">'660-63'!$D$20</definedName>
    <definedName name="_66063_7_1">'660-63'!$C$21</definedName>
    <definedName name="_66063_7_2">'660-63'!$D$21</definedName>
    <definedName name="_66063_8_1">'660-63'!$C$22</definedName>
    <definedName name="_66063_8_2">'660-63'!$D$22</definedName>
    <definedName name="_66063_9_1">'660-63'!$C$23</definedName>
    <definedName name="_66063_9_2">'660-63'!$D$23</definedName>
    <definedName name="_66064_1_1">'660-64'!$D$14</definedName>
    <definedName name="_66064_10_1">'660-64'!$D$23</definedName>
    <definedName name="_66064_11_1">'660-64'!$D$24</definedName>
    <definedName name="_66064_12_1">'660-64'!$D$25</definedName>
    <definedName name="_66064_13_1">'660-64'!$D$26</definedName>
    <definedName name="_66064_14_1">'660-64'!$D$27</definedName>
    <definedName name="_66064_15_1">'660-64'!$D$28</definedName>
    <definedName name="_66064_16_1">'660-64'!$D$29</definedName>
    <definedName name="_66064_17_1">'660-64'!$D$30</definedName>
    <definedName name="_66064_18_1">'660-64'!$D$31</definedName>
    <definedName name="_66064_19_1">'660-64'!$D$32</definedName>
    <definedName name="_66064_2_1">'660-64'!$D$15</definedName>
    <definedName name="_66064_20_1">'660-64'!$D$33</definedName>
    <definedName name="_66064_21_1">'660-64'!$D$34</definedName>
    <definedName name="_66064_22_1">'660-64'!$D$35</definedName>
    <definedName name="_66064_3_1">'660-64'!$D$16</definedName>
    <definedName name="_66064_4_1">'660-64'!$D$17</definedName>
    <definedName name="_66064_5_1">'660-64'!$D$18</definedName>
    <definedName name="_66064_6_1">'660-64'!$D$19</definedName>
    <definedName name="_66064_7_1">'660-64'!$D$20</definedName>
    <definedName name="_66064_8_1">'660-64'!$D$21</definedName>
    <definedName name="_66064_9_1">'660-64'!$D$22</definedName>
    <definedName name="_66065_1_1">'660-65'!$C$16</definedName>
    <definedName name="_66065_1_2">'660-65'!$D$16</definedName>
    <definedName name="_66065_1_3">'660-65'!$E$16</definedName>
    <definedName name="_66065_1_4">'660-65'!$F$16</definedName>
    <definedName name="_66065_2_1">'660-65'!$C$17</definedName>
    <definedName name="_66065_2_2">'660-65'!$D$17</definedName>
    <definedName name="_66065_2_3">'660-65'!$E$17</definedName>
    <definedName name="_66065_2_4">'660-65'!$F$17</definedName>
    <definedName name="_66065_3_1">'660-65'!$C$18</definedName>
    <definedName name="_66065_3_2">'660-65'!$D$18</definedName>
    <definedName name="_66065_3_3">'660-65'!$E$18</definedName>
    <definedName name="_66065_3_4">'660-65'!$F$18</definedName>
    <definedName name="_66065_4_1">'660-65'!$C$19</definedName>
    <definedName name="_66065_4_2">'660-65'!$D$19</definedName>
    <definedName name="_66065_4_3">'660-65'!$E$19</definedName>
    <definedName name="_66065_4_4">'660-65'!$F$19</definedName>
    <definedName name="_66066_1_1">'660-66'!$D$15</definedName>
    <definedName name="_66066_1_10">'660-66'!$M$15</definedName>
    <definedName name="_66066_1_11">'660-66'!$N$15</definedName>
    <definedName name="_66066_1_2">'660-66'!$E$15</definedName>
    <definedName name="_66066_1_3">'660-66'!$F$15</definedName>
    <definedName name="_66066_1_4">'660-66'!$G$15</definedName>
    <definedName name="_66066_1_5">'660-66'!$H$15</definedName>
    <definedName name="_66066_1_6">'660-66'!$I$15</definedName>
    <definedName name="_66066_1_7">'660-66'!$J$15</definedName>
    <definedName name="_66066_1_8">'660-66'!$K$15</definedName>
    <definedName name="_66066_1_9">'660-66'!$L$15</definedName>
    <definedName name="_66066_10_1">'660-66'!$D$24</definedName>
    <definedName name="_66066_10_10">'660-66'!$M$24</definedName>
    <definedName name="_66066_10_11">'660-66'!$N$24</definedName>
    <definedName name="_66066_10_2">'660-66'!$E$24</definedName>
    <definedName name="_66066_10_3">'660-66'!$F$24</definedName>
    <definedName name="_66066_10_4">'660-66'!$G$24</definedName>
    <definedName name="_66066_10_5">'660-66'!$H$24</definedName>
    <definedName name="_66066_10_6">'660-66'!$I$24</definedName>
    <definedName name="_66066_10_7">'660-66'!$J$24</definedName>
    <definedName name="_66066_10_8">'660-66'!$K$24</definedName>
    <definedName name="_66066_10_9">'660-66'!$L$24</definedName>
    <definedName name="_66066_11_1">'660-66'!$D$25</definedName>
    <definedName name="_66066_11_10">'660-66'!$M$25</definedName>
    <definedName name="_66066_11_11">'660-66'!$N$25</definedName>
    <definedName name="_66066_11_2">'660-66'!$E$25</definedName>
    <definedName name="_66066_11_3">'660-66'!$F$25</definedName>
    <definedName name="_66066_11_4">'660-66'!$G$25</definedName>
    <definedName name="_66066_11_5">'660-66'!$H$25</definedName>
    <definedName name="_66066_11_6">'660-66'!$I$25</definedName>
    <definedName name="_66066_11_7">'660-66'!$J$25</definedName>
    <definedName name="_66066_11_8">'660-66'!$K$25</definedName>
    <definedName name="_66066_11_9">'660-66'!$L$25</definedName>
    <definedName name="_66066_12_1">'660-66'!$D$26</definedName>
    <definedName name="_66066_12_10">'660-66'!$M$26</definedName>
    <definedName name="_66066_12_11">'660-66'!$N$26</definedName>
    <definedName name="_66066_12_2">'660-66'!$E$26</definedName>
    <definedName name="_66066_12_3">'660-66'!$F$26</definedName>
    <definedName name="_66066_12_4">'660-66'!$G$26</definedName>
    <definedName name="_66066_12_5">'660-66'!$H$26</definedName>
    <definedName name="_66066_12_6">'660-66'!$I$26</definedName>
    <definedName name="_66066_12_7">'660-66'!$J$26</definedName>
    <definedName name="_66066_12_8">'660-66'!$K$26</definedName>
    <definedName name="_66066_12_9">'660-66'!$L$26</definedName>
    <definedName name="_66066_13_1">'660-66'!$D$27</definedName>
    <definedName name="_66066_13_10">'660-66'!$M$27</definedName>
    <definedName name="_66066_13_11">'660-66'!$N$27</definedName>
    <definedName name="_66066_13_2">'660-66'!$E$27</definedName>
    <definedName name="_66066_13_3">'660-66'!$F$27</definedName>
    <definedName name="_66066_13_4">'660-66'!$G$27</definedName>
    <definedName name="_66066_13_5">'660-66'!$H$27</definedName>
    <definedName name="_66066_13_6">'660-66'!$I$27</definedName>
    <definedName name="_66066_13_7">'660-66'!$J$27</definedName>
    <definedName name="_66066_13_8">'660-66'!$K$27</definedName>
    <definedName name="_66066_13_9">'660-66'!$L$27</definedName>
    <definedName name="_66066_2_1">'660-66'!$D$16</definedName>
    <definedName name="_66066_2_10">'660-66'!$M$16</definedName>
    <definedName name="_66066_2_11">'660-66'!$N$16</definedName>
    <definedName name="_66066_2_2">'660-66'!$E$16</definedName>
    <definedName name="_66066_2_3">'660-66'!$F$16</definedName>
    <definedName name="_66066_2_4">'660-66'!$G$16</definedName>
    <definedName name="_66066_2_5">'660-66'!$H$16</definedName>
    <definedName name="_66066_2_6">'660-66'!$I$16</definedName>
    <definedName name="_66066_2_7">'660-66'!$J$16</definedName>
    <definedName name="_66066_2_8">'660-66'!$K$16</definedName>
    <definedName name="_66066_2_9">'660-66'!$L$16</definedName>
    <definedName name="_66066_3_1">'660-66'!$D$17</definedName>
    <definedName name="_66066_3_10">'660-66'!$M$17</definedName>
    <definedName name="_66066_3_11">'660-66'!$N$17</definedName>
    <definedName name="_66066_3_2">'660-66'!$E$17</definedName>
    <definedName name="_66066_3_3">'660-66'!$F$17</definedName>
    <definedName name="_66066_3_4">'660-66'!$G$17</definedName>
    <definedName name="_66066_3_5">'660-66'!$H$17</definedName>
    <definedName name="_66066_3_6">'660-66'!$I$17</definedName>
    <definedName name="_66066_3_7">'660-66'!$J$17</definedName>
    <definedName name="_66066_3_8">'660-66'!$K$17</definedName>
    <definedName name="_66066_3_9">'660-66'!$L$17</definedName>
    <definedName name="_66066_4_1">'660-66'!$D$18</definedName>
    <definedName name="_66066_4_10">'660-66'!$M$18</definedName>
    <definedName name="_66066_4_11">'660-66'!$N$18</definedName>
    <definedName name="_66066_4_2">'660-66'!$E$18</definedName>
    <definedName name="_66066_4_3">'660-66'!$F$18</definedName>
    <definedName name="_66066_4_4">'660-66'!$G$18</definedName>
    <definedName name="_66066_4_5">'660-66'!$H$18</definedName>
    <definedName name="_66066_4_6">'660-66'!$I$18</definedName>
    <definedName name="_66066_4_7">'660-66'!$J$18</definedName>
    <definedName name="_66066_4_8">'660-66'!$K$18</definedName>
    <definedName name="_66066_4_9">'660-66'!$L$18</definedName>
    <definedName name="_66066_5_1">'660-66'!$D$19</definedName>
    <definedName name="_66066_5_10">'660-66'!$M$19</definedName>
    <definedName name="_66066_5_11">'660-66'!$N$19</definedName>
    <definedName name="_66066_5_2">'660-66'!$E$19</definedName>
    <definedName name="_66066_5_3">'660-66'!$F$19</definedName>
    <definedName name="_66066_5_4">'660-66'!$G$19</definedName>
    <definedName name="_66066_5_5">'660-66'!$H$19</definedName>
    <definedName name="_66066_5_6">'660-66'!$I$19</definedName>
    <definedName name="_66066_5_7">'660-66'!$J$19</definedName>
    <definedName name="_66066_5_8">'660-66'!$K$19</definedName>
    <definedName name="_66066_5_9">'660-66'!$L$19</definedName>
    <definedName name="_66066_6_1">'660-66'!$D$20</definedName>
    <definedName name="_66066_6_10">'660-66'!$M$20</definedName>
    <definedName name="_66066_6_11">'660-66'!$N$20</definedName>
    <definedName name="_66066_6_2">'660-66'!$E$20</definedName>
    <definedName name="_66066_6_3">'660-66'!$F$20</definedName>
    <definedName name="_66066_6_4">'660-66'!$G$20</definedName>
    <definedName name="_66066_6_5">'660-66'!$H$20</definedName>
    <definedName name="_66066_6_6">'660-66'!$I$20</definedName>
    <definedName name="_66066_6_7">'660-66'!$J$20</definedName>
    <definedName name="_66066_6_8">'660-66'!$K$20</definedName>
    <definedName name="_66066_6_9">'660-66'!$L$20</definedName>
    <definedName name="_66066_7_1">'660-66'!$D$21</definedName>
    <definedName name="_66066_7_10">'660-66'!$M$21</definedName>
    <definedName name="_66066_7_11">'660-66'!$N$21</definedName>
    <definedName name="_66066_7_2">'660-66'!$E$21</definedName>
    <definedName name="_66066_7_3">'660-66'!$F$21</definedName>
    <definedName name="_66066_7_4">'660-66'!$G$21</definedName>
    <definedName name="_66066_7_5">'660-66'!$H$21</definedName>
    <definedName name="_66066_7_6">'660-66'!$I$21</definedName>
    <definedName name="_66066_7_7">'660-66'!$J$21</definedName>
    <definedName name="_66066_7_8">'660-66'!$K$21</definedName>
    <definedName name="_66066_7_9">'660-66'!$L$21</definedName>
    <definedName name="_66066_8_1">'660-66'!$D$22</definedName>
    <definedName name="_66066_8_10">'660-66'!$M$22</definedName>
    <definedName name="_66066_8_11">'660-66'!$N$22</definedName>
    <definedName name="_66066_8_2">'660-66'!$E$22</definedName>
    <definedName name="_66066_8_3">'660-66'!$F$22</definedName>
    <definedName name="_66066_8_4">'660-66'!$G$22</definedName>
    <definedName name="_66066_8_5">'660-66'!$H$22</definedName>
    <definedName name="_66066_8_6">'660-66'!$I$22</definedName>
    <definedName name="_66066_8_7">'660-66'!$J$22</definedName>
    <definedName name="_66066_8_8">'660-66'!$K$22</definedName>
    <definedName name="_66066_8_9">'660-66'!$L$22</definedName>
    <definedName name="_66066_9_1">'660-66'!$D$23</definedName>
    <definedName name="_66066_9_10">'660-66'!$M$23</definedName>
    <definedName name="_66066_9_11">'660-66'!$N$23</definedName>
    <definedName name="_66066_9_2">'660-66'!$E$23</definedName>
    <definedName name="_66066_9_3">'660-66'!$F$23</definedName>
    <definedName name="_66066_9_4">'660-66'!$G$23</definedName>
    <definedName name="_66066_9_5">'660-66'!$H$23</definedName>
    <definedName name="_66066_9_6">'660-66'!$I$23</definedName>
    <definedName name="_66066_9_7">'660-66'!$J$23</definedName>
    <definedName name="_66066_9_8">'660-66'!$K$23</definedName>
    <definedName name="_66066_9_9">'660-66'!$L$23</definedName>
    <definedName name="_66067_1_1">'660-67'!$C$17</definedName>
    <definedName name="_66067_1_10">'660-67'!$L$17</definedName>
    <definedName name="_66067_1_11">'660-67'!$M$17</definedName>
    <definedName name="_66067_1_12">'660-67'!$N$17</definedName>
    <definedName name="_66067_1_13">'660-67'!$O$17</definedName>
    <definedName name="_66067_1_2">'660-67'!$D$17</definedName>
    <definedName name="_66067_1_3">'660-67'!$E$17</definedName>
    <definedName name="_66067_1_4">'660-67'!$F$17</definedName>
    <definedName name="_66067_1_5">'660-67'!$G$17</definedName>
    <definedName name="_66067_1_6">'660-67'!$H$17</definedName>
    <definedName name="_66067_1_7">'660-67'!$I$17</definedName>
    <definedName name="_66067_1_8">'660-67'!$J$17</definedName>
    <definedName name="_66067_1_9">'660-67'!$K$17</definedName>
    <definedName name="_66067_2_1">'660-67'!$C$18</definedName>
    <definedName name="_66067_2_10">'660-67'!$L$18</definedName>
    <definedName name="_66067_2_11">'660-67'!$M$18</definedName>
    <definedName name="_66067_2_12">'660-67'!$N$18</definedName>
    <definedName name="_66067_2_13">'660-67'!$O$18</definedName>
    <definedName name="_66067_2_2">'660-67'!$D$18</definedName>
    <definedName name="_66067_2_3">'660-67'!$E$18</definedName>
    <definedName name="_66067_2_4">'660-67'!$F$18</definedName>
    <definedName name="_66067_2_5">'660-67'!$G$18</definedName>
    <definedName name="_66067_2_6">'660-67'!$H$18</definedName>
    <definedName name="_66067_2_7">'660-67'!$I$18</definedName>
    <definedName name="_66067_2_8">'660-67'!$J$18</definedName>
    <definedName name="_66067_2_9">'660-67'!$K$18</definedName>
    <definedName name="_66067_3_1">'660-67'!$C$19</definedName>
    <definedName name="_66067_3_10">'660-67'!$L$19</definedName>
    <definedName name="_66067_3_11">'660-67'!$M$19</definedName>
    <definedName name="_66067_3_12">'660-67'!$N$19</definedName>
    <definedName name="_66067_3_13">'660-67'!$O$19</definedName>
    <definedName name="_66067_3_2">'660-67'!$D$19</definedName>
    <definedName name="_66067_3_3">'660-67'!$E$19</definedName>
    <definedName name="_66067_3_4">'660-67'!$F$19</definedName>
    <definedName name="_66067_3_5">'660-67'!$G$19</definedName>
    <definedName name="_66067_3_6">'660-67'!$H$19</definedName>
    <definedName name="_66067_3_7">'660-67'!$I$19</definedName>
    <definedName name="_66067_3_8">'660-67'!$J$19</definedName>
    <definedName name="_66067_3_9">'660-67'!$K$19</definedName>
    <definedName name="_66067_4_1">'660-67'!$C$20</definedName>
    <definedName name="_66067_4_10">'660-67'!$L$20</definedName>
    <definedName name="_66067_4_11">'660-67'!$M$20</definedName>
    <definedName name="_66067_4_12">'660-67'!$N$20</definedName>
    <definedName name="_66067_4_13">'660-67'!$O$20</definedName>
    <definedName name="_66067_4_2">'660-67'!$D$20</definedName>
    <definedName name="_66067_4_3">'660-67'!$E$20</definedName>
    <definedName name="_66067_4_4">'660-67'!$F$20</definedName>
    <definedName name="_66067_4_5">'660-67'!$G$20</definedName>
    <definedName name="_66067_4_6">'660-67'!$H$20</definedName>
    <definedName name="_66067_4_7">'660-67'!$I$20</definedName>
    <definedName name="_66067_4_8">'660-67'!$J$20</definedName>
    <definedName name="_66067_4_9">'660-67'!$K$20</definedName>
    <definedName name="_66067_5_1">'660-67'!$C$21</definedName>
    <definedName name="_66067_5_10">'660-67'!$L$21</definedName>
    <definedName name="_66067_5_11">'660-67'!$M$21</definedName>
    <definedName name="_66067_5_12">'660-67'!$N$21</definedName>
    <definedName name="_66067_5_13">'660-67'!$O$21</definedName>
    <definedName name="_66067_5_2">'660-67'!$D$21</definedName>
    <definedName name="_66067_5_3">'660-67'!$E$21</definedName>
    <definedName name="_66067_5_4">'660-67'!$F$21</definedName>
    <definedName name="_66067_5_5">'660-67'!$G$21</definedName>
    <definedName name="_66067_5_6">'660-67'!$H$21</definedName>
    <definedName name="_66067_5_7">'660-67'!$I$21</definedName>
    <definedName name="_66067_5_8">'660-67'!$J$21</definedName>
    <definedName name="_66067_5_9">'660-67'!$K$21</definedName>
    <definedName name="_66067_6_1">'660-67'!$C$22</definedName>
    <definedName name="_66067_6_10">'660-67'!$L$22</definedName>
    <definedName name="_66067_6_11">'660-67'!$M$22</definedName>
    <definedName name="_66067_6_12">'660-67'!$N$22</definedName>
    <definedName name="_66067_6_13">'660-67'!$O$22</definedName>
    <definedName name="_66067_6_2">'660-67'!$D$22</definedName>
    <definedName name="_66067_6_3">'660-67'!$E$22</definedName>
    <definedName name="_66067_6_4">'660-67'!$F$22</definedName>
    <definedName name="_66067_6_5">'660-67'!$G$22</definedName>
    <definedName name="_66067_6_6">'660-67'!$H$22</definedName>
    <definedName name="_66067_6_7">'660-67'!$I$22</definedName>
    <definedName name="_66067_6_8">'660-67'!$J$22</definedName>
    <definedName name="_66067_6_9">'660-67'!$K$22</definedName>
    <definedName name="_66067_7_1">'660-67'!$C$23</definedName>
    <definedName name="_66067_7_10">'660-67'!$L$23</definedName>
    <definedName name="_66067_7_11">'660-67'!$M$23</definedName>
    <definedName name="_66067_7_12">'660-67'!$N$23</definedName>
    <definedName name="_66067_7_13">'660-67'!$O$23</definedName>
    <definedName name="_66067_7_2">'660-67'!$D$23</definedName>
    <definedName name="_66067_7_3">'660-67'!$E$23</definedName>
    <definedName name="_66067_7_4">'660-67'!$F$23</definedName>
    <definedName name="_66067_7_5">'660-67'!$G$23</definedName>
    <definedName name="_66067_7_6">'660-67'!$H$23</definedName>
    <definedName name="_66067_7_7">'660-67'!$I$23</definedName>
    <definedName name="_66067_7_8">'660-67'!$J$23</definedName>
    <definedName name="_66067_7_9">'660-67'!$K$23</definedName>
    <definedName name="_66067_8_1">'660-67'!$C$24</definedName>
    <definedName name="_66067_8_10">'660-67'!$L$24</definedName>
    <definedName name="_66067_8_11">'660-67'!$M$24</definedName>
    <definedName name="_66067_8_12">'660-67'!$N$24</definedName>
    <definedName name="_66067_8_13">'660-67'!$O$24</definedName>
    <definedName name="_66067_8_2">'660-67'!$D$24</definedName>
    <definedName name="_66067_8_3">'660-67'!$E$24</definedName>
    <definedName name="_66067_8_4">'660-67'!$F$24</definedName>
    <definedName name="_66067_8_5">'660-67'!$G$24</definedName>
    <definedName name="_66067_8_6">'660-67'!$H$24</definedName>
    <definedName name="_66067_8_7">'660-67'!$I$24</definedName>
    <definedName name="_66067_8_8">'660-67'!$J$24</definedName>
    <definedName name="_66067_8_9">'660-67'!$K$24</definedName>
    <definedName name="_66068_1_1">'660-68'!$F$15</definedName>
    <definedName name="_66068_1_2">'660-68'!$G$15</definedName>
    <definedName name="_66068_1_3">'660-68'!$H$15</definedName>
    <definedName name="_66068_1_4">'660-68'!$I$15</definedName>
    <definedName name="_66068_1_5">'660-68'!$J$15</definedName>
    <definedName name="_66068_1_6">'660-68'!$K$15</definedName>
    <definedName name="_66068_10_1">'660-68'!$F$24</definedName>
    <definedName name="_66068_10_2">'660-68'!$G$24</definedName>
    <definedName name="_66068_10_3">'660-68'!$H$24</definedName>
    <definedName name="_66068_10_4">'660-68'!$I$24</definedName>
    <definedName name="_66068_10_5">'660-68'!$J$24</definedName>
    <definedName name="_66068_10_6">'660-68'!$K$24</definedName>
    <definedName name="_66068_11_1">'660-68'!$F$25</definedName>
    <definedName name="_66068_11_2">'660-68'!$G$25</definedName>
    <definedName name="_66068_11_3">'660-68'!$H$25</definedName>
    <definedName name="_66068_11_4">'660-68'!$I$25</definedName>
    <definedName name="_66068_11_5">'660-68'!$J$25</definedName>
    <definedName name="_66068_11_6">'660-68'!$K$25</definedName>
    <definedName name="_66068_12_1">'660-68'!$F$26</definedName>
    <definedName name="_66068_12_2">'660-68'!$G$26</definedName>
    <definedName name="_66068_12_3">'660-68'!$H$26</definedName>
    <definedName name="_66068_12_4">'660-68'!$I$26</definedName>
    <definedName name="_66068_12_5">'660-68'!$J$26</definedName>
    <definedName name="_66068_12_6">'660-68'!$K$26</definedName>
    <definedName name="_66068_13_1">'660-68'!$F$27</definedName>
    <definedName name="_66068_13_2">'660-68'!$G$27</definedName>
    <definedName name="_66068_13_3">'660-68'!$H$27</definedName>
    <definedName name="_66068_13_4">'660-68'!$I$27</definedName>
    <definedName name="_66068_13_5">'660-68'!$J$27</definedName>
    <definedName name="_66068_13_6">'660-68'!$K$27</definedName>
    <definedName name="_66068_14_1">'660-68'!$F$28</definedName>
    <definedName name="_66068_14_2">'660-68'!$G$28</definedName>
    <definedName name="_66068_14_3">'660-68'!$H$28</definedName>
    <definedName name="_66068_14_4">'660-68'!$I$28</definedName>
    <definedName name="_66068_14_5">'660-68'!$J$28</definedName>
    <definedName name="_66068_14_6">'660-68'!$K$28</definedName>
    <definedName name="_66068_15_1">'660-68'!$F$29</definedName>
    <definedName name="_66068_15_2">'660-68'!$G$29</definedName>
    <definedName name="_66068_15_3">'660-68'!$H$29</definedName>
    <definedName name="_66068_15_4">'660-68'!$I$29</definedName>
    <definedName name="_66068_15_5">'660-68'!$J$29</definedName>
    <definedName name="_66068_15_6">'660-68'!$K$29</definedName>
    <definedName name="_66068_16_1">'660-68'!$F$30</definedName>
    <definedName name="_66068_16_2">'660-68'!$G$30</definedName>
    <definedName name="_66068_16_3">'660-68'!$H$30</definedName>
    <definedName name="_66068_16_4">'660-68'!$I$30</definedName>
    <definedName name="_66068_16_5">'660-68'!$J$30</definedName>
    <definedName name="_66068_16_6">'660-68'!$K$30</definedName>
    <definedName name="_66068_17_1">'660-68'!$F$31</definedName>
    <definedName name="_66068_17_2">'660-68'!$G$31</definedName>
    <definedName name="_66068_17_3">'660-68'!$H$31</definedName>
    <definedName name="_66068_17_4">'660-68'!$I$31</definedName>
    <definedName name="_66068_17_5">'660-68'!$J$31</definedName>
    <definedName name="_66068_17_6">'660-68'!$K$31</definedName>
    <definedName name="_66068_18_1">'660-68'!$F$32</definedName>
    <definedName name="_66068_18_2">'660-68'!$G$32</definedName>
    <definedName name="_66068_18_3">'660-68'!$H$32</definedName>
    <definedName name="_66068_18_4">'660-68'!$I$32</definedName>
    <definedName name="_66068_18_5">'660-68'!$J$32</definedName>
    <definedName name="_66068_18_6">'660-68'!$K$32</definedName>
    <definedName name="_66068_19_1">'660-68'!$F$33</definedName>
    <definedName name="_66068_19_2">'660-68'!$G$33</definedName>
    <definedName name="_66068_19_3">'660-68'!$H$33</definedName>
    <definedName name="_66068_19_4">'660-68'!$I$33</definedName>
    <definedName name="_66068_19_5">'660-68'!$J$33</definedName>
    <definedName name="_66068_19_6">'660-68'!$K$33</definedName>
    <definedName name="_66068_2_1">'660-68'!$F$16</definedName>
    <definedName name="_66068_2_2">'660-68'!$G$16</definedName>
    <definedName name="_66068_2_3">'660-68'!$H$16</definedName>
    <definedName name="_66068_2_4">'660-68'!$I$16</definedName>
    <definedName name="_66068_2_5">'660-68'!$J$16</definedName>
    <definedName name="_66068_2_6">'660-68'!$K$16</definedName>
    <definedName name="_66068_20_1">'660-68'!$F$34</definedName>
    <definedName name="_66068_20_2">'660-68'!$G$34</definedName>
    <definedName name="_66068_20_3">'660-68'!$H$34</definedName>
    <definedName name="_66068_20_4">'660-68'!$I$34</definedName>
    <definedName name="_66068_20_5">'660-68'!$J$34</definedName>
    <definedName name="_66068_20_6">'660-68'!$K$34</definedName>
    <definedName name="_66068_21_1">'660-68'!$F$35</definedName>
    <definedName name="_66068_21_2">'660-68'!$G$35</definedName>
    <definedName name="_66068_21_3">'660-68'!$H$35</definedName>
    <definedName name="_66068_21_4">'660-68'!$I$35</definedName>
    <definedName name="_66068_21_5">'660-68'!$J$35</definedName>
    <definedName name="_66068_21_6">'660-68'!$K$35</definedName>
    <definedName name="_66068_22_1">'660-68'!$F$36</definedName>
    <definedName name="_66068_22_2">'660-68'!$G$36</definedName>
    <definedName name="_66068_22_3">'660-68'!$H$36</definedName>
    <definedName name="_66068_22_4">'660-68'!$I$36</definedName>
    <definedName name="_66068_22_5">'660-68'!$J$36</definedName>
    <definedName name="_66068_22_6">'660-68'!$K$36</definedName>
    <definedName name="_66068_23_1">'660-68'!$F$37</definedName>
    <definedName name="_66068_23_2">'660-68'!$G$37</definedName>
    <definedName name="_66068_23_3">'660-68'!$H$37</definedName>
    <definedName name="_66068_23_4">'660-68'!$I$37</definedName>
    <definedName name="_66068_23_5">'660-68'!$J$37</definedName>
    <definedName name="_66068_23_6">'660-68'!$K$37</definedName>
    <definedName name="_66068_24_1">'660-68'!$F$38</definedName>
    <definedName name="_66068_24_2">'660-68'!$G$38</definedName>
    <definedName name="_66068_24_3">'660-68'!$H$38</definedName>
    <definedName name="_66068_24_4">'660-68'!$I$38</definedName>
    <definedName name="_66068_24_5">'660-68'!$J$38</definedName>
    <definedName name="_66068_24_6">'660-68'!$K$38</definedName>
    <definedName name="_66068_25_1">'660-68'!$F$39</definedName>
    <definedName name="_66068_25_2">'660-68'!$G$39</definedName>
    <definedName name="_66068_25_3">'660-68'!$H$39</definedName>
    <definedName name="_66068_25_4">'660-68'!$I$39</definedName>
    <definedName name="_66068_25_5">'660-68'!$J$39</definedName>
    <definedName name="_66068_25_6">'660-68'!$K$39</definedName>
    <definedName name="_66068_26_1">'660-68'!$F$40</definedName>
    <definedName name="_66068_26_2">'660-68'!$G$40</definedName>
    <definedName name="_66068_26_3">'660-68'!$H$40</definedName>
    <definedName name="_66068_26_4">'660-68'!$I$40</definedName>
    <definedName name="_66068_26_5">'660-68'!$J$40</definedName>
    <definedName name="_66068_26_6">'660-68'!$K$40</definedName>
    <definedName name="_66068_27_1">'660-68'!$F$41</definedName>
    <definedName name="_66068_27_2">'660-68'!$G$41</definedName>
    <definedName name="_66068_27_3">'660-68'!$H$41</definedName>
    <definedName name="_66068_27_4">'660-68'!$I$41</definedName>
    <definedName name="_66068_27_5">'660-68'!$J$41</definedName>
    <definedName name="_66068_27_6">'660-68'!$K$41</definedName>
    <definedName name="_66068_28_1">'660-68'!$F$42</definedName>
    <definedName name="_66068_28_2">'660-68'!$G$42</definedName>
    <definedName name="_66068_28_3">'660-68'!$H$42</definedName>
    <definedName name="_66068_28_4">'660-68'!$I$42</definedName>
    <definedName name="_66068_28_5">'660-68'!$J$42</definedName>
    <definedName name="_66068_28_6">'660-68'!$K$42</definedName>
    <definedName name="_66068_29_1">'660-68'!$F$43</definedName>
    <definedName name="_66068_29_2">'660-68'!$G$43</definedName>
    <definedName name="_66068_29_3">'660-68'!$H$43</definedName>
    <definedName name="_66068_29_4">'660-68'!$I$43</definedName>
    <definedName name="_66068_29_5">'660-68'!$J$43</definedName>
    <definedName name="_66068_29_6">'660-68'!$K$43</definedName>
    <definedName name="_66068_3_1">'660-68'!$F$17</definedName>
    <definedName name="_66068_3_2">'660-68'!$G$17</definedName>
    <definedName name="_66068_3_3">'660-68'!$H$17</definedName>
    <definedName name="_66068_3_4">'660-68'!$I$17</definedName>
    <definedName name="_66068_3_5">'660-68'!$J$17</definedName>
    <definedName name="_66068_3_6">'660-68'!$K$17</definedName>
    <definedName name="_66068_30_1">'660-68'!$F$44</definedName>
    <definedName name="_66068_30_2">'660-68'!$G$44</definedName>
    <definedName name="_66068_30_3">'660-68'!$H$44</definedName>
    <definedName name="_66068_30_4">'660-68'!$I$44</definedName>
    <definedName name="_66068_30_5">'660-68'!$J$44</definedName>
    <definedName name="_66068_30_6">'660-68'!$K$44</definedName>
    <definedName name="_66068_31_1">'660-68'!$F$45</definedName>
    <definedName name="_66068_31_2">'660-68'!$G$45</definedName>
    <definedName name="_66068_31_3">'660-68'!$H$45</definedName>
    <definedName name="_66068_31_4">'660-68'!$I$45</definedName>
    <definedName name="_66068_31_5">'660-68'!$J$45</definedName>
    <definedName name="_66068_31_6">'660-68'!$K$45</definedName>
    <definedName name="_66068_32_1">'660-68'!$F$46</definedName>
    <definedName name="_66068_32_2">'660-68'!$G$46</definedName>
    <definedName name="_66068_32_3">'660-68'!$H$46</definedName>
    <definedName name="_66068_32_4">'660-68'!$I$46</definedName>
    <definedName name="_66068_32_5">'660-68'!$J$46</definedName>
    <definedName name="_66068_32_6">'660-68'!$K$46</definedName>
    <definedName name="_66068_33_1">'660-68'!$F$47</definedName>
    <definedName name="_66068_33_2">'660-68'!$G$47</definedName>
    <definedName name="_66068_33_3">'660-68'!$H$47</definedName>
    <definedName name="_66068_33_4">'660-68'!$I$47</definedName>
    <definedName name="_66068_33_5">'660-68'!$J$47</definedName>
    <definedName name="_66068_33_6">'660-68'!$K$47</definedName>
    <definedName name="_66068_34_1">'660-68'!$F$48</definedName>
    <definedName name="_66068_34_2">'660-68'!$G$48</definedName>
    <definedName name="_66068_34_3">'660-68'!$H$48</definedName>
    <definedName name="_66068_34_4">'660-68'!$I$48</definedName>
    <definedName name="_66068_34_5">'660-68'!$J$48</definedName>
    <definedName name="_66068_34_6">'660-68'!$K$48</definedName>
    <definedName name="_66068_4_1">'660-68'!$F$18</definedName>
    <definedName name="_66068_4_2">'660-68'!$G$18</definedName>
    <definedName name="_66068_4_3">'660-68'!$H$18</definedName>
    <definedName name="_66068_4_4">'660-68'!$I$18</definedName>
    <definedName name="_66068_4_5">'660-68'!$J$18</definedName>
    <definedName name="_66068_4_6">'660-68'!$K$18</definedName>
    <definedName name="_66068_5_1">'660-68'!$F$19</definedName>
    <definedName name="_66068_5_2">'660-68'!$G$19</definedName>
    <definedName name="_66068_5_3">'660-68'!$H$19</definedName>
    <definedName name="_66068_5_4">'660-68'!$I$19</definedName>
    <definedName name="_66068_5_5">'660-68'!$J$19</definedName>
    <definedName name="_66068_5_6">'660-68'!$K$19</definedName>
    <definedName name="_66068_6_1">'660-68'!$F$20</definedName>
    <definedName name="_66068_6_2">'660-68'!$G$20</definedName>
    <definedName name="_66068_6_3">'660-68'!$H$20</definedName>
    <definedName name="_66068_6_4">'660-68'!$I$20</definedName>
    <definedName name="_66068_6_5">'660-68'!$J$20</definedName>
    <definedName name="_66068_6_6">'660-68'!$K$20</definedName>
    <definedName name="_66068_7_1">'660-68'!$F$21</definedName>
    <definedName name="_66068_7_2">'660-68'!$G$21</definedName>
    <definedName name="_66068_7_3">'660-68'!$H$21</definedName>
    <definedName name="_66068_7_4">'660-68'!$I$21</definedName>
    <definedName name="_66068_7_5">'660-68'!$J$21</definedName>
    <definedName name="_66068_7_6">'660-68'!$K$21</definedName>
    <definedName name="_66068_8_1">'660-68'!$F$22</definedName>
    <definedName name="_66068_8_2">'660-68'!$G$22</definedName>
    <definedName name="_66068_8_3">'660-68'!$H$22</definedName>
    <definedName name="_66068_8_4">'660-68'!$I$22</definedName>
    <definedName name="_66068_8_5">'660-68'!$J$22</definedName>
    <definedName name="_66068_8_6">'660-68'!$K$22</definedName>
    <definedName name="_66068_9_1">'660-68'!$F$23</definedName>
    <definedName name="_66068_9_2">'660-68'!$G$23</definedName>
    <definedName name="_66068_9_3">'660-68'!$H$23</definedName>
    <definedName name="_66068_9_4">'660-68'!$I$23</definedName>
    <definedName name="_66068_9_5">'660-68'!$J$23</definedName>
    <definedName name="_66068_9_6">'660-68'!$K$23</definedName>
    <definedName name="_6606a_1_1">'660-6'!$D$15</definedName>
    <definedName name="_6606a_2_1">'660-6'!$D$16</definedName>
    <definedName name="_6607_1_1">'660-7'!$D$15</definedName>
    <definedName name="_6607_1_2">'660-7'!$E$15</definedName>
    <definedName name="_6607_1_3">'660-7'!$F$15</definedName>
    <definedName name="_6607_2_1">'660-7'!$D$16</definedName>
    <definedName name="_6607_2_2">'660-7'!$E$16</definedName>
    <definedName name="_6607_2_3">'660-7'!$F$16</definedName>
    <definedName name="_6607_3_1">'660-7'!$D$17</definedName>
    <definedName name="_6607_3_2">'660-7'!$E$17</definedName>
    <definedName name="_6607_3_3">'660-7'!$F$17</definedName>
    <definedName name="_6607_4_1">'660-7'!$D$18</definedName>
    <definedName name="_6607_4_2">'660-7'!$E$18</definedName>
    <definedName name="_6607_4_3">'660-7'!$F$18</definedName>
    <definedName name="TitleRegion1.a12.ac52.33">'660-41'!$A$12:$AC$52</definedName>
    <definedName name="TitleRegion1.a12.ah48.50">'660-55'!$A$12:$AH$48</definedName>
    <definedName name="TitleRegion1.a12.ai27.7">'660-15'!$A$12:$AI$27</definedName>
    <definedName name="TitleRegion1.a12.aj27.62">'660-66'!$A$12:$AJ$27</definedName>
    <definedName name="TitleRegion1.a12.ap53.34">'660-42'!$A$12:$AP$53</definedName>
    <definedName name="TitleRegion1.a12.b65.66">#REF!</definedName>
    <definedName name="TitleRegion1.a12.d24.59">'660-63'!$A$12:$D$24</definedName>
    <definedName name="TitleRegion1.a12.d25.1">'660-0'!$A$12:$D$25</definedName>
    <definedName name="TitleRegion1.a12.f21.51">'660-56'!$A$12:$F$21</definedName>
    <definedName name="TitleRegion1.a12.f23.27">'660-36'!$A$12:$F$23</definedName>
    <definedName name="TitleRegion1.a12.f35.60">'660-64'!$A$12:$F$35</definedName>
    <definedName name="TitleRegion1.a12.g43.5">'660-13'!$A$12:$G$43</definedName>
    <definedName name="TitleRegion1.a12.h29.4">'660-12'!$A$12:$H$29</definedName>
    <definedName name="TitleRegion1.a12.h32.11">'660-22'!$A$12:$H$32</definedName>
    <definedName name="TitleRegion1.a12.h34.10">'660-21'!$A$12:$H$34</definedName>
    <definedName name="TitleRegion1.a12.h35.25">'660-34'!$A$12:$H$35</definedName>
    <definedName name="TitleRegion1.a12.h37.3">'660-11'!$A$12:$H$37</definedName>
    <definedName name="TitleRegion1.a12.h37.9">'660-20'!$A$12:$H$37</definedName>
    <definedName name="TitleRegion1.a12.h48.2">'660-1'!$A$12:$H$48</definedName>
    <definedName name="TitleRegion1.a12.h51.26">'660-35'!$A$12:$H$51</definedName>
    <definedName name="TitleRegion1.a12.i22.58">'660-62'!$A$12:$I$22</definedName>
    <definedName name="TitleRegion1.a12.i25.45">'660-50'!$A$12:$I$25</definedName>
    <definedName name="TitleRegion1.a12.i26.57">'660-61'!$A$12:$I$26</definedName>
    <definedName name="TitleRegion1.a12.j30.56">'660-60'!$A$12:$J$30</definedName>
    <definedName name="TitleRegion1.a12.j31.21">'660-31'!$A$12:$J$31</definedName>
    <definedName name="TitleRegion1.a12.j32.14">'660-25'!$A$12:$J$32</definedName>
    <definedName name="TitleRegion1.a12.k19.41">'660-49'!$A$12:$K$19</definedName>
    <definedName name="TitleRegion1.a12.k22.40">'660-48'!$A$12:$K$22</definedName>
    <definedName name="TitleRegion1.a12.k48.64">'660-68'!$A$12:$K$48</definedName>
    <definedName name="TitleRegion1.a12.l18.65">'660-7'!$A$12:$L$18</definedName>
    <definedName name="TitleRegion1.a12.l22.44">'660-5'!$A$12:$L$22</definedName>
    <definedName name="TitleRegion1.a12.l23.19">'660-3'!$A$12:$L$23</definedName>
    <definedName name="TitleRegion1.a12.l44.28">'660-37'!$A$12:$L$44</definedName>
    <definedName name="TitleRegion1.a12.m24.55">'660-6'!$A$12:$M$24</definedName>
    <definedName name="TitleRegion1.a12.m32.15">'660-26'!$A$12:$M$32</definedName>
    <definedName name="TitleRegion1.a12.n19.61">'660-65'!$A$12:$N$19</definedName>
    <definedName name="TitleRegion1.a12.o17.24">'660-33b'!$A$12:$O$17</definedName>
    <definedName name="TitleRegion1.a12.o22.39">'660-47'!$A$12:$O$22</definedName>
    <definedName name="TitleRegion1.a12.o24.43">'660-4B'!$A$12:$O$24</definedName>
    <definedName name="TitleRegion1.a12.o24.63">'660-67'!$A$12:$O$24</definedName>
    <definedName name="TitleRegion1.a12.o26.54">'660-59'!$A$12:$O$26</definedName>
    <definedName name="TitleRegion1.a12.o28.31">'660-4'!$A$12:$O$28</definedName>
    <definedName name="TitleRegion1.a12.o29.42">'660-4A'!$A$12:$O$29</definedName>
    <definedName name="TitleRegion1.a12.p18.12">'660-23'!$A$12:$P$18</definedName>
    <definedName name="TitleRegion1.a12.p31.20">'660-30'!$A$12:$P$31</definedName>
    <definedName name="TitleRegion1.a12.p32.18">'660-29'!$A$12:$P$32</definedName>
    <definedName name="TitleRegion1.a12.p34.17">'660-28'!$A$12:$P$34</definedName>
    <definedName name="TitleRegion1.a12.p47.52">'660-57'!$A$12:$P$47</definedName>
    <definedName name="TitleRegion1.a12.p50.53">'660-58'!$A$12:$P$50</definedName>
    <definedName name="TitleRegion1.a12.r20.32">'660-40'!$A$12:$R$20</definedName>
    <definedName name="TitleRegion1.a12.r23.38">'660-46'!$A$12:$R$23</definedName>
    <definedName name="TitleRegion1.a12.s36.47">'660-52'!$A$12:$S$36</definedName>
    <definedName name="TitleRegion1.a12.u27.29">'660-38'!$A$12:$U$27</definedName>
    <definedName name="TitleRegion1.a12.u27.37">'660-44'!$A$12:$U$27</definedName>
    <definedName name="TitleRegion1.a12.v28.22">'660-32'!$A$12:$V$28</definedName>
    <definedName name="TitleRegion1.a12.v46.36">'660-43.1'!$A$12:$V$46</definedName>
    <definedName name="TitleRegion1.a12.v54.48">'660-53'!$A$12:$V$54</definedName>
    <definedName name="TitleRegion1.a12.w18.13">'660-24'!$A$12:$W$18</definedName>
    <definedName name="TitleRegion1.a12.x25.30">'660-39'!$A$12:$X$25</definedName>
    <definedName name="TitleRegion1.a12.x27.6">'660-14'!$A$12:$X$27</definedName>
    <definedName name="TitleRegion1.a12.x30.35">'660-43'!$A$12:$X$30</definedName>
    <definedName name="TitleRegion1.a12.x43.46">'660-51'!$A$12:$X$43</definedName>
    <definedName name="TitleRegion1.a12.x48.49">'660-54'!$A$12:$X$48</definedName>
    <definedName name="TitleRegion1.a12.y37.8">'660-2'!$A$12:$Y$37</definedName>
    <definedName name="TitleRegion1.a12.y57.16">'660-27'!$A$12:$Y$57</definedName>
    <definedName name="TitleRegion1.a12.z24.23">'660-33'!$A$12:$Z$24</definedName>
    <definedName name="_xlnm.Print_Area" localSheetId="0">'660-0'!$A$1:$D$25</definedName>
    <definedName name="_xlnm.Print_Area" localSheetId="1">'660-1'!$A$1:$H$48</definedName>
    <definedName name="_xlnm.Print_Area" localSheetId="2">'660-11'!$A$1:$H$37</definedName>
    <definedName name="_xlnm.Print_Area" localSheetId="3">'660-12'!$A$1:$H$29</definedName>
    <definedName name="_xlnm.Print_Area" localSheetId="4">'660-13'!$A$1:$G$43</definedName>
    <definedName name="_xlnm.Print_Area" localSheetId="5">'660-14'!$A$1:$X$27</definedName>
    <definedName name="_xlnm.Print_Area" localSheetId="6">'660-15'!$A$1:$AI$27</definedName>
    <definedName name="_xlnm.Print_Area" localSheetId="7">'660-2'!$A$1:$Y$37</definedName>
    <definedName name="_xlnm.Print_Area" localSheetId="8">'660-20'!$A$1:$H$37</definedName>
    <definedName name="_xlnm.Print_Area" localSheetId="9">'660-21'!$A$1:$H$34</definedName>
    <definedName name="_xlnm.Print_Area" localSheetId="10">'660-22'!$A$1:$H$32</definedName>
    <definedName name="_xlnm.Print_Area" localSheetId="11">'660-23'!$A$1:$P$18</definedName>
    <definedName name="_xlnm.Print_Area" localSheetId="12">'660-24'!$A$1:$W$18</definedName>
    <definedName name="_xlnm.Print_Area" localSheetId="13">'660-25'!$A$1:$J$32</definedName>
    <definedName name="_xlnm.Print_Area" localSheetId="14">'660-26'!$A$1:$M$32</definedName>
    <definedName name="_xlnm.Print_Area" localSheetId="15">'660-27'!$A$1:$Y$57</definedName>
    <definedName name="_xlnm.Print_Area" localSheetId="16">'660-28'!$A$1:$P$34</definedName>
    <definedName name="_xlnm.Print_Area" localSheetId="17">'660-29'!$A$1:$P$32</definedName>
    <definedName name="_xlnm.Print_Area" localSheetId="18">'660-3'!$A$1:$L$23</definedName>
    <definedName name="_xlnm.Print_Area" localSheetId="19">'660-30'!$A$1:$P$31</definedName>
    <definedName name="_xlnm.Print_Area" localSheetId="20">'660-31'!$A$1:$J$31</definedName>
    <definedName name="_xlnm.Print_Area" localSheetId="21">'660-32'!$A$1:$V$28</definedName>
    <definedName name="_xlnm.Print_Area" localSheetId="22">'660-33'!$A$1:$Z$24</definedName>
    <definedName name="_xlnm.Print_Area" localSheetId="23">'660-33b'!$A$1:$O$17</definedName>
    <definedName name="_xlnm.Print_Area" localSheetId="24">'660-34'!$A$1:$H$35</definedName>
    <definedName name="_xlnm.Print_Area" localSheetId="25">'660-35'!$A$1:$H$51</definedName>
    <definedName name="_xlnm.Print_Area" localSheetId="26">'660-36'!$A$1:$F$23</definedName>
    <definedName name="_xlnm.Print_Area" localSheetId="27">'660-37'!$A$1:$L$44</definedName>
    <definedName name="_xlnm.Print_Area" localSheetId="28">'660-38'!$A$1:$U$27</definedName>
    <definedName name="_xlnm.Print_Area" localSheetId="29">'660-39'!$A$1:$X$25</definedName>
    <definedName name="_xlnm.Print_Area" localSheetId="30">'660-4'!$A$1:$O$28</definedName>
    <definedName name="_xlnm.Print_Area" localSheetId="31">'660-40'!$A$1:$R$20</definedName>
    <definedName name="_xlnm.Print_Area" localSheetId="32">'660-41'!$A$1:$AC$52</definedName>
    <definedName name="_xlnm.Print_Area" localSheetId="33">'660-42'!$A$1:$AP$53</definedName>
    <definedName name="_xlnm.Print_Area" localSheetId="34">'660-43'!$A$1:$X$30</definedName>
    <definedName name="_xlnm.Print_Area" localSheetId="35">'660-43.1'!$A$1:$V$46</definedName>
    <definedName name="_xlnm.Print_Area" localSheetId="36">'660-44'!$A$1:$U$27</definedName>
    <definedName name="_xlnm.Print_Area" localSheetId="37">'660-46'!$A$1:$R$23</definedName>
    <definedName name="_xlnm.Print_Area" localSheetId="38">'660-47'!$A$1:$O$22</definedName>
    <definedName name="_xlnm.Print_Area" localSheetId="39">'660-48'!$A$1:$K$22</definedName>
    <definedName name="_xlnm.Print_Area" localSheetId="40">'660-49'!$A$1:$K$19</definedName>
    <definedName name="_xlnm.Print_Area" localSheetId="41">'660-4A'!$A$1:$O$29</definedName>
    <definedName name="_xlnm.Print_Area" localSheetId="42">'660-4B'!$A$1:$O$24</definedName>
    <definedName name="_xlnm.Print_Area" localSheetId="43">'660-5'!$A$1:$L$22</definedName>
    <definedName name="_xlnm.Print_Area" localSheetId="44">'660-50'!$A$1:$I$25</definedName>
    <definedName name="_xlnm.Print_Area" localSheetId="45">'660-51'!$A$1:$X$43</definedName>
    <definedName name="_xlnm.Print_Area" localSheetId="46">'660-52'!$A$1:$S$36</definedName>
    <definedName name="_xlnm.Print_Area" localSheetId="47">'660-53'!$A$1:$V$54</definedName>
    <definedName name="_xlnm.Print_Area" localSheetId="48">'660-54'!$A$1:$X$48</definedName>
    <definedName name="_xlnm.Print_Area" localSheetId="49">'660-55'!$A$1:$AH$48</definedName>
    <definedName name="_xlnm.Print_Area" localSheetId="50">'660-56'!$A$1:$F$21</definedName>
    <definedName name="_xlnm.Print_Area" localSheetId="51">'660-57'!$A$1:$P$47</definedName>
    <definedName name="_xlnm.Print_Area" localSheetId="52">'660-58'!$A$1:$P$50</definedName>
    <definedName name="_xlnm.Print_Area" localSheetId="53">'660-59'!$A$1:$O$26</definedName>
    <definedName name="_xlnm.Print_Area" localSheetId="54">'660-6'!$A$1:$M$24</definedName>
    <definedName name="_xlnm.Print_Area" localSheetId="55">'660-60'!$A$1:$J$30</definedName>
    <definedName name="_xlnm.Print_Area" localSheetId="56">'660-61'!$A$1:$I$26</definedName>
    <definedName name="_xlnm.Print_Area" localSheetId="57">'660-62'!$A$1:$I$22</definedName>
    <definedName name="_xlnm.Print_Area" localSheetId="58">'660-63'!$A$1:$D$24</definedName>
    <definedName name="_xlnm.Print_Area" localSheetId="59">'660-64'!$A$1:$F$35</definedName>
    <definedName name="_xlnm.Print_Area" localSheetId="60">'660-65'!$A$1:$N$19</definedName>
    <definedName name="_xlnm.Print_Area" localSheetId="61">'660-66'!$A$1:$AJ$27</definedName>
    <definedName name="_xlnm.Print_Area" localSheetId="62">'660-67'!$A$1:$O$24</definedName>
    <definedName name="_xlnm.Print_Area" localSheetId="63">'660-68'!$A$1:$K$48</definedName>
    <definedName name="_xlnm.Print_Area" localSheetId="64">'660-7'!$A$1:$L$18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<sst xmlns="http://schemas.openxmlformats.org/spreadsheetml/2006/main" count="18361" uniqueCount="1192">
  <si>
    <t>$DYNAMIC_R_BEGIN</t>
  </si>
  <si>
    <t>$DYNAMIC_R_END</t>
  </si>
  <si>
    <t>(ABS) מגובי נכסים</t>
  </si>
  <si>
    <t>(ABS) ניירות ערך מגובי נכסים</t>
  </si>
  <si>
    <t>(MBS) מגובי משכנתאות</t>
  </si>
  <si>
    <t>(אופציות בכסף נטו (במונחי נכס בסיס</t>
  </si>
  <si>
    <t>(אופציות בכסף נטו (במונחי נכס הבסיס</t>
  </si>
  <si>
    <t>(אופציות בכסף נטו (ערך נקוב מהוון</t>
  </si>
  <si>
    <t>(אופציות מחוץ לכסף נטו (במונחי נכס בסיס</t>
  </si>
  <si>
    <t>(אופציות מחוץ לכסף נטו (במונחי נכס הבסיס</t>
  </si>
  <si>
    <t>(אופציות מחוץ לכסף נטו (ערך נקוב מהוון</t>
  </si>
  <si>
    <t>(מכשירים נגזרים (למעט אופציות</t>
  </si>
  <si>
    <t>(מניות לפי עלות (אין להם שווי הוגן זמין</t>
  </si>
  <si>
    <t>(עודפים (גרעונות</t>
  </si>
  <si>
    <t>(עלות מופחתת (במניות עלות</t>
  </si>
  <si>
    <t>(רווחים/(הפסדים</t>
  </si>
  <si>
    <t>*SWAPS</t>
  </si>
  <si>
    <t>*מזה:בולט ובלון</t>
  </si>
  <si>
    <t>*מזה:ריבית משתנה</t>
  </si>
  <si>
    <t>-A עד +A</t>
  </si>
  <si>
    <t>-AA עד AAA:דרוג אשראי חיצוני</t>
  </si>
  <si>
    <t>-B עד +BB</t>
  </si>
  <si>
    <t>-B: נמוך מ</t>
  </si>
  <si>
    <t>-BBB עד +BBB</t>
  </si>
  <si>
    <t>-אג"ח לפידיון</t>
  </si>
  <si>
    <t>-ני"ע למסחר</t>
  </si>
  <si>
    <t>0</t>
  </si>
  <si>
    <t>0.1</t>
  </si>
  <si>
    <t>0.2</t>
  </si>
  <si>
    <t>0.35</t>
  </si>
  <si>
    <t>0.5</t>
  </si>
  <si>
    <t>0.6</t>
  </si>
  <si>
    <t>0.75</t>
  </si>
  <si>
    <t>037599509</t>
  </si>
  <si>
    <t>0544216317</t>
  </si>
  <si>
    <t>1</t>
  </si>
  <si>
    <t>1.5</t>
  </si>
  <si>
    <t>10</t>
  </si>
  <si>
    <t>10%-20%</t>
  </si>
  <si>
    <t>11</t>
  </si>
  <si>
    <t>12</t>
  </si>
  <si>
    <t>12חודשים ומעלה</t>
  </si>
  <si>
    <t>13</t>
  </si>
  <si>
    <t>14</t>
  </si>
  <si>
    <t>15</t>
  </si>
  <si>
    <t>16</t>
  </si>
  <si>
    <t>17</t>
  </si>
  <si>
    <t>18</t>
  </si>
  <si>
    <t>19</t>
  </si>
  <si>
    <t>2</t>
  </si>
  <si>
    <t>20</t>
  </si>
  <si>
    <t>20%-40%</t>
  </si>
  <si>
    <t>20001</t>
  </si>
  <si>
    <t>20X-1</t>
  </si>
  <si>
    <t>20X-2</t>
  </si>
  <si>
    <t>20X-3</t>
  </si>
  <si>
    <t>20X-4</t>
  </si>
  <si>
    <t>20X0</t>
  </si>
  <si>
    <t>21</t>
  </si>
  <si>
    <t>21.1</t>
  </si>
  <si>
    <t>22</t>
  </si>
  <si>
    <t>23</t>
  </si>
  <si>
    <t>24</t>
  </si>
  <si>
    <t>25</t>
  </si>
  <si>
    <t>26</t>
  </si>
  <si>
    <t>27</t>
  </si>
  <si>
    <t>28</t>
  </si>
  <si>
    <t>29</t>
  </si>
  <si>
    <t>3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</si>
  <si>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</si>
  <si>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</si>
  <si>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</si>
  <si>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</si>
  <si>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</si>
  <si>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</si>
  <si>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</si>
  <si>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</si>
  <si>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</si>
  <si>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</si>
  <si>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</t>
  </si>
  <si>
    <t>40</t>
  </si>
  <si>
    <t>41</t>
  </si>
  <si>
    <t>42</t>
  </si>
  <si>
    <t>43</t>
  </si>
  <si>
    <t>5</t>
  </si>
  <si>
    <t>6</t>
  </si>
  <si>
    <t>660-0</t>
  </si>
  <si>
    <t>660-0-פרטי המדווח</t>
  </si>
  <si>
    <t>660-1</t>
  </si>
  <si>
    <t>660-1 מידע כספי תמציתי לאורך זמן</t>
  </si>
  <si>
    <t>660-11</t>
  </si>
  <si>
    <t>660-11 - דוח כספי רבעוני - לציבור תוספת א'1-תמצית דו"ח רו"ה- מאוחד</t>
  </si>
  <si>
    <t>660-12</t>
  </si>
  <si>
    <t>660-12 - דוח כספי רבעוני - לציבור תוספת א'2-תמצית דוח מאוחד על הרווח הכולל</t>
  </si>
  <si>
    <t>660-13</t>
  </si>
  <si>
    <t>660-13 - דוח כספי רבעוני - לציבור תוספת א'3-תמצית מאזן- מאוחד</t>
  </si>
  <si>
    <t>660-14</t>
  </si>
  <si>
    <t>660-14 - דוח כספי רבעוני - לציבור תוספת א'4-תמצית דוח על השינויים בהון העצמי לרבעון(כולל תאגידים בנקאיים המדווחים כבנק בלבד)</t>
  </si>
  <si>
    <t>660-15</t>
  </si>
  <si>
    <t>660-15 - (דוח כספי רבעוני - לציבור תוספת א'4-תמצית דוח על השינויים בהון העצמי-מצטבר(כולל תאגידים בנקאיים המדווחים כבנק בלבד</t>
  </si>
  <si>
    <t>660-2</t>
  </si>
  <si>
    <t>660-20</t>
  </si>
  <si>
    <t>660-20 - (דוח כספי רבעוני - לציבור ביאור 1- הכנסות והוצאות ריבית-מאוחד (כולל תאגידים בנקאיים המדווחים כבנק בלבד</t>
  </si>
  <si>
    <t>660-21</t>
  </si>
  <si>
    <t>660-21 - דוח כספי רבעוני - לציבור ביאור 2- הכנסות מימון שאינן מריבית א. הכנסות מימון שאינן מריבית בגין פעילויות שאינן למטרות מסחר</t>
  </si>
  <si>
    <t>660-22</t>
  </si>
  <si>
    <t>660-22 - דוח כספי רבעוני - לציבור ביאור 2- הכנסות מימון שאינן מריבית (מאוחד, המשך) כולל תאגידים המדווחים כבנק בלבד</t>
  </si>
  <si>
    <t>660-23</t>
  </si>
  <si>
    <t>660-23 - דוח כספי רבעוני - לציבור ביאור 3.א. שינויים ברווח (הפסד) כולל אחר רבעוני</t>
  </si>
  <si>
    <t>660-24</t>
  </si>
  <si>
    <t>660-24 - דוח כספי רבעוני - לציבור ביאור 3.א. שינויים ברווח (הפסד) כולל אחר מצטבר</t>
  </si>
  <si>
    <t>660-25</t>
  </si>
  <si>
    <t>660-25 - דוח כספי רבעוני - לציבור ביאור 3.ב. שינויים ברווח (הפסד) כולל אחר רבעוני</t>
  </si>
  <si>
    <t>660-26</t>
  </si>
  <si>
    <t>660-26 - דוח כספי רבעוני - לציבור ביאור 3.ב. שינויים ברווח (הפסד) כולל אחר מצטבר</t>
  </si>
  <si>
    <t>660-27</t>
  </si>
  <si>
    <t>660-27 - דוח כספי רבעוני - לציבור ביאור 4-ניירות ערך-מאוחד</t>
  </si>
  <si>
    <t>660-28</t>
  </si>
  <si>
    <t>660-28 - דוח כספי רבעוני - לציבור ביאור 4.ו שווי הוגן והפסדים שטרם מומשו לפי משך זמן ושיעור הירידה של ניע הנמצאים בפוזיציית הפסד</t>
  </si>
  <si>
    <t>660-29</t>
  </si>
  <si>
    <t>660-29 - (דוח כספי רבעוני - לציבור פירוט נוסף לגבי ני"ע זמינים למכירה מגובי משכנתאות ומגובי נכסים-מאוחד (כולל תאגידים בנקאיים המדווחים כבנק בלבד</t>
  </si>
  <si>
    <t>660-2a - דוח הדירקטוריון וההנהלה - נספח 4 סיכון אשראי כולל לציבור לפי ענפי משק</t>
  </si>
  <si>
    <t>660-3</t>
  </si>
  <si>
    <t>660-30</t>
  </si>
  <si>
    <t>660-30 - (דוח כספי רבעוני - לציבור פירוט נוסף לגבי אג"ח המוחזקות לפדיון מגובי משכנתאות ומגובי נכסים-מאוחד (כולל תאגידים בנקאיים המדווחים כבנק בלבד</t>
  </si>
  <si>
    <t>660-31</t>
  </si>
  <si>
    <t>660-31 - (דוח כספי רבעוני - לציבור פירוט נוסף לגבי ני"ע למסחר מגובי משכנתאות ומגובי נכסים-מאוחד (כולל תאגידים בנקאיים המדווחים כבנק בלבד</t>
  </si>
  <si>
    <t>660-32</t>
  </si>
  <si>
    <t>660-32 - דוח כספי רבעוני - לציבור ביאור 5 ב מידע נוסף על דרך חישוב ההפרשה להפסדי אשראי בגין חובות ועל החובות בגינם היא חושבה</t>
  </si>
  <si>
    <t>660-33</t>
  </si>
  <si>
    <t>660-33 - דוח כספי רבעוני - לציבור ביאור 5.1 חובות ומכשירי אשראי חוץ מאזניים - הפרשה להפסדי אשראי</t>
  </si>
  <si>
    <t>660-33 - דוח כספי שנתי לציבור ביאור 13 חובות ומכשירי אשראי חוץ מאזניים - הפרשה להפסדי אשראי</t>
  </si>
  <si>
    <t>660-34</t>
  </si>
  <si>
    <t>660-34 - דוח כספי רבעוני - לציבור ביאור 6 - פיקדונות הציבור</t>
  </si>
  <si>
    <t>660-35</t>
  </si>
  <si>
    <t>660-35 - דוח כספי רבעוני - לציבור ביאור 7.1 הלימות הון</t>
  </si>
  <si>
    <t>660-36</t>
  </si>
  <si>
    <t>660-36 - דוח כספי רבעוני - לציבור -ביאור 7.2 ו-7.3 יחס מינוף ויחס כיסוי הנזילות</t>
  </si>
  <si>
    <t>660-37</t>
  </si>
  <si>
    <t>660-37 - דוח כספי רבעוני לציבור באור 9 א 1- סכום נקוב של מכשירים נגזרים - מאוחד (כולל תאגידים בנקאיים המדווחים כבנק בלבד)</t>
  </si>
  <si>
    <t>660-38</t>
  </si>
  <si>
    <t>660-38 - דוח כספי רבעוני לציבור באור 9א' 2 שווי הוגן ברוטו של מכשירים נגזרים</t>
  </si>
  <si>
    <t>660-39</t>
  </si>
  <si>
    <t>660-39 - (דוח כספי רבעוני - לציבור ביאור 9ג.פעילות במכשירים נגזרים-סיכון אשראי לפי צד נגדי לחוזה-מאוחד (כולל תאגידים בנקאיים המדווחים כבנק בלבד</t>
  </si>
  <si>
    <t>660-3a - דוח הדירקטוריון וההנהלה - חשיפה למדינות זרות-מאוחד</t>
  </si>
  <si>
    <t>660-4</t>
  </si>
  <si>
    <t>660-4 - דוח הדירקטוריון וההנהלה - ניתוח איכות אשראי - סיכון אשראי בעייתי ונכסים שאינן מבצעים של הציבור</t>
  </si>
  <si>
    <t>660-40</t>
  </si>
  <si>
    <t>660-40 - (דוח כספי רבעוני - לציבור ביאור 9ד. פעילות במכשירים נגזרים - פירוט מועדי פרעון - סכומים נקובים: יתרות לסוף תקופה-מאוחד (כולל תאגידים בנקאיים המדווחים כבנק בלבד</t>
  </si>
  <si>
    <t>660-41</t>
  </si>
  <si>
    <t>660-41 - דוח כספי רבעוני - לציבור ביאור 10-מגזרי פעילות, רבעוני</t>
  </si>
  <si>
    <t>660-42</t>
  </si>
  <si>
    <t>660-42 - דוח כספי רבעוני - לציבור ביאור 10-מגזרי פעילות מצטבר ושנתי</t>
  </si>
  <si>
    <t>660-43</t>
  </si>
  <si>
    <t>660-43 - דוח כספי רבעוני - לציבור ביאור 11.ב.1 חובות איכות אשראי ופיגורים</t>
  </si>
  <si>
    <t>660-43.1</t>
  </si>
  <si>
    <t>660-43.1 - דוח כספי רבעוני - לציבור ביאור 11ב 1.1 איכות אשראי לפי שנות העמדת האשראי</t>
  </si>
  <si>
    <t>660-44</t>
  </si>
  <si>
    <t>660-44 - דוח כספי רבעוני - לציבור ביאור 11.ב.2.א מידע נוסף על חובות לא צוברים</t>
  </si>
  <si>
    <t>660-46</t>
  </si>
  <si>
    <t>660-46 - דוח כספי רבעוני - לציבור ביאור 11.ב.2.ג מידע נוסף על חובות שעברו ארגון מחדש של חוב בעייתי</t>
  </si>
  <si>
    <t>660-47</t>
  </si>
  <si>
    <t>660-47 - דוח כספי רבעוני - לציבור ביאור 11.ב.2.ג מידע נוסף על חובות שעברו ארגון מחדש של חוב בעייתי</t>
  </si>
  <si>
    <t>660-48</t>
  </si>
  <si>
    <t>660-48 - דוח כספי רבעוני - לציבור ביאור 11.ב.2.ג חובות בעייתיים בארגון מחדש ארגונים מחדש שבוצעו וכשלו</t>
  </si>
  <si>
    <t>660-49</t>
  </si>
  <si>
    <t>660-49 - דוח כספי רבעוני - לציבור ביאור 11.ב.3- מידע נוסף על הלוואות לדיור</t>
  </si>
  <si>
    <t>660-4A</t>
  </si>
  <si>
    <t>660-4A - דוח הדירקטוריון וההנהלה -תנועה באשראי לציבור לא צובר</t>
  </si>
  <si>
    <t>660-4B</t>
  </si>
  <si>
    <t>660-4B - דוח הדירקטוריון וההנהלה -נספח 3.ב מדדי ניתוח איכות האשראי</t>
  </si>
  <si>
    <t>660-5</t>
  </si>
  <si>
    <t>660-50</t>
  </si>
  <si>
    <t>660-50 - דוח כספי רבעוני - לציבור ביאור 11.ג-התחייבויות תלויות והתקשרויות מיוחדות-מאוחד א. מכשירים פיננסיים חוץ-מאזניים - יתרות החוזים או הסכומים הנקובים שלהם לסוף התקופה - עסקאות בהן היתרה מייצגת סיכון אשראי:</t>
  </si>
  <si>
    <t>660-51</t>
  </si>
  <si>
    <t>660-51 - (דוח כספי רבעוני - לציבור ביאור 12 -דוח על נכסים והתחייבויות לפי בסיסי הצמדה-מאוחד (כולל תאגידים בנקאיים המדווחים כבנק בלבד</t>
  </si>
  <si>
    <t>660-52</t>
  </si>
  <si>
    <t>660-52 - דוח כספי רבעוני - לציבור ביאור 13א - יתרות ואומדני שווי הוגן של מכשירים פיננסיים - מאוחד</t>
  </si>
  <si>
    <t>660-53</t>
  </si>
  <si>
    <t>660-53a - דוח כספי רבעוני - לציבור ביאור 13 ב - פריטים הנמדדים בשווי הוגן על בסיס חוזר</t>
  </si>
  <si>
    <t>660-54</t>
  </si>
  <si>
    <t>660-54 - דוח כספי רבעוני - לציבור ביאור 13ב' - שינויים בפריטים הנמדדים בשווי הוגן על בסיס חוזר ונשנה שנכללו ברמה 3,רבעוני</t>
  </si>
  <si>
    <t>660-55</t>
  </si>
  <si>
    <t>660-55 - דוח כספי רבעוני - לציבור ביאור 13ב, מצטבר</t>
  </si>
  <si>
    <t>660-56</t>
  </si>
  <si>
    <t>660-56 - (דוח כספי רבעוני - לציבור חשיפת אשראי הנובעת ממבני איגוח - מאוחד (כולל תאגידים בנקאיים המדווחים כבנק בלבד</t>
  </si>
  <si>
    <t>660-57</t>
  </si>
  <si>
    <t>660-57a - דוח ממשל תאגידי נספח 1 שעורי הכנסה והוצאה -מאוחד כולל תאגידים בנקאיים המדווחים כבנק בלבד, נכסים</t>
  </si>
  <si>
    <t>660-58</t>
  </si>
  <si>
    <t>660-58a - דוח ממשל תאגידי נספח 1 שעורי הכנסה והוצאה -מאוחד כולל תאגידים בנקאיים המדווחים כבנק בלבד</t>
  </si>
  <si>
    <t>660-59</t>
  </si>
  <si>
    <t>660-59a- דוח ממשל תאגידי נספח 1 שעורי הכנסה והוצאה -מאוחד מידע נוסף על נכסים התחייבויות נושאי ריבית המיוחסים לישראל</t>
  </si>
  <si>
    <t>660-5a - דוח הדירקטוריון וההנהלה נספח 6 חשיפת אשראי נוכחית למוסדות פיננסיים זרים - מאוחד</t>
  </si>
  <si>
    <t>660-6</t>
  </si>
  <si>
    <t>660-60</t>
  </si>
  <si>
    <t>660-60 - דוח ממשל תאגידי נספח 1 שעורי הכנסה והוצאה -מאוחד ניתוח השינויים בהכנסות ובהוצאות ריבית</t>
  </si>
  <si>
    <t>660-61</t>
  </si>
  <si>
    <t>660-61 - דוח כספי רבעוני - לציבור - הטבות לעובדים</t>
  </si>
  <si>
    <t>660-62</t>
  </si>
  <si>
    <t>660-62 דוח כספי רבעוני לציבור - סיכון אשראי לאנשים פרטיים</t>
  </si>
  <si>
    <t>660-63</t>
  </si>
  <si>
    <t>660-63 -OV1 – סקירת נכסי סיכון משוקללים</t>
  </si>
  <si>
    <t>660-64</t>
  </si>
  <si>
    <t>660-64 -LR2 – יחס המינוף</t>
  </si>
  <si>
    <t>660-65</t>
  </si>
  <si>
    <t>660-65 -CR1 – איכות האשראי של חשיפות אשראי</t>
  </si>
  <si>
    <t>660-66</t>
  </si>
  <si>
    <t>660-66 -CR5 – הגישה הסטנדרטית - חשיפות לפי סוגי נכסים ומשקלות סיכון</t>
  </si>
  <si>
    <t>660-67</t>
  </si>
  <si>
    <t>660-67 - חובות אשר בוצעה לגביהם דחיית תשלומים ואשר לא סווגו כחובות בארגון מחדש של חוב בעייתי</t>
  </si>
  <si>
    <t>660-68</t>
  </si>
  <si>
    <t>660-68 -LIQ2 – יחס מימון יציב נטו</t>
  </si>
  <si>
    <t>660-6a דוח על הסיכונים חלק 6א סיכון ריבית בתיק הבקאי ובתיק למסחר</t>
  </si>
  <si>
    <t>660-7</t>
  </si>
  <si>
    <t>660-7 דוח על הסיכונים חלק 6א3 סיכון ריבית בתיק הבנקאי ובתיק למסחר</t>
  </si>
  <si>
    <t>7</t>
  </si>
  <si>
    <t>8</t>
  </si>
  <si>
    <t>9</t>
  </si>
  <si>
    <t>99</t>
  </si>
  <si>
    <t>: (MBS)ניירות ערך מגובי משכנתאות</t>
  </si>
  <si>
    <t>:(ABS) ניירות ערך מגובי נכסים</t>
  </si>
  <si>
    <t>:(MBS) ניירות ערך מגובי משכנתאות</t>
  </si>
  <si>
    <t>:(pass through) "ני"ע מסוג "העבר באמצעות</t>
  </si>
  <si>
    <t>:*מזה אג"ח</t>
  </si>
  <si>
    <t>:*מזה מניות</t>
  </si>
  <si>
    <t>?</t>
  </si>
  <si>
    <t>ABS סך הכל ני"ע מגובי נכסים</t>
  </si>
  <si>
    <t>BRB-ברבדוס</t>
  </si>
  <si>
    <t>FHLMC וע"י FNMA ני"ע שהונפקו ע"י</t>
  </si>
  <si>
    <t>GNMA ני"ע בערבות</t>
  </si>
  <si>
    <t>ILS</t>
  </si>
  <si>
    <t>LTV מעל 60% ועד 75%</t>
  </si>
  <si>
    <t>LTV מעל 75%</t>
  </si>
  <si>
    <t>LTV עד 60%</t>
  </si>
  <si>
    <t>MBS סך הכל ני"ע מגובי משכנתאות</t>
  </si>
  <si>
    <t>NSFR</t>
  </si>
  <si>
    <t>USA-ארצות הברית</t>
  </si>
  <si>
    <t>atara.sacher@umtb.co.il</t>
  </si>
  <si>
    <t>boi_tab_660-3a:label_breakdown_boi_a2 (he ?)</t>
  </si>
  <si>
    <t>boi_tab_660-68a:boi_c8 (he ?)</t>
  </si>
  <si>
    <t>hilar@umtb.co.il</t>
  </si>
  <si>
    <t>א. הכנסות ריבית</t>
  </si>
  <si>
    <t>א. סוגי פיקדונות לפי מקום הגיוס וסוג המפקיד</t>
  </si>
  <si>
    <t>א. פרטים הנמדדים שווי הוגן על בסיס חוזר ונשנה - התחייבויות</t>
  </si>
  <si>
    <t>א. פרטים הנמדדים שווי הוגן על בסיס חוזר ונשנה - נכסים</t>
  </si>
  <si>
    <t>א. שווי הוגן של מכשירים פיננסיים לפני השפעת שינויים היפותטיים בשיעורי ריבית</t>
  </si>
  <si>
    <t>א.1. מפעילות במכשירים נגזרים</t>
  </si>
  <si>
    <t>א.2. מהשקעה באיגרות חוב</t>
  </si>
  <si>
    <t>א.3. הפרשי שער, נטו</t>
  </si>
  <si>
    <t>א.4. רווחים (הפסדים) מהשקעות במניות</t>
  </si>
  <si>
    <t>א.5. רווחים (הפסדים) נטו בגין עסקאות איגוח</t>
  </si>
  <si>
    <t>א.6. רווחים (הפסדים) נטו בגין הלוואות שנמכרו</t>
  </si>
  <si>
    <t>אג"ח</t>
  </si>
  <si>
    <t>אג"ח בעייתיות שצוברות הכנסות ריבית</t>
  </si>
  <si>
    <t>אג"ח הצוברות הכנסות ריבית ובפיגור של 30 עד 89 יום</t>
  </si>
  <si>
    <t>אג"ח הצוברות הכנסות ריבית ובפיגור של 90 יום או יותר</t>
  </si>
  <si>
    <t>אג"ח וכתבי התחייבויות נדחים</t>
  </si>
  <si>
    <t>אג"ח וכתבי התחייבות נדחים</t>
  </si>
  <si>
    <t>אג"ח זמינות למכירה ומניות שאינן למסחר</t>
  </si>
  <si>
    <t>אג"ח זמינות למכירה-</t>
  </si>
  <si>
    <t>אג"ח למסחר</t>
  </si>
  <si>
    <t>אג"ח מוחזקות לפדיון וזמינות למכירה</t>
  </si>
  <si>
    <t>אג"ח שאינן צוברות הכנסות ריבית</t>
  </si>
  <si>
    <t>אגרות חוב</t>
  </si>
  <si>
    <t>אופציות שנכתבו</t>
  </si>
  <si>
    <t>אופציות שנקנו</t>
  </si>
  <si>
    <t>אחזקה ופחת בנינים וציוד</t>
  </si>
  <si>
    <t>אחר</t>
  </si>
  <si>
    <t>אחר, לרבות הפסד (רווח) מצמצום או סילוק</t>
  </si>
  <si>
    <t>אחרות</t>
  </si>
  <si>
    <t>אחרי מס</t>
  </si>
  <si>
    <t>אחרים</t>
  </si>
  <si>
    <t>איגרות חוב</t>
  </si>
  <si>
    <t>אילו החובות שאינם צוברים היו צוברים ריבית לפי התנאים המקוריים היו נרשמות הכנסות ריבית בסך</t>
  </si>
  <si>
    <t>אימייל</t>
  </si>
  <si>
    <t>אינם נושאים ריבית</t>
  </si>
  <si>
    <t>אירו</t>
  </si>
  <si>
    <t>אנשים פרטיים</t>
  </si>
  <si>
    <t>אנשים פרטיים - אחר</t>
  </si>
  <si>
    <t>אנשים פרטיים - אחר - סה"כ</t>
  </si>
  <si>
    <t>אנשים פרטיים - הלוואות לדיור</t>
  </si>
  <si>
    <t>אנשים פרטיים - לא לדיור</t>
  </si>
  <si>
    <t>אנשים פרטיים הלוואות לדיור</t>
  </si>
  <si>
    <t>אנשים פרטיים הלוואות לדיור-סה"כ</t>
  </si>
  <si>
    <t>אשראי אחר לאנשים פרטיים</t>
  </si>
  <si>
    <t>אשראי בדירוג ביצוע</t>
  </si>
  <si>
    <t>אשראי בעייתי צובר</t>
  </si>
  <si>
    <t>אשראי לא בעייתי</t>
  </si>
  <si>
    <t>אשראי לממשלה</t>
  </si>
  <si>
    <t>אשראי לציבור</t>
  </si>
  <si>
    <t>אשראי לציבור, נטו</t>
  </si>
  <si>
    <t>אשראי לציבור,נטו</t>
  </si>
  <si>
    <t>אשראי לרכישת רכב</t>
  </si>
  <si>
    <t>אשראי פגום שגבייתו מותנית בבטחון</t>
  </si>
  <si>
    <t>אשראי שאינו בדירוג ביצוע ואינו בעייתי</t>
  </si>
  <si>
    <t>אשראי שאינו בפיגור ואינו בדירוג ביוע אשראי</t>
  </si>
  <si>
    <t>אשראי שאינו בפיגור ואינו בדירוג ביצוע אשראי</t>
  </si>
  <si>
    <t>אשראי שאינו בפיגור ובדירוג ביצוע אשראי</t>
  </si>
  <si>
    <t>אשראי שאינו לאנשים פרטיים</t>
  </si>
  <si>
    <t>אשראי שאינו צובר</t>
  </si>
  <si>
    <t>אשראי שחזר לצבור הכנסות ריבית</t>
  </si>
  <si>
    <t>אשראי שנמחק חשבונאית</t>
  </si>
  <si>
    <t>אשראי שנפרע</t>
  </si>
  <si>
    <t>אשראי שסווג כלא צובר במהלך השנה</t>
  </si>
  <si>
    <t>אשראי תעודות</t>
  </si>
  <si>
    <t>ב. הוצאות ריבית</t>
  </si>
  <si>
    <t>ב. הכנסות מימון שאינן מריבית בגין פעילויות למטרות מסחר</t>
  </si>
  <si>
    <t>ב. פריטים הנמדדים בשווי הוגן על בסיס שאינו חוזר ונשנה</t>
  </si>
  <si>
    <t>באזל III</t>
  </si>
  <si>
    <t>באלפי ₪</t>
  </si>
  <si>
    <t>בביטחון נדל"ן מסחרי</t>
  </si>
  <si>
    <t>בביטחון נכס למגורים</t>
  </si>
  <si>
    <t>בגובה 20 אש"ח ומעלה</t>
  </si>
  <si>
    <t>בגובה 50 אש"ח ומעלה</t>
  </si>
  <si>
    <t>בורסות</t>
  </si>
  <si>
    <t>בטחון במזומן ששועבד</t>
  </si>
  <si>
    <t>ביחידות</t>
  </si>
  <si>
    <t>בינוי ונדל"ן</t>
  </si>
  <si>
    <t>בינוי ונדל"ן - בינוי</t>
  </si>
  <si>
    <t>בינוי ונדל"ן - פעילויות בנדל"ן</t>
  </si>
  <si>
    <t>בינוי ונדל"ן סה"כ</t>
  </si>
  <si>
    <t>בינמגזרי</t>
  </si>
  <si>
    <t>בישראל</t>
  </si>
  <si>
    <t>בלתי מבוקר</t>
  </si>
  <si>
    <t>בניינים וציוד</t>
  </si>
  <si>
    <t>בנק</t>
  </si>
  <si>
    <t>בנק ישראל</t>
  </si>
  <si>
    <t>בנקאות פרטית</t>
  </si>
  <si>
    <t>בנקים</t>
  </si>
  <si>
    <t>בנקים (לרבות בנקים רב צדדיים לפיתוח (MDB))</t>
  </si>
  <si>
    <t>בנקים בישראל וממשלת ישראל</t>
  </si>
  <si>
    <t>בנקים וממשלות בחו"ל</t>
  </si>
  <si>
    <t>בנקים וממשלות ואג"ח לפידיון וזמין למכירה</t>
  </si>
  <si>
    <t>בנתוני הבנק יחס כיסוי הנזילות</t>
  </si>
  <si>
    <t>בנתוני המאוחד יחס כיסוי הנזילות</t>
  </si>
  <si>
    <t>בעייתי</t>
  </si>
  <si>
    <t>בעייתי לא צובר</t>
  </si>
  <si>
    <t>בעייתי צובר</t>
  </si>
  <si>
    <t>בעייתיים</t>
  </si>
  <si>
    <t>בפיגור 30-89 יום</t>
  </si>
  <si>
    <t>בפיגור מעל 90 יום</t>
  </si>
  <si>
    <t>בפיגור של 30 ועד 89 ימים</t>
  </si>
  <si>
    <t>בפיגור של 90 יום או יותר</t>
  </si>
  <si>
    <t>ג. חלק לא אפקטיבי ביחסי הגידור - פירוט נוסף</t>
  </si>
  <si>
    <t>ג. פירוט ההשפעה נטו של מכשירים נגזרים</t>
  </si>
  <si>
    <t>גביית במהלך התקופה של חובות שנמחקו חשבונאית בשנים קודמות</t>
  </si>
  <si>
    <t>גופים מוסדיים</t>
  </si>
  <si>
    <t>גידול (קיטון) בגלל שינוי</t>
  </si>
  <si>
    <t>גידור תזרימי מזומנים</t>
  </si>
  <si>
    <t>גידורי שווי הוגן</t>
  </si>
  <si>
    <t>גידורי תזרים מזומנים</t>
  </si>
  <si>
    <t>גידורים</t>
  </si>
  <si>
    <t>גילום (gross-up) ביטחונות שניתנו בגין נגזרים, שנוכו מהנכסים במאזן בהתאם להוראות הדיווח לציבור</t>
  </si>
  <si>
    <t>ד. פירוט הכנסות ריבית על בסיס צבירה מאגרות חוב</t>
  </si>
  <si>
    <t>דולר</t>
  </si>
  <si>
    <t>דיבידנד</t>
  </si>
  <si>
    <t>דיבידנד למניה</t>
  </si>
  <si>
    <t>דיבידנד ממניות שאינן למסחר</t>
  </si>
  <si>
    <t>דיבידנידים שהתקבלו ממניות מסחר</t>
  </si>
  <si>
    <t>דיור</t>
  </si>
  <si>
    <t>דילרים/ברוקרים</t>
  </si>
  <si>
    <t>דירוג ביצוע אשראי</t>
  </si>
  <si>
    <t>דרישות הון מזרעריות</t>
  </si>
  <si>
    <t>הבדלים בין הון עצמי לבין הון עצמי רובד 1</t>
  </si>
  <si>
    <t>הבנק מוטב</t>
  </si>
  <si>
    <t>הבנק ערב</t>
  </si>
  <si>
    <t>הגבוהה מ-10 אש"ח ונמוכה מ-20 אש"ח</t>
  </si>
  <si>
    <t>הון</t>
  </si>
  <si>
    <t>הון המניות הנפרע</t>
  </si>
  <si>
    <t>הון וסך החשיפות</t>
  </si>
  <si>
    <t>הון לחישוב יחס ההון</t>
  </si>
  <si>
    <t>הון עצמי</t>
  </si>
  <si>
    <t>הון עצמי המיוחס לבעלי מניות התאגיד הבנקאי</t>
  </si>
  <si>
    <t>הון עצמי רובד 1</t>
  </si>
  <si>
    <t>הון עצמי רובד 1, לאחר התאמות פיקוחיות</t>
  </si>
  <si>
    <t>הון פיקוחי</t>
  </si>
  <si>
    <t>הון רובד 1</t>
  </si>
  <si>
    <t>הון רובד 1 נוסף</t>
  </si>
  <si>
    <t>הון רובד 1 נוסף, לאחר ניכויים</t>
  </si>
  <si>
    <t>הון רובד 2</t>
  </si>
  <si>
    <t>הון רובד 2 ניכויים</t>
  </si>
  <si>
    <t>הוצאות אחרות</t>
  </si>
  <si>
    <t>הוצאות בגין הפסדי אשראי</t>
  </si>
  <si>
    <t>הוצאות לתקופה בגין הפסדי אשראי</t>
  </si>
  <si>
    <t>הוצאות ריבית</t>
  </si>
  <si>
    <t>הוצאות ריבית מחיצוניים</t>
  </si>
  <si>
    <t>הוצאות תפעוליות ואחרות</t>
  </si>
  <si>
    <t>הוצאות תפעוליות ואחרות:</t>
  </si>
  <si>
    <t>הטבה בשל עסקאות תשלום מבוסס מניות</t>
  </si>
  <si>
    <t>הטבות לעובדים</t>
  </si>
  <si>
    <t>הטבות שניתנו לבעל שליטה</t>
  </si>
  <si>
    <t>הטבות שנתקבלו מבעל שליטה</t>
  </si>
  <si>
    <t>היחס המזערי הנדרש ע"י המפקח על הבנקים</t>
  </si>
  <si>
    <t>הילה</t>
  </si>
  <si>
    <t>הכנסות (הוצאות) מימון</t>
  </si>
  <si>
    <t>הכנסות (הוצאות) נטו בגין מכשירים נגזרים למסחר</t>
  </si>
  <si>
    <t>הכנסות אחרות</t>
  </si>
  <si>
    <t>הכנסות מימון שאינן מריבית</t>
  </si>
  <si>
    <t>הכנסות ריבית</t>
  </si>
  <si>
    <t>הכנסות ריבית מחיצוניים</t>
  </si>
  <si>
    <t>הכנסות ריבית שנרשמו</t>
  </si>
  <si>
    <t>הכנסות ריבית, נטו</t>
  </si>
  <si>
    <t>הכנסות ריבית, נטו לאחר הוצאות בגין הפסדי אשראי</t>
  </si>
  <si>
    <t>הכנסות ריבית, נטו:</t>
  </si>
  <si>
    <t>הכנסות שאינן מריבית</t>
  </si>
  <si>
    <t>הכנסות שאינן מריבית:</t>
  </si>
  <si>
    <t>הלוואות בפיגור</t>
  </si>
  <si>
    <t>הלוואות וניירות ערך הנפרעים כסדרם</t>
  </si>
  <si>
    <t>הלוואות לדיור המובטחות במשכנתא שנפרעות כסדרן</t>
  </si>
  <si>
    <t>הלוואות לדיור ללקוחות התאגיד הבנקאי</t>
  </si>
  <si>
    <t>הלוואות ללקוחות סיטונאיים שאינם פיננסיים הנפרעות כסדרן, הלוואות ללקוחות קמעונאיים ולעסקים קטנים, והלוואות לריבונויות, לבנקים מרכזיים ולישויות סקטור ציבורי</t>
  </si>
  <si>
    <t>הלוואות למוסדות פיננסיים הנפרעות כסדרן שמובטחות על ידי נכסים נזילים באיכות גבוהה ברמה 1</t>
  </si>
  <si>
    <t>הלוואות למוסדות פיננסיים הנפרעות כסדרן שמובטחות על ידי נכסים נזילים באיכות גבוהה שאינם ברמה 1 והלוואות למוסדות פיננסיים הנפרעות כסדרן שאינן מובטחות</t>
  </si>
  <si>
    <t>הלוואות לעסקים קטנים</t>
  </si>
  <si>
    <t>הלווואת לדיור</t>
  </si>
  <si>
    <t>המיוחס לבעלי זכויות שאינן מקנות שליטה</t>
  </si>
  <si>
    <t>המיוחס לבעלי מניות התאגיד הבנקאי</t>
  </si>
  <si>
    <t>המיוחס לבעלי מניות התאגיד הבנקאי, לאחר מיסים</t>
  </si>
  <si>
    <t>המרה למניות של התחייבויות המירות</t>
  </si>
  <si>
    <t>הנמוך מ-50 אש"ח</t>
  </si>
  <si>
    <t>העברות אל רמה 3</t>
  </si>
  <si>
    <t>העברות מרמה 3</t>
  </si>
  <si>
    <t>הערך במאזן</t>
  </si>
  <si>
    <t>הפחתה של סכומים שלא הוכרו</t>
  </si>
  <si>
    <t>הפחתות וירידת ערך של נכסים בלתי מוחשיים ומוניטין</t>
  </si>
  <si>
    <t>הפחתת סיכון אשראי בגין בטחון במזומן שהתקבל</t>
  </si>
  <si>
    <t>הפחתת סיכון אשראי בגין מכשירים פיננסיים</t>
  </si>
  <si>
    <t>הפיקוח על הבנקים - היחידה למידע ולדיווח</t>
  </si>
  <si>
    <t>הפסד (רווח)אקטוארי נטו</t>
  </si>
  <si>
    <t>הפסד ממכירת מניות של חברות כלולות</t>
  </si>
  <si>
    <t>הפסדי אשראי</t>
  </si>
  <si>
    <t>הפסדי אשראי שהוכרו במשך התקופה בגין מכשירים נגזרים</t>
  </si>
  <si>
    <t>הפסדים</t>
  </si>
  <si>
    <t>הפסדים (רווחים) בגין אג"ח זמינות למכירה שסווגו מחדש לרווח והפסד</t>
  </si>
  <si>
    <t>הפסדים (רווחים) נטו בגין גידורי תזרים מזומנים שסווגו מחדש לרווח והפסד</t>
  </si>
  <si>
    <t>הפסדים (רווחים) נטו שסווגו מחדש לדוח רווח והפסד</t>
  </si>
  <si>
    <t>הפסדים (רווחים) נטו שסווגו מחדש לדוח רווח והפסד, לרבות בגין מימוש פעילות</t>
  </si>
  <si>
    <t>הפסדים ממכירת אג"ח זמינות למכירה</t>
  </si>
  <si>
    <t>הפסדים ממכירת אג"ח מוחזקות לפידיון</t>
  </si>
  <si>
    <t>הפסדים ממכירת מניות שאינן למסחר</t>
  </si>
  <si>
    <t>הפסדים שטרם הוכרו מהתאמות לשווי הוגן</t>
  </si>
  <si>
    <t>הפסדים שטרם מומשו מהתאמות לשווי הוגן</t>
  </si>
  <si>
    <t>הפקדות בתכניות פנסיה להטבה מוגדרת - הפקדות</t>
  </si>
  <si>
    <t>הפרש</t>
  </si>
  <si>
    <t>הפרשה</t>
  </si>
  <si>
    <t>הפרשה להפסדי אשראי</t>
  </si>
  <si>
    <t>הפרשה להפסדי אשראי בגין חובות</t>
  </si>
  <si>
    <t>הפרשה להפסדי אשראי מאוחד</t>
  </si>
  <si>
    <t>הפרשה לירידת ערך בגין אג"ח זמין למכירה</t>
  </si>
  <si>
    <t>הפרשה לירידת ערך בגין מניות שאינן למסחר</t>
  </si>
  <si>
    <t>הפרשה למיסים על הרווח</t>
  </si>
  <si>
    <t>הפרשה למסים על הרווח</t>
  </si>
  <si>
    <t>הפרשות להפסדי אשראי או ירידות ערך</t>
  </si>
  <si>
    <t>הפרשות להפסדי אשראי, לפני ניכויים</t>
  </si>
  <si>
    <t>הרווח הכולל</t>
  </si>
  <si>
    <t>הרווח הכולל המיוחס לבעלי זכויות שאינן מקנות שליטה</t>
  </si>
  <si>
    <t>הרווח הכולל המיוחס לבעלי מניות התאגיד הבנקאי</t>
  </si>
  <si>
    <t>הרווח הכולל לפני ייחוס לבעלי זכויות שאינן מקנות שליטה</t>
  </si>
  <si>
    <t>השטחה</t>
  </si>
  <si>
    <t>השינויים במרכיבי רווח (הפסד) כולל אחר המיוחס לבעלי זכויות שאינן מקנות שליטה</t>
  </si>
  <si>
    <t>השינויים במרכיבי רווח (הפסד) כולל אחר המיוחס לבעלי מניות התאגיד הבנקאי</t>
  </si>
  <si>
    <t>השינויים במרכיבי רווח (הפסד) כולל אחר לפני ייחוס לבעלי זכויות שאינן מקנות שליטה</t>
  </si>
  <si>
    <t>השפעת ההתאמות בגין הלוואות בסיכון מוגבר לרכישת קרקע</t>
  </si>
  <si>
    <t>השפעת ההתאמות בגין הפסדי אשראי צפויים</t>
  </si>
  <si>
    <t>השפעת ההתאמות בגין תכנית ההתייעלות</t>
  </si>
  <si>
    <t>השפעת המס המייחס</t>
  </si>
  <si>
    <t>השפעת הסכמי קיזוז</t>
  </si>
  <si>
    <t>השפעת מכשירים נגזרים מגדרים</t>
  </si>
  <si>
    <t>השפעת מס</t>
  </si>
  <si>
    <t>השפעת תרחישים של שינויים בשיעורי הריבית על השווי ההוגן נטו מותאם של הבנק וחברות מאוחדות שלו</t>
  </si>
  <si>
    <t>השקעה במניות שאינן למסחר</t>
  </si>
  <si>
    <t>השקעות בהון של תאגידים פיננסיים שאינם מאוחדים</t>
  </si>
  <si>
    <t>השקעות בחב' בת ובחב' מסונפות</t>
  </si>
  <si>
    <t>השקעות בחברות בת ובחברות מסונפות</t>
  </si>
  <si>
    <t>התאמה בגין סיכון אשראי (CVA)</t>
  </si>
  <si>
    <t>התאמות אחרות</t>
  </si>
  <si>
    <t>התאמות בגין איגרות חוב זמינות למכירה לפי שווי הוגן נטו</t>
  </si>
  <si>
    <t>התאמות בגין הטבות לעובדים</t>
  </si>
  <si>
    <t>התאמות בגין המרה לסכומים שווי ערך אשראי</t>
  </si>
  <si>
    <t>התאמות בגין הצגת איגרות חוב זמינות למכירה לפי שווי הוגן</t>
  </si>
  <si>
    <t>התאמות ושינויים הנובעים:הנפקת מניות</t>
  </si>
  <si>
    <t>התאמות מתרגום</t>
  </si>
  <si>
    <t>התאמות מתרגום דו"חות כספיים</t>
  </si>
  <si>
    <t>התאמות מתרגום דוחות כספיים</t>
  </si>
  <si>
    <t>התאמות מתרגום דוחות כספיים נטו, לאחר השפעת גידורים</t>
  </si>
  <si>
    <t>התאמות מתרגום, נטו לאחר השפעת גידורים</t>
  </si>
  <si>
    <t>התאמות פיקוחיות וניכויים</t>
  </si>
  <si>
    <t>התאמות פיקוחיות וניכויים אחרים - הון עצמי רובד 1</t>
  </si>
  <si>
    <t>התאמות של התחייבויות בגין הטבות לעובדים</t>
  </si>
  <si>
    <t>התחייבויות</t>
  </si>
  <si>
    <t>התחייבויות אחרות</t>
  </si>
  <si>
    <t>התחייבויות אחרות שאינן נושאות ריבית</t>
  </si>
  <si>
    <t>התחייבויות בגין מכשירים נגזרים</t>
  </si>
  <si>
    <t>התחייבויות בגין מכשירים נגזרים לצורך יחס מימון יציב נטו</t>
  </si>
  <si>
    <t>התחייבויות בגין מכשירים נגזרים לצורך יחס מימון יציב נטו לפני ניכוי בטחונות משתנים שהופקדו</t>
  </si>
  <si>
    <t>התחייבויות בגין נגזרים ברוטו</t>
  </si>
  <si>
    <t>התחייבויות בלתי חוזרות לתת אשראי שאושר ועדיין לא ניתן</t>
  </si>
  <si>
    <t>התחייבויות והון</t>
  </si>
  <si>
    <t>התחייבויות להוצאת ערבות</t>
  </si>
  <si>
    <t>התחייבויות נושאות ריבית</t>
  </si>
  <si>
    <t>התחייבויות נושאות ריבית אחרות</t>
  </si>
  <si>
    <t>התחייבויות עם נכסים תואמים בעלי תלות הדדית</t>
  </si>
  <si>
    <t>התחייבויות פיננסיות אחרות</t>
  </si>
  <si>
    <t>התחייבויות תלויות והתקשרויות מיוחדות אחרות</t>
  </si>
  <si>
    <t>התחייבויות-אחר</t>
  </si>
  <si>
    <t>התחייבות נטו בגין המעבר</t>
  </si>
  <si>
    <t>התללה</t>
  </si>
  <si>
    <t>זיכוי (עלות) בגין שירות קודם השנה</t>
  </si>
  <si>
    <t>זכאים בגין כרטיסי אשראי שאינם נושאים ריבית</t>
  </si>
  <si>
    <t>זכויות שאינן מקנות שליטה</t>
  </si>
  <si>
    <t>זמינות למכירה</t>
  </si>
  <si>
    <t>חבוות לא בעייתיים</t>
  </si>
  <si>
    <t>חברות ניירות ערך</t>
  </si>
  <si>
    <t>חובות</t>
  </si>
  <si>
    <t>חובות אשר נמצאים בדחיית תשלומים נכון למועד הדיווח:</t>
  </si>
  <si>
    <t>חובות אשר תקפות דחיית התשלומים בגינם הסתיימה נכון למועד הדיווח</t>
  </si>
  <si>
    <t>חובות בדירוג ביצוע אשראי שאינם בפיגור</t>
  </si>
  <si>
    <t>חובות בדירוג ביצוע אשראי, בפיגור של 30 ימים או יותר</t>
  </si>
  <si>
    <t>חובות בעייתיים</t>
  </si>
  <si>
    <t>חובות לא בעייתיים</t>
  </si>
  <si>
    <t>חובות לא צוברים</t>
  </si>
  <si>
    <t>חובות לגביהם בוצע דחיה של יותר מ - 3 ועד ל 6 חודשים</t>
  </si>
  <si>
    <t>חובות לגביהם בוצעה דחיה של יותר מ - 6 חודשים</t>
  </si>
  <si>
    <t>חובות צוברים - מידע נוסף</t>
  </si>
  <si>
    <t>חובות שאינם בדירוג ביצוע אשראי</t>
  </si>
  <si>
    <t>חובות שעברו ארגון מחדש של חוב בעייתי וסווגו כחובות בעייתיים</t>
  </si>
  <si>
    <t>חובות, למעט איגרות חוב</t>
  </si>
  <si>
    <t>חוזי FUTURES ו FORWARD</t>
  </si>
  <si>
    <t>חוזי אשראי</t>
  </si>
  <si>
    <t>חוזי מטבע חוץ</t>
  </si>
  <si>
    <t>חוזי סחורות ואחרים</t>
  </si>
  <si>
    <t>חוזי ריבית</t>
  </si>
  <si>
    <t>חוזי ריבית אחרים</t>
  </si>
  <si>
    <t>חוזי שקל-מדד</t>
  </si>
  <si>
    <t>חוזים בגין מניות</t>
  </si>
  <si>
    <t>חוסר האפקטיביות של הגידורים</t>
  </si>
  <si>
    <t>חיבים בגין כרטיסי אשראי שאינם נושאים ריבית</t>
  </si>
  <si>
    <t>חייבים בגין כרטיסי אשראי</t>
  </si>
  <si>
    <t>חייבים בגין פעילות בכרטיסי אשראי שאינם בערבות התאגיד הבנקאי</t>
  </si>
  <si>
    <t>חלוקת מניות הטבה</t>
  </si>
  <si>
    <t>חלק התאגיד הבנקאי ברווח מפעולות של חב' כלולות לאחר מס</t>
  </si>
  <si>
    <t>חלקו של התאגיד הבנקאי ברווחים של חברות כלולות</t>
  </si>
  <si>
    <t>חשבונות ללא הכנסה קבועה לחשבון</t>
  </si>
  <si>
    <t>חשיפה חוץ מאזנית</t>
  </si>
  <si>
    <t>חשיפה חוץ מאזנית בערך נקוב ברוטו</t>
  </si>
  <si>
    <t>חשיפה למניות</t>
  </si>
  <si>
    <t>חשיפה לסחורות ואחרים</t>
  </si>
  <si>
    <t>חשיפה מאזנית</t>
  </si>
  <si>
    <t>חשיפות איגוח (גישה סטנסרטית)</t>
  </si>
  <si>
    <t>חשיפות בגין נגזרים</t>
  </si>
  <si>
    <t>חשיפות בגין עסקאות כסוכן</t>
  </si>
  <si>
    <t>חשיפות בגין עסקאות מימון ניירות ערך</t>
  </si>
  <si>
    <t>חשיפות חוץ מאזניות</t>
  </si>
  <si>
    <t>חשיפות חוץ מאזניות אחרות</t>
  </si>
  <si>
    <t>חשיפות מאזניות</t>
  </si>
  <si>
    <t>חשיפות קמעונאיות ליחידים</t>
  </si>
  <si>
    <t>חשיפת אשראי הנובעת ממבני איגוח בחסות (sponsored) התאגיד הבנקאי או בחסות יישויות הקרובות אליו</t>
  </si>
  <si>
    <t>חשיפת אשראי הנובעת ממבני איגוח בחסות אחרים</t>
  </si>
  <si>
    <t>חשיפת מטבע חוץ</t>
  </si>
  <si>
    <t>חשיפת סיכון אשראי של צד נגדי מרכזי בגין נכסי מימון ניירות ערך</t>
  </si>
  <si>
    <t>חשיפת ריבית</t>
  </si>
  <si>
    <t>טלפון</t>
  </si>
  <si>
    <t>טלפון נייד</t>
  </si>
  <si>
    <t>יחס ההון הכולל המזערי הנדרש ע"י המפקח על הבנקים</t>
  </si>
  <si>
    <t>יחס ההון הכולל לרכיבי סיכון</t>
  </si>
  <si>
    <t>יחס ההון לרכיבי סיכון</t>
  </si>
  <si>
    <t>יחס ההון לרכיבי סיכון- פירוט</t>
  </si>
  <si>
    <t>יחס הון עצמי רובד 1</t>
  </si>
  <si>
    <t>יחס הון עצמי רובד 1 המזערי הנדרש ע"י המפקח על הבנקים</t>
  </si>
  <si>
    <t>יחס הון עצמי רובד 1 לרכיבי סיכון</t>
  </si>
  <si>
    <t>יחס הון עצמי רובד 1 לרכיבי סיכון לפני השפעת ההתאמות</t>
  </si>
  <si>
    <t>יחס הכנסות לנכסים ממוצעים</t>
  </si>
  <si>
    <t>יחס הכנסות ריבית, נטו לנכסים ממוצעים</t>
  </si>
  <si>
    <t>יחס המינוף</t>
  </si>
  <si>
    <t>יחס המינוף בהתאם להוראת ניהול בנקאי תקין 218</t>
  </si>
  <si>
    <t>יחס יעילות</t>
  </si>
  <si>
    <t>יחס כיסוי הנזילות המזערי הנדרש ע"י המפקח על הבנקים</t>
  </si>
  <si>
    <t>יחס כיסוי הנזילות לשלושה חודשים שהסתיימו ביום</t>
  </si>
  <si>
    <t>יחס כיסוי נזילות</t>
  </si>
  <si>
    <t>יחס מימון יציב</t>
  </si>
  <si>
    <t>יחס מימון יציב נטו</t>
  </si>
  <si>
    <t>יחס מימון יציב נטו (NSFR)</t>
  </si>
  <si>
    <t>יחס מינוף</t>
  </si>
  <si>
    <t>יחס עמלות לנכסים</t>
  </si>
  <si>
    <t>ירידה במקביל של 1%</t>
  </si>
  <si>
    <t>ירידה במקביל של% 1</t>
  </si>
  <si>
    <t>ירידת ריבית בטווח הקצר</t>
  </si>
  <si>
    <t>ישויות סקטור ציבורי (PSE) שאינן ממשלה מרכזית</t>
  </si>
  <si>
    <t>יתרה</t>
  </si>
  <si>
    <t>יתרה במאזן סה"כ</t>
  </si>
  <si>
    <t>יתרה לסוף התקופה</t>
  </si>
  <si>
    <t>יתרה לתחילת התקופה</t>
  </si>
  <si>
    <t>יתרה מאזנית</t>
  </si>
  <si>
    <t>יתרה מאזנית של התחייבויות בגין מכשירים נגזרים</t>
  </si>
  <si>
    <t>יתרה מאזנית של נכסים בגין מכשירים נגזרים</t>
  </si>
  <si>
    <t>יתרה ממוצעת</t>
  </si>
  <si>
    <t>יתרה ממוצעת של התחייבויות</t>
  </si>
  <si>
    <t>יתרה ממוצעת של התחייבויות 1</t>
  </si>
  <si>
    <t>יתרה ממוצעת של נכסי סיכון</t>
  </si>
  <si>
    <t>יתרה ממוצעת של נכסי סיכון 1,2</t>
  </si>
  <si>
    <t>יתרה ממוצעת של נכסים</t>
  </si>
  <si>
    <t>יתרה ממוצעת של נכסים 1</t>
  </si>
  <si>
    <t>יתרה ממוצעת של נכסים בניהול</t>
  </si>
  <si>
    <t>יתרה ממוצעת של נכסים בניהול 1,3</t>
  </si>
  <si>
    <t>יתרות ברוטו</t>
  </si>
  <si>
    <t>יתרות משוקללות של נכסי סיכון</t>
  </si>
  <si>
    <t>יתרות נטו</t>
  </si>
  <si>
    <t>יתרת אשראי לא צובר בארגון מחדש לסוף התקופה</t>
  </si>
  <si>
    <t>יתרת אשראי לא צובר בארגון מחדש לתחילת התקופה</t>
  </si>
  <si>
    <t>יתרת אשראי לציבור לא צובר לתחילת התקופה</t>
  </si>
  <si>
    <t>יתרת האשראי לציבור לסוף תקופת הדיווח</t>
  </si>
  <si>
    <t>יתרת ההפרשה להפסדי אשראי לסוף התקופה</t>
  </si>
  <si>
    <t>יתרת ההפרשה להפסדי אשראי לסוף שנה</t>
  </si>
  <si>
    <t>יתרת הלוואות לדיור</t>
  </si>
  <si>
    <t>יתרת הלוואות לדיור ללקוחות עסקיים</t>
  </si>
  <si>
    <t>יתרת הפרשה</t>
  </si>
  <si>
    <t>יתרת הפרשה להפסדי אשראי</t>
  </si>
  <si>
    <t>יתרת הפרשה להפסדי אשראי לתחילת התקופה</t>
  </si>
  <si>
    <t>יתרת חוב לפני ארגון מחדש</t>
  </si>
  <si>
    <t>יתרת חוב רשומה</t>
  </si>
  <si>
    <t>יתרת חוב רשומה אחרי ארגון מחדש</t>
  </si>
  <si>
    <t>יתרת חוב רשומה של אשראי לציבור לזמן קצוב</t>
  </si>
  <si>
    <t>יתרת חוב רשומה של הלוואות מתחדשות</t>
  </si>
  <si>
    <t>יתרת חוב רשומה של הלוואות מתחדשות שהומרו להלואוות לזמן קצוב</t>
  </si>
  <si>
    <t>יתרת חובות בפיגור מעל 90 יום</t>
  </si>
  <si>
    <t>יתרת חובות לא צוברים</t>
  </si>
  <si>
    <t>יתרת חובות לא צוברים בגינם לא קיימת הפרשה</t>
  </si>
  <si>
    <t>יתרת חובות לא צוברים בגינם קיימת הפרשה</t>
  </si>
  <si>
    <t>יתרת חובות לא צוברים לסוף התקופה</t>
  </si>
  <si>
    <t>יתרת נכסי סיכון לסוף תקופת הדיווח</t>
  </si>
  <si>
    <t>יתרת נכסי סיכון לסוף תקופת הדיווח2</t>
  </si>
  <si>
    <t>יתרת פיקדונות הציבור לסוף תקופת הדיווח</t>
  </si>
  <si>
    <t>יתרת קרן חוזית של חובות לא צוברים</t>
  </si>
  <si>
    <t>כולל:</t>
  </si>
  <si>
    <t>כל יתר ההתחייבויות וההון שלא נכללו בקטגוריות לעיל</t>
  </si>
  <si>
    <t>כל יתר הקטגוריות של הנכסים שלא נכללו בקטגוריות לעיל</t>
  </si>
  <si>
    <t>כמות</t>
  </si>
  <si>
    <t>לא בעייתי</t>
  </si>
  <si>
    <t>לא מבוקר</t>
  </si>
  <si>
    <t>לא צובר</t>
  </si>
  <si>
    <t>לא צוברים</t>
  </si>
  <si>
    <t>לא צמוד</t>
  </si>
  <si>
    <t>לדיור</t>
  </si>
  <si>
    <t>לזמן קצוב</t>
  </si>
  <si>
    <t>לחיצוניים</t>
  </si>
  <si>
    <t>ללא דרוג</t>
  </si>
  <si>
    <t>ללא מועד פירעון</t>
  </si>
  <si>
    <t>למסחר</t>
  </si>
  <si>
    <t>לפי דרישה</t>
  </si>
  <si>
    <t>לפני ייחוס לבעלי זכויות שאינן מקנות שליטה</t>
  </si>
  <si>
    <t>לפני מס</t>
  </si>
  <si>
    <t>לשלושה חודשים שהסתיימו ביום 31 בmar</t>
  </si>
  <si>
    <t>לשנה שהסתיימה ביום</t>
  </si>
  <si>
    <t>מ - 6 חודשים עד שנה</t>
  </si>
  <si>
    <t>מאגרות חוב</t>
  </si>
  <si>
    <t>מאוחד</t>
  </si>
  <si>
    <t>מאזן</t>
  </si>
  <si>
    <t>מאשראי לממשלה</t>
  </si>
  <si>
    <t>מאשראי לציבור</t>
  </si>
  <si>
    <t>מבוקר</t>
  </si>
  <si>
    <t>מגובי נכסים או מגובי משכנתאות</t>
  </si>
  <si>
    <t>מגזר אחר</t>
  </si>
  <si>
    <t>מגזר ניהול פיננסי</t>
  </si>
  <si>
    <t>מדדי איכות אשראי</t>
  </si>
  <si>
    <t>מדדי ביצוע עיקריים</t>
  </si>
  <si>
    <t>מדינות אחרות</t>
  </si>
  <si>
    <t>מהטבה בשל עסק' תשלום מבוסס מניות</t>
  </si>
  <si>
    <t>מוחזקות לפידיון</t>
  </si>
  <si>
    <t>מוניטין ונכסים בלתי מוחשיים</t>
  </si>
  <si>
    <t>מורשה החתימה</t>
  </si>
  <si>
    <t>מזה</t>
  </si>
  <si>
    <t>מזה: אינם נושאים ריבית</t>
  </si>
  <si>
    <t>מזה: בגין העברת אג"ח לתיק למסחר</t>
  </si>
  <si>
    <t>מזה: בגין חובות בעייתיים אחרים</t>
  </si>
  <si>
    <t>מזה: בגין חובות לא צוברים</t>
  </si>
  <si>
    <t>מזה: בגין מכשירי אשראי חוץ מאזניים</t>
  </si>
  <si>
    <t>מזה: בגין מניות</t>
  </si>
  <si>
    <t>מזה: בפיגור של 30 ימים או יותר</t>
  </si>
  <si>
    <t>מזה: בשווי הוגן*</t>
  </si>
  <si>
    <t>מזה: דחיות שניתנו שאינן במסגרת תכניות רוחבית</t>
  </si>
  <si>
    <t>מזה: הלוואות לדיור</t>
  </si>
  <si>
    <t>מזה: הלוואות לדיור, שהועמדו לקבוצות רכישה מסויימות</t>
  </si>
  <si>
    <t>מזה: הפרשה להפסדי אשראי בגין מכשירי אשראי חוץ מאזניים</t>
  </si>
  <si>
    <t>מזה: הפרשות לירידת ערך</t>
  </si>
  <si>
    <t>מזה: השקעות בחברות כלולות1</t>
  </si>
  <si>
    <t>מזה: התחייבויות שיתרתם המאזנית שווה לשווי ההוגן</t>
  </si>
  <si>
    <t>מזה: חובות בעייתיים אחרים</t>
  </si>
  <si>
    <t>מזה: חובות בעייתיים צוברים הכנסות ריבית</t>
  </si>
  <si>
    <t>מזה: חובות בפיגור 90 ימים או יותר</t>
  </si>
  <si>
    <t>מזה: חובות לא צוברים</t>
  </si>
  <si>
    <t>מזה: חובות פגומים שאינם צוברים הכנסות ריבית</t>
  </si>
  <si>
    <t>מזה: חובות שצוברים הכנסות ריבית בפיגור 90 יום ויותר</t>
  </si>
  <si>
    <t>מזה: חוזי החלפת מטבע ספוט</t>
  </si>
  <si>
    <t>מזה: חוזי החלפת שקל- מדד</t>
  </si>
  <si>
    <t>מזה: חלק הרווחים וההפסדים הקשורים לאג"ח למסחר שעדיין מוחזקות ליום המאזן בסך</t>
  </si>
  <si>
    <t>מזה: חלק הרווחים וההפסדים הקשורים למניות למסחר שעדיין מוחזקות ליום המאזן בסך</t>
  </si>
  <si>
    <t>מזה: חשיפות לפורטוגל, איטליה, יוון וספרד</t>
  </si>
  <si>
    <t>מזה: יתרה ממוצעת של אשראי לציבור</t>
  </si>
  <si>
    <t>מזה: יתרה ממוצעת של פקדונות הציבור1</t>
  </si>
  <si>
    <t>מזה: כרטיסי אשראי</t>
  </si>
  <si>
    <t>מזה: מניות לפי עלות</t>
  </si>
  <si>
    <t>מזה: מניות שלא מתקיים לגביהן שווי הוגן זמין</t>
  </si>
  <si>
    <t>מזה: נגזרים מגדרים</t>
  </si>
  <si>
    <t>מזה: ני"ע שסווגו למסחר לפי סעיף 20</t>
  </si>
  <si>
    <t>מזה: נכסים שיתרתם המאזנית שווה לשווי ההוגן</t>
  </si>
  <si>
    <t>מזה: נמדד על בסיס קבוצתי</t>
  </si>
  <si>
    <t>מזה: נמדד פרטנית לפי ערך נוכחי של תזרימי מזומנים</t>
  </si>
  <si>
    <t>מזה: נמדד פרטנית לפי שווי הוגן של בטחון</t>
  </si>
  <si>
    <t>מזה: נסחרים בבורסה</t>
  </si>
  <si>
    <t>מזה: סה"כ חובות בעייתיים</t>
  </si>
  <si>
    <t>מזה: סיכון אשראי בעייתי</t>
  </si>
  <si>
    <t>מזה: סך החשיפות למדינות עם בעיות נזילות</t>
  </si>
  <si>
    <t>מזה: עם משקל סיכון של 35% או פחות על פי הוראות ניהו בנקאי תקין 203</t>
  </si>
  <si>
    <t>מזה: עם משקל סיכון של 35% או פחות על פי הוראות ניהול בנקאי תקין 203</t>
  </si>
  <si>
    <t>מזה: עמלות</t>
  </si>
  <si>
    <t>מזה: שאינם כפופים להסדר התחשבנות נטו או הסדרים דומים</t>
  </si>
  <si>
    <t>מזה: שווי הוגן ברוטו של נכסים בגין נגזרים משובצים</t>
  </si>
  <si>
    <t>מזה: שועבדו למלווים</t>
  </si>
  <si>
    <t>מזה: תיק בנקאי</t>
  </si>
  <si>
    <t>מזה: תנועה באשראי לא צובר בארגון מחדש</t>
  </si>
  <si>
    <t>מזה:הכנסות מימון על בסיס צבירה מאג"ח מגובות משכנתאות</t>
  </si>
  <si>
    <t>מזה:סה"כ חש' שלכל מדינה חשיפה %1-57.0מסך נכס' או %02-51 מההון</t>
  </si>
  <si>
    <t>מזה:סך החשיפות למדינות LDC</t>
  </si>
  <si>
    <t>מזה:ערבויות ליתרות חוב הנובעות מעסקאות בכרטיסי אשראי</t>
  </si>
  <si>
    <t>מזומנים ופיק' בבנקים</t>
  </si>
  <si>
    <t>מזומנים ופיקדונות בבנקים</t>
  </si>
  <si>
    <t>מזומנים ופק' בבנקים</t>
  </si>
  <si>
    <t>מחויבויות לספק נזילות למבני האיגוח שלא נוצלו</t>
  </si>
  <si>
    <t>מחוץ לישראל</t>
  </si>
  <si>
    <t>מחיצוניים</t>
  </si>
  <si>
    <t>מחיקות חשבונאיות לתקופה</t>
  </si>
  <si>
    <t>מחיקות חשבונאיות נטו</t>
  </si>
  <si>
    <t>מחיר</t>
  </si>
  <si>
    <t>מחיר מניה</t>
  </si>
  <si>
    <t>מחירים מצוטטים רמה 1</t>
  </si>
  <si>
    <t>מטבע חוץ</t>
  </si>
  <si>
    <t>מטבע חוץ (לרבות מטבע ישראלי הצמוד למטבע חוץ)</t>
  </si>
  <si>
    <t>מטבע ישראלי</t>
  </si>
  <si>
    <t>מטבע ישראלי לא צמוד</t>
  </si>
  <si>
    <t>מטבע ישראלי צמוד למדד</t>
  </si>
  <si>
    <t>מידע נוסף</t>
  </si>
  <si>
    <t>מימון סיטונאי</t>
  </si>
  <si>
    <t>מימון סיטונאי אחר</t>
  </si>
  <si>
    <t>מיסים נדחים לקבל</t>
  </si>
  <si>
    <t>מיתרת אג"ח זמינות למכירה נוכו רווחים/הפסדים שטרם מומשו מהתאמות לשווי הוגן</t>
  </si>
  <si>
    <t>מיתרת אג"ח למסחר נוכו רווחים/הפסדים שטרם מומשו מהתאמות לשווי הוגן</t>
  </si>
  <si>
    <t>מיתרת אג"ח לפדיון נוכו רווחים/הפסדים שטרם מומשו מהתאמות לשווי הוגן</t>
  </si>
  <si>
    <t>מכירות</t>
  </si>
  <si>
    <t>מכשירי הון אחרים</t>
  </si>
  <si>
    <t>מכשירים ועודפים לפני ניכויים</t>
  </si>
  <si>
    <t>מכשירים נגזרים שאינם מגדרים</t>
  </si>
  <si>
    <t>מכשירים פיננסיים</t>
  </si>
  <si>
    <t>מכשירים, לפני ניכויים</t>
  </si>
  <si>
    <t>ממלא הדוח</t>
  </si>
  <si>
    <t>ממשלות ובנקים מרכזיים</t>
  </si>
  <si>
    <t>מניות</t>
  </si>
  <si>
    <t>מניירות ערך שנשאלו או נרכשו במסגרת הסכמי מכר חוזר</t>
  </si>
  <si>
    <t>מנכסים אחרים</t>
  </si>
  <si>
    <t>מס' חוזים</t>
  </si>
  <si>
    <t>מסגרות חח"ד ומסגרות אשראי אחרות בחשבונות לפי דרישה שלא נוצלו</t>
  </si>
  <si>
    <t>מסגרות של כרטיסי אשראי שלא נוצלו</t>
  </si>
  <si>
    <t>מסחר</t>
  </si>
  <si>
    <t>מסחרי</t>
  </si>
  <si>
    <t>מסחרי - אחר</t>
  </si>
  <si>
    <t>מסחרי אחר</t>
  </si>
  <si>
    <t>מסחרי אחר סה"כ</t>
  </si>
  <si>
    <t>מספר הלוואות</t>
  </si>
  <si>
    <t>מספר חשבונות</t>
  </si>
  <si>
    <t>מספר לוח</t>
  </si>
  <si>
    <t>מספר משרות ממוצע</t>
  </si>
  <si>
    <t>מעל 3 חודשים ועד שנה</t>
  </si>
  <si>
    <t>מעל 5 שנים</t>
  </si>
  <si>
    <t>מעל 60%</t>
  </si>
  <si>
    <t>מעל שנה ועד 5 שנים</t>
  </si>
  <si>
    <t>מפיקדונות בבנק ישראל וממזומנים</t>
  </si>
  <si>
    <t>מפיקדונות בבנקים</t>
  </si>
  <si>
    <t>מפרמיה</t>
  </si>
  <si>
    <t>מצטבר מתחילת השנה</t>
  </si>
  <si>
    <t>מצטבר מתחילת השנה הקודמת</t>
  </si>
  <si>
    <t>מרווח מפעילות מתן אשראי</t>
  </si>
  <si>
    <t>מרווח מפעילות קבלת פיקדונות</t>
  </si>
  <si>
    <t>מרכיב הרווח (ההפסד) אשר הוצא לצורך הערכת אפקטיביות הגידור</t>
  </si>
  <si>
    <t>מרכיב הרווח(ההפסד) אשר הוצא לצורך הערכת אפקטיביות הגידור</t>
  </si>
  <si>
    <t>משכורות והוצ' נלוות</t>
  </si>
  <si>
    <t>משפחה</t>
  </si>
  <si>
    <t>משקי בית</t>
  </si>
  <si>
    <t>נגזרי אשראי</t>
  </si>
  <si>
    <t>נגזרים למסחר</t>
  </si>
  <si>
    <t>נגזרים שאינם למסחר</t>
  </si>
  <si>
    <t>נושאים ריבית</t>
  </si>
  <si>
    <t>ני"ע אחרים</t>
  </si>
  <si>
    <t>ני"ע למסחר</t>
  </si>
  <si>
    <t>ני"ע מגובי משכנתאות אחרים (כולל CMO, REMIC ו- STRIPPED MBS):</t>
  </si>
  <si>
    <t>ני"ע מסוג "העבר באמצעות" (pass through):</t>
  </si>
  <si>
    <t>ני"ע שאינם בכשל ושאינם כשירים להיחשב נכסים נזילים באיכות גבוהה, לרבות מניות נסחרות בבורסה</t>
  </si>
  <si>
    <t>ני"ע שהונפקו ע"י FHLMC, FNMA או GNMA או בערבותם</t>
  </si>
  <si>
    <t>ני"ע שהונפקו ע"י GNMA,FHLMC,FNMA או בערבותם</t>
  </si>
  <si>
    <t>ני"ע שהושאלו או נמכרו במסגרת הסכמי רכש חוזר</t>
  </si>
  <si>
    <t>ני"ע שמובטחים ע"י ני"ע מגובי משכנתאות שהונפקו ע"י FHLMC, FHMA או GNMA או בערבותם</t>
  </si>
  <si>
    <t>ני"ע שנשאלו או נרכשו במסגרת הסכמי מכר חוזר</t>
  </si>
  <si>
    <t>ניירות ערך</t>
  </si>
  <si>
    <t>ניירות ערך שהושאלו או נמכרו במסגרת הסכמי רכש חוזר</t>
  </si>
  <si>
    <t>ניירות ערך שנשאלו או נרכשו במסגרת הסכמי מכר חוזר</t>
  </si>
  <si>
    <t>ניירות ערך שנשאלו או נשכרו במסגרת הסכמי מכר חוזר</t>
  </si>
  <si>
    <t>ניכויים של נכסי חייבים בגין בטחון משתנה במזומן שניתן בעסקאות בנגזרים</t>
  </si>
  <si>
    <t>ניתוח איכות האשראי לציבור</t>
  </si>
  <si>
    <t>ניתוח ההוצאות בגין הפסדי אשראי לתקופת הדיווח</t>
  </si>
  <si>
    <t>ניתוח ההפרשה להפסדי אשראי בגין אשראי לציבור</t>
  </si>
  <si>
    <t>נכסי סיכון משוקללים</t>
  </si>
  <si>
    <t>נכסים</t>
  </si>
  <si>
    <t>נכסים אחרים</t>
  </si>
  <si>
    <t>נכסים אחרים שאינם נושאים ריבית</t>
  </si>
  <si>
    <t>נכסים אחרים:</t>
  </si>
  <si>
    <t>נכסים בגין מכשירים נגזרים</t>
  </si>
  <si>
    <t>נכסים בגין מכשירים נגזרים לצורך יחס מימון יציב נטו</t>
  </si>
  <si>
    <t>נכסים בגין נגזרים ברוטו</t>
  </si>
  <si>
    <t>נכסים בלתי מוחשיים ומוניטין</t>
  </si>
  <si>
    <t>נכסים במאזן (למעט נגזרים ועסקאות מימון ניירות ערך, אך לרבות בטחונות)</t>
  </si>
  <si>
    <t>נכסים ברוטו בגין עסקאות מימון ניירות ערך (ללא קיזוזים), לאחר התאמות בגין עסקאות שמטופלות כמכירה חשבונאית</t>
  </si>
  <si>
    <t>נכסים נושאי ריבית</t>
  </si>
  <si>
    <t>נכסים נושאי ריבית אחרים</t>
  </si>
  <si>
    <t>נכסים עם הקבלה להתחייבויות בעלות תלות הדדית</t>
  </si>
  <si>
    <t>נכסים פיננסיים אחרים</t>
  </si>
  <si>
    <t>נכסים שאינם מבצעים</t>
  </si>
  <si>
    <t>נכסים שהופקדו כביטחון ראשוני לחוזי נגזרים והעמדות לטובת קרן למימון כשל (default fund) של צדדים נגדיים מרכזיים (CCPs)</t>
  </si>
  <si>
    <t>נכסים שהתקבלו בגין אשראים שסולקו</t>
  </si>
  <si>
    <t>נכסים-אחר</t>
  </si>
  <si>
    <t>נכסים-מזומנים ופיקד' בבנקים</t>
  </si>
  <si>
    <t>נמוכה מ-10 אש"ח</t>
  </si>
  <si>
    <t>נתונים לא נצפים רמה 3</t>
  </si>
  <si>
    <t>נתונים נוספים</t>
  </si>
  <si>
    <t>נתונים נצפים רמה 2</t>
  </si>
  <si>
    <t>נתונים עיקריים מהמאזן</t>
  </si>
  <si>
    <t>נתונים עיקריים מתוך דוח רווח והפסד</t>
  </si>
  <si>
    <t>סה"כ</t>
  </si>
  <si>
    <t>סה"כ אמצעים הוניים</t>
  </si>
  <si>
    <t>סה"כ אשראי לציבור</t>
  </si>
  <si>
    <t>סה"כ אשראי לציבור פעילות בחו"ל</t>
  </si>
  <si>
    <t>סה"כ אשראי לציבור פעילות בישראל</t>
  </si>
  <si>
    <t>סה"כ בגין מכשירים נגזרים</t>
  </si>
  <si>
    <t>סה"כ הון המניות הנפרע וקרנות הון</t>
  </si>
  <si>
    <t>סה"כ הון כולל</t>
  </si>
  <si>
    <t>סה"כ הון עצמי</t>
  </si>
  <si>
    <t>סה"כ הון עצמי רובד 1, לאחר התאמות פיקוחיות וניכויים</t>
  </si>
  <si>
    <t>סה"כ הון רובד 1 נוסף, לאחר ניכויים</t>
  </si>
  <si>
    <t>סה"כ הון רובד 2</t>
  </si>
  <si>
    <t>סה"כ הפחתות של סכומים שלא הוכרו</t>
  </si>
  <si>
    <t>סה"כ השינוי לתקופה לפני ייחוס לבעלי זכויות שאינן מקנות שליטה</t>
  </si>
  <si>
    <t>סה"כ התאמות פיקוחיות וניכויים - הון עצמי רובד 1</t>
  </si>
  <si>
    <t>סה"כ התאמות פיקוחיות וניכויים, לפני התאמות בגין תכנית ההתייעלות ולפני התאמות בגין הפסדי אשראי צפויים- הון עצמי רובד 1</t>
  </si>
  <si>
    <t>סה"כ התחייבויות</t>
  </si>
  <si>
    <t>סה"כ התחייבויות נושאות ריבית</t>
  </si>
  <si>
    <t>סה"כ חובות לא בעייתיים</t>
  </si>
  <si>
    <t>סה"כ חוזי אשראי</t>
  </si>
  <si>
    <t>סה"כ חוזי מטבע חוץ</t>
  </si>
  <si>
    <t>סה"כ חוזי סחורות ואחרים</t>
  </si>
  <si>
    <t>סה"כ חוזי ריבית</t>
  </si>
  <si>
    <t>סה"כ חוזים בגין מניות</t>
  </si>
  <si>
    <t>סה"כ חשיפות חוץ מאזניות</t>
  </si>
  <si>
    <t>סה"כ יתרות משוקללות של נכסי סיכון</t>
  </si>
  <si>
    <t>סה"כ כלול בהכנסות ריבית</t>
  </si>
  <si>
    <t>סה"כ כללי</t>
  </si>
  <si>
    <t>סה"כ לפי דרישה</t>
  </si>
  <si>
    <t>סה"כ מהשקעה באג"ח</t>
  </si>
  <si>
    <t>סה"כ מהשקעה במניות</t>
  </si>
  <si>
    <t>סה"כ מסחרי</t>
  </si>
  <si>
    <t>סה"כ מסחריים</t>
  </si>
  <si>
    <t>סה"כ מפעילות במכשירים נגזרים</t>
  </si>
  <si>
    <t>סה"כ ני"ע זמינים למכירה</t>
  </si>
  <si>
    <t>סה"כ ני"ע למסחר</t>
  </si>
  <si>
    <t>סה"כ ני"ע מגובי משכנתאות מסוג העבר באמצעות</t>
  </si>
  <si>
    <t>סה"כ ני"ע שאינם למסחר</t>
  </si>
  <si>
    <t>סה"כ ניירות ערך זמינים למכירה</t>
  </si>
  <si>
    <t>סה"כ ניכויים</t>
  </si>
  <si>
    <t>סה"כ נכסים / התחייבויות בגין נגזרים ברוטו</t>
  </si>
  <si>
    <t>סה"כ נכסים בגין מכשירים נגזרים</t>
  </si>
  <si>
    <t>סה"כ נכסים נושאי ריבית</t>
  </si>
  <si>
    <t>סה"כ סיכון אשראי בגין מכשירים נגזרים</t>
  </si>
  <si>
    <t>סה"כ סיכון אשראי מאזני</t>
  </si>
  <si>
    <t>סה"כ סכום חשיפות אשראי (אחרי CCF ואחרי CRM)</t>
  </si>
  <si>
    <t>סה"כ סכום נקוב</t>
  </si>
  <si>
    <t>סה"כ פיקדונות בישראל</t>
  </si>
  <si>
    <t>סה"כ פיקדונות הציבור</t>
  </si>
  <si>
    <t>סה"כ פיקדונות מחוץ לישראל</t>
  </si>
  <si>
    <t>סה"כ ציבור - פעילות בחו"ל</t>
  </si>
  <si>
    <t>סה"כ ציבור - פעילות בישראל</t>
  </si>
  <si>
    <t>סוג מטבע</t>
  </si>
  <si>
    <t>סחורות הנסחרות פיזית לרבות זהב</t>
  </si>
  <si>
    <t>סחר</t>
  </si>
  <si>
    <t>סיכון אשראי</t>
  </si>
  <si>
    <t>סיכון אשראי (גישה סטנדרטית)</t>
  </si>
  <si>
    <t>סיכון אשראי אחר בגין מבני האיגוח</t>
  </si>
  <si>
    <t>סיכון אשראי בדירוג ביצוע אשראי</t>
  </si>
  <si>
    <t>סיכון אשראי במכשירים פיננסיים חוץ מאזניים</t>
  </si>
  <si>
    <t>סיכון אשראי חוץ מאזני</t>
  </si>
  <si>
    <t>סיכון אשראי חוץ מאזני נוכחי</t>
  </si>
  <si>
    <t>סיכון אשראי חוץ מאזני נטו בגין מכשירים נגזרים</t>
  </si>
  <si>
    <t>סיכון אשראי חוץ מאזני סה"כ</t>
  </si>
  <si>
    <t>סיכון אשראי כולל</t>
  </si>
  <si>
    <t>סיכון אשראי מאזני</t>
  </si>
  <si>
    <t>סיכון אשראי מאזני בגין מכשירים נגזרים</t>
  </si>
  <si>
    <t>סיכון אשראי שאינו בדירוג ביצוע אשראי</t>
  </si>
  <si>
    <t>סיכון אשראי של צד נגדי (גישה סטנדרטית)</t>
  </si>
  <si>
    <t>סיכון סילוק (Settlement risk)</t>
  </si>
  <si>
    <t>סיכון שוק</t>
  </si>
  <si>
    <t>סיכון שוק (גישה סטנדטית)</t>
  </si>
  <si>
    <t>סיכון תפעולי</t>
  </si>
  <si>
    <t>סילוקים</t>
  </si>
  <si>
    <t>סך ההתאמות בגין הפסדי אשראי צפויים - הון עצמי רובד 1</t>
  </si>
  <si>
    <t>סך ההתחייבויות נושאות ריבית המיוחסים לפעילויות מחוץ לישראל</t>
  </si>
  <si>
    <t>סך הון עצמי רובד 1, לפני התאמות פיקוחיות וניכויים</t>
  </si>
  <si>
    <t>סך הון רובד 2 לפני ניכויים</t>
  </si>
  <si>
    <t>סך הוצאה בגין תכניות פנסיה להפקדה מוגדרת</t>
  </si>
  <si>
    <t>סך הוצאות שנכללו במשכורות והוצאות נלוות</t>
  </si>
  <si>
    <t>סך הוצאות תפעוליות ואחרות</t>
  </si>
  <si>
    <t>סך החשיפות</t>
  </si>
  <si>
    <t>סך הכול*</t>
  </si>
  <si>
    <t>סך הכל</t>
  </si>
  <si>
    <t>סך הכל אג"ח זמינים למכירה</t>
  </si>
  <si>
    <t>סך הכל אג"ח למסחר</t>
  </si>
  <si>
    <t>סך הכל אג"ח לפדיון</t>
  </si>
  <si>
    <t>סך הכל אנשים פרטיים (ללא הלוואות לדיור) פעילות בישראל</t>
  </si>
  <si>
    <t>סך הכל ההתחייבויות</t>
  </si>
  <si>
    <t>סך הכל הוצאות הריבית</t>
  </si>
  <si>
    <t>סך הכל הוצאות תפעוליות ואחרות</t>
  </si>
  <si>
    <t>סך הכל הכנסות ריבית, נטו</t>
  </si>
  <si>
    <t>סך הכל הנכסים</t>
  </si>
  <si>
    <t>סך הכל הפרשה להפסדי אשראי</t>
  </si>
  <si>
    <t>סך הכל חובות</t>
  </si>
  <si>
    <t>סך הכל יתרת חובות לא צוברים</t>
  </si>
  <si>
    <t>סך הכל מניות למסחר</t>
  </si>
  <si>
    <t>סך הכל מפעילויות מסחר</t>
  </si>
  <si>
    <t>סך הכל ני"ע אג"ח המוחזקות לפדיון מגובי משכנתאות ומגובי נכסים</t>
  </si>
  <si>
    <t>סך הכל ני"ע זמינים למכירה מגובי משכנתאות ומגובי נכסים</t>
  </si>
  <si>
    <t>סך הכל ני"ע למסחר מגובי משכנתאות ומגובי נכסים</t>
  </si>
  <si>
    <t>סך הכל ני"ע מגובי משכנתאות אחרים</t>
  </si>
  <si>
    <t>סך הכל ני"ע מגובי משכנתאות מסוג העבר באמצעות</t>
  </si>
  <si>
    <t>סך הכל ני"ע מגובי נכסים ABS</t>
  </si>
  <si>
    <t>סך הכל נכסים שאינם מבצעים של הציבור</t>
  </si>
  <si>
    <t>סך הכל סיכון אשראי</t>
  </si>
  <si>
    <t>סך הכל סיכון אשראי כולל של הציבור</t>
  </si>
  <si>
    <t>סך הכל פעילות בחו"ל</t>
  </si>
  <si>
    <t>סך הכל פעילות בישראל</t>
  </si>
  <si>
    <t>סך הכל פעילות חו"ל</t>
  </si>
  <si>
    <t>סך הכל ציבור - פעילויות בחו"ל</t>
  </si>
  <si>
    <t>סך הכל ציבור - פעילויות בישראל</t>
  </si>
  <si>
    <t>סך הכל שווי הוגן</t>
  </si>
  <si>
    <t>סך הכל*</t>
  </si>
  <si>
    <t>סך הכנסות</t>
  </si>
  <si>
    <t>סך הכנסות (הוצאות ) הריבית נטו</t>
  </si>
  <si>
    <t>סך הכנסות ריבית, נטו</t>
  </si>
  <si>
    <t>סך הכנסות שאינן מריבית</t>
  </si>
  <si>
    <t>סך הנכסים נושאי ריבית המיוחסים לפעילויות מחוץ לישראל</t>
  </si>
  <si>
    <t>סך התאמות בגין תכנית התייעלות הון רובד 1</t>
  </si>
  <si>
    <t>סך התחייבויות נושאות ריבית</t>
  </si>
  <si>
    <t>סך חשיפות בגין נגזרים</t>
  </si>
  <si>
    <t>סך חשיפות בגין עסקאות מימון ניירות ערך</t>
  </si>
  <si>
    <t>סך חשיפות מאזניות</t>
  </si>
  <si>
    <t>סך יתרת החוב הרשומה הממוצעת של חובות לא צוברים</t>
  </si>
  <si>
    <t>סך כל ההון העצמי</t>
  </si>
  <si>
    <t>סך כל ההכנסות שאינן מריבית</t>
  </si>
  <si>
    <t>סך כל ההתחייבויות</t>
  </si>
  <si>
    <t>סך כל ההתחייבויות הפיננסיות</t>
  </si>
  <si>
    <t>סך כל ההתחייבויות וההון</t>
  </si>
  <si>
    <t>סך כל הוצאות הריבית</t>
  </si>
  <si>
    <t>סך כל החשיפות למדינות זרות</t>
  </si>
  <si>
    <t>סך כל הכנסות הריבית</t>
  </si>
  <si>
    <t>סך כל הכנסות מימון שאינן מריבית בגין פעילויות שאינן למטרת מסחר</t>
  </si>
  <si>
    <t>סך כל הנכסים</t>
  </si>
  <si>
    <t>סך כל הנכסים הפיננסיים</t>
  </si>
  <si>
    <t>סך כל חשיפת האשראי הנובעת ממבני איגוח</t>
  </si>
  <si>
    <t>סך כל חשיפת האשראי הנוכחית למוסדות פיננסיים זרים</t>
  </si>
  <si>
    <t>סך כל ניירות הערך למסחר</t>
  </si>
  <si>
    <t>סך כל ניירות הערך*</t>
  </si>
  <si>
    <t>סך מימון יציב זמין (AFS)</t>
  </si>
  <si>
    <t>סך מימון יציב נדרש (RSF)</t>
  </si>
  <si>
    <t>סך נכסים נושאי ריבית</t>
  </si>
  <si>
    <t>סך נכסים נזילים באיכות גבוהה לפי יחס מימון יציב נטו (HQLA)</t>
  </si>
  <si>
    <t>סך סיכון אשראי בדירוג ביצוע אשראי</t>
  </si>
  <si>
    <t>סך סיכון אשראי שאינו בדירוג ביצוע אשראי</t>
  </si>
  <si>
    <t>סך סיכון האשראי המאזני</t>
  </si>
  <si>
    <t>סך עלות ההטבה נטו</t>
  </si>
  <si>
    <t>סך פעילות בישראל</t>
  </si>
  <si>
    <t>סך פעילות ישראל</t>
  </si>
  <si>
    <t>סכום התשלומים שנדחו</t>
  </si>
  <si>
    <t>סכום מקסימלי של חשיפת אשראי הנובעת מחיזוקי אשראי למבני האיגוח, בצורה של ערבויות, ני"ע נדחים שנרכשו, וחיזוקים אחרים</t>
  </si>
  <si>
    <t>סכום נטו של התחייבויות בגין מכשירים נגזרים</t>
  </si>
  <si>
    <t>סכום נקוב אפקטיבי מתואם של נגזרי אשראי שנכתבו</t>
  </si>
  <si>
    <t>סכומי תוספות בגין חשיפה פוטנציאלית עתידית הקשורה לכל העסקאות בגין נגזרים</t>
  </si>
  <si>
    <t>סכומים בגין נכסים שנוכו בקביעת הון רובד 1</t>
  </si>
  <si>
    <t>סכומים ברוטו שלא קוזזו במאזן</t>
  </si>
  <si>
    <t>סכומים מתחת לספי הניכוי (כפופים למשקל סיכון 250%)</t>
  </si>
  <si>
    <t>סכומים שקוזזו במאזן</t>
  </si>
  <si>
    <t>סכומים שקוזזו של מזומנים לשלם ושל מזומנים לקבל מנכסים ברוטו בגין עסקאות מימון ניירות ערך</t>
  </si>
  <si>
    <t>סעפים הוניים אחרים</t>
  </si>
  <si>
    <t>עד 3 חודשים</t>
  </si>
  <si>
    <t>עד 6 חודשים</t>
  </si>
  <si>
    <t>עטרה</t>
  </si>
  <si>
    <t>על איגרות חוב</t>
  </si>
  <si>
    <t>על התחייבויות אחרות</t>
  </si>
  <si>
    <t>על ניירות ערך שהושאלו או נמכרו במסגרת הסכמי רכש חוזר</t>
  </si>
  <si>
    <t>על פיקדונות הממשלה</t>
  </si>
  <si>
    <t>על פיקדונות הציבור</t>
  </si>
  <si>
    <t>על פיקדונות מבנק ישראל</t>
  </si>
  <si>
    <t>על פיקדונות מבנקים</t>
  </si>
  <si>
    <t>עלות השחלוף הקשורה לכל העסקאות בגין נגזרים</t>
  </si>
  <si>
    <t>עלות מופחתת</t>
  </si>
  <si>
    <t>עלות מופחתת (במניות עלות)</t>
  </si>
  <si>
    <t>עלות ריבית</t>
  </si>
  <si>
    <t>עלות שירות</t>
  </si>
  <si>
    <t>עלות שירות קודם</t>
  </si>
  <si>
    <t>עליה במקביל של % 1</t>
  </si>
  <si>
    <t>עלייה במקביל של 1%</t>
  </si>
  <si>
    <t>עליית ריבית בטווח הקצר</t>
  </si>
  <si>
    <t>עמלות</t>
  </si>
  <si>
    <t>ענפים אחרים</t>
  </si>
  <si>
    <t>עסקאות בהן היתרה מייצגת סיכון אשראי</t>
  </si>
  <si>
    <t>עסקים בינוניים</t>
  </si>
  <si>
    <t>עסקים גדולים</t>
  </si>
  <si>
    <t>עסקים קטנים</t>
  </si>
  <si>
    <t>עסקים קטנים וזעירים</t>
  </si>
  <si>
    <t>ערבויות והתחייבויות אחרות</t>
  </si>
  <si>
    <t>ערבויות להבטחת אשראי</t>
  </si>
  <si>
    <t>ערבויות לרוכשי דירות</t>
  </si>
  <si>
    <t>ערך לא משוקלל לפי תקופות לפירעון</t>
  </si>
  <si>
    <t>ערך משוקלל</t>
  </si>
  <si>
    <t>פגומים או בפיגור של 90 ימים או יותר</t>
  </si>
  <si>
    <t>פחות מ-12 חודשים</t>
  </si>
  <si>
    <t>פיצול הכנסות ריבית נטו:</t>
  </si>
  <si>
    <t>פיקדונות בבנקים</t>
  </si>
  <si>
    <t>פיקדונות בישראל</t>
  </si>
  <si>
    <t>פיקדונות המוחזקים במוסדות פיננסיים אחרים למטרות תפעוליות</t>
  </si>
  <si>
    <t>פיקדונות הממשלה</t>
  </si>
  <si>
    <t>פיקדונות הציבור</t>
  </si>
  <si>
    <t>פיקדונות יציבים</t>
  </si>
  <si>
    <t>פיקדונות לצרכים תפעוליים</t>
  </si>
  <si>
    <t>פיקדונות מבנקים</t>
  </si>
  <si>
    <t>פיקדונות מבנקים מרכזיים</t>
  </si>
  <si>
    <t>פיקדונות מחוץ לישראל</t>
  </si>
  <si>
    <t>פיקדונות פחות יציבים</t>
  </si>
  <si>
    <t>פיקדונות קמעונאיים מיחידים ומעסקים קטנים</t>
  </si>
  <si>
    <t>פיקדונות של אנשים פרטיים</t>
  </si>
  <si>
    <t>פיקדונות של גופים מוסדיים</t>
  </si>
  <si>
    <t>פיקדונות של תאגידים ואחרים</t>
  </si>
  <si>
    <t>פיקדנות הציבור</t>
  </si>
  <si>
    <t>פירוט נוסף של חובות שנמצאים בדחיית תשלומים, לפי משך תקופת דחיית התשלומים</t>
  </si>
  <si>
    <t>פירוט נוסף של יתרת החוב הרשומה של חובות אשר נמצאים בדחיית תשלומים</t>
  </si>
  <si>
    <t>פירוט על הכנסות מימון שאינן מריבית בגין פעילויות למטרות מסחר, לפי חשיפת הסיכון</t>
  </si>
  <si>
    <t>פעילות בחו"ל (תאגיד בנקאי רשאי לדווח בנפרד על פעילות בחו"ל אם כלל דיווח נפרד על פעילות בחו"ל בדוחות לציבור שלו )</t>
  </si>
  <si>
    <t>פעילות חו"ל</t>
  </si>
  <si>
    <t>פעילות ישראל</t>
  </si>
  <si>
    <t>פעילות לווים בחו"ל</t>
  </si>
  <si>
    <t>פעילות לווים בישראל</t>
  </si>
  <si>
    <t>פער הריבית</t>
  </si>
  <si>
    <t>פקדונות בבנקים מרכזיים</t>
  </si>
  <si>
    <t>פקדונות הציבור שאינם נושאים ריבית</t>
  </si>
  <si>
    <t>פרטי</t>
  </si>
  <si>
    <t>פרטי אחר</t>
  </si>
  <si>
    <t>פרטי המדווח</t>
  </si>
  <si>
    <t>פריטי מימון יציב זמין</t>
  </si>
  <si>
    <t>פריטי מימון יציב נדרש</t>
  </si>
  <si>
    <t>פריטים חוץ מאזניים</t>
  </si>
  <si>
    <t>פריטים שאינם כספיים</t>
  </si>
  <si>
    <t>צובר בפיגור של 30 ועד 89 ימים</t>
  </si>
  <si>
    <t>צובר בפיגור של 90 ימים או יותר</t>
  </si>
  <si>
    <t>צובר לא בפיגור</t>
  </si>
  <si>
    <t>צוברים</t>
  </si>
  <si>
    <t>צמוד למדד</t>
  </si>
  <si>
    <t>ק ר נ ו ת ה ו ן</t>
  </si>
  <si>
    <t>קודם</t>
  </si>
  <si>
    <t>קווי אשראי לכל מטרה בביטחון דירת מגורים</t>
  </si>
  <si>
    <t>קיזוזים נקובים אפקטיביים מתואמים וניכויי תוספות בגין נגזרי אשראי שנכתבו</t>
  </si>
  <si>
    <t>קרנות הון</t>
  </si>
  <si>
    <t>רבעון שנה קודמת</t>
  </si>
  <si>
    <t>רגל צד נגדי מרכזי פטורה של חשיפות מסחריות שסולקו על ידי הלקוח</t>
  </si>
  <si>
    <t>רוו"ה אחר, גידור עסקאות חזויות</t>
  </si>
  <si>
    <t>רווח (הפסד) אקטוארי במהלך השנה</t>
  </si>
  <si>
    <t>רווח (הפסד) כולל אחר</t>
  </si>
  <si>
    <t>רווח (הפסד) כולל אחר, לפני מיסים</t>
  </si>
  <si>
    <t>רווח (הפסד) כולל אחר, נטו לאחר השפעת מס</t>
  </si>
  <si>
    <t>רווח בסיסי למניה</t>
  </si>
  <si>
    <t>רווח בסיסי: רווח נקי המיוחס לבעלי מניות התאגיד הבנקאי</t>
  </si>
  <si>
    <t>רווח כולל אחר המיוחס לבעלי זכויות שאינן מקנות שליטה</t>
  </si>
  <si>
    <t>רווח כולל אחר המיוחס לבעלי מניות התאגיד הבנקאי</t>
  </si>
  <si>
    <t>רווח כולל אחר לפני ייחוס לבעלי זכויות שאינן מקנות שליטה</t>
  </si>
  <si>
    <t>רווח כולל אחר מצטבר</t>
  </si>
  <si>
    <t>רווח לאחר מיסים</t>
  </si>
  <si>
    <t>רווח לאחר מסים</t>
  </si>
  <si>
    <t>רווח לפני מיסים</t>
  </si>
  <si>
    <t>רווח לפני מסים</t>
  </si>
  <si>
    <t>רווח מדולל למניה</t>
  </si>
  <si>
    <t>רווח מדוללי: רווח נקי המיוחס לבעלי מניות התאגיד הבנקאי</t>
  </si>
  <si>
    <t>רווח ממכירת מניות של חברות כלולות</t>
  </si>
  <si>
    <t>רווח נקי</t>
  </si>
  <si>
    <t>רווח נקי בתקופה</t>
  </si>
  <si>
    <t>רווח נקי המיוחס לבעלי מניות התאגיד הבנקאי</t>
  </si>
  <si>
    <t>רווח נקי למניה</t>
  </si>
  <si>
    <t>רווחים</t>
  </si>
  <si>
    <t>רווחים (הפסדים) נטו בגין גידורי תזרים מזומנים</t>
  </si>
  <si>
    <t>רווחים (הפסדים) נטו בגין גידורי תזרימי מזומנים</t>
  </si>
  <si>
    <t>רווחים (הפסדים) נטו שטרם מומשו מהתאמות לשווי הוגן</t>
  </si>
  <si>
    <t>רווחים (הפסדים) שמומשו ושטרם מומשו מהתאמות לשווי הוגן של של אג"ח למסחר, נטו</t>
  </si>
  <si>
    <t>רווחים (הפסדים) שמומשו ושטרם מומשו מהתאמות לשווי הוגן של של מניות למסחר, נטו</t>
  </si>
  <si>
    <t>רווחים והפסדים שטרם מומשו</t>
  </si>
  <si>
    <t>רווחים ממכירת אג"ח זמינות למכירה</t>
  </si>
  <si>
    <t>רווחים ממכירת אג"ח מוחזקות לפדיון</t>
  </si>
  <si>
    <t>רווחים ממכירת מניות שאינן למסחר</t>
  </si>
  <si>
    <t>רווחים שטרם הוכרו מהתאמות לשווי הוגן</t>
  </si>
  <si>
    <t>רווחים שטרם מומשו מהתאמות לשווי הוגן</t>
  </si>
  <si>
    <t>רווחים שמומשו ושטרם מומשו</t>
  </si>
  <si>
    <t>רווחים(הפסדים) נטו,בגין התקשרות איתנה שאינה כשירה עוד כגידור שווי הוגן</t>
  </si>
  <si>
    <t>רווחים(הפסדים)שסווגו מחדש מכיוון שהעסקאות לא תתבצענה כנראה</t>
  </si>
  <si>
    <t>רוזנשיין</t>
  </si>
  <si>
    <t>רוח</t>
  </si>
  <si>
    <t>רט"מ בגין מכשירים לסוף השנה</t>
  </si>
  <si>
    <t>ריבונויות, הבנקים המרכזיים שלהן ורשות מוניטרית ארצית</t>
  </si>
  <si>
    <t>רכיבי ההון לצורך חישוב יחס ההון</t>
  </si>
  <si>
    <t>רכישות והנפקות</t>
  </si>
  <si>
    <t>רמה 1</t>
  </si>
  <si>
    <t>רמה 2</t>
  </si>
  <si>
    <t>רמה 3</t>
  </si>
  <si>
    <t>שאינו צובר הכנסות ריבית</t>
  </si>
  <si>
    <t>שאר ני"ע מגובי משכנתאות</t>
  </si>
  <si>
    <t>שהבנק ישלם שעור ריבית קבוע SWAPS :מזה*</t>
  </si>
  <si>
    <t>שווי הוגן</t>
  </si>
  <si>
    <t>שווי הוגן לסוף השנה</t>
  </si>
  <si>
    <t>שווי הוגן לתחילת השנה</t>
  </si>
  <si>
    <t>שווי הוגן נטו מתואם</t>
  </si>
  <si>
    <t>שינוי במהלך התקופה</t>
  </si>
  <si>
    <t>שינוי לעומת תקופה מקבילה בשנה קודמת</t>
  </si>
  <si>
    <t>שינוי נטו</t>
  </si>
  <si>
    <t>שינוי נטו במהלך השנה</t>
  </si>
  <si>
    <t>שינוי נטו במהלך התקופה</t>
  </si>
  <si>
    <t>שינויים לא מקבילים</t>
  </si>
  <si>
    <t>שינויים מקבילים</t>
  </si>
  <si>
    <t>שיעבוד משני או ללא שיעבוד</t>
  </si>
  <si>
    <t>שיעבוד ראשון</t>
  </si>
  <si>
    <t>שיעור אשראי בעייתי מיתרת אשראי לציבור</t>
  </si>
  <si>
    <t>שיעור אשראי לציבור לא צובר או בפיגור90 יום או יותר מתוך אשראי לציבור</t>
  </si>
  <si>
    <t>שיעור אשראי שאינו בדירוג ביצוע אשראי מיתרת אשראי לציבור</t>
  </si>
  <si>
    <t>שיעור אשראי שאינו צובר או בפיגור 90 ימים או יותר מיתרת האשראי לציבור</t>
  </si>
  <si>
    <t>שיעור אשראי שאינו צובר מיתרת האשראי לציבור</t>
  </si>
  <si>
    <t>שיעור ההפרשה להפסדי אשראי מהמחיקות החשבונאיות נטו</t>
  </si>
  <si>
    <t>שיעור ההפרשה להפסדי אשראי מיתרת האשראי לציבור</t>
  </si>
  <si>
    <t>שיעור ההפרשה להפסדי אשראי מיתרת האשראי לציבור שאינו צובר</t>
  </si>
  <si>
    <t>שיעור ההפרשה להפסדי אשראי, מיתרת אשראי לציבור שאינו צובר או בפיגור של 90 ימים או יותר</t>
  </si>
  <si>
    <t>שיעור הוצאה</t>
  </si>
  <si>
    <t>שיעור הוצאות בגין הפסדי אשראי מהיתרה ההממוצעת של האשראי לציבור</t>
  </si>
  <si>
    <t>שיעור הכנסה (הוצאה)</t>
  </si>
  <si>
    <t>שיעור המחיקות החשבונאיות נטו מהיתרה הממוצעת של אשראי לציבור</t>
  </si>
  <si>
    <t>שיעור המימון עד 60%</t>
  </si>
  <si>
    <t>שיעור הפרשה להפסדי אשראי מתוך אשראי לציבור</t>
  </si>
  <si>
    <t>שיעור מחיקות חשבונאיות מתוך אשראי ממוצע לציבור</t>
  </si>
  <si>
    <t>שירותים פיננסיים</t>
  </si>
  <si>
    <t>של אחרים בישראל</t>
  </si>
  <si>
    <t>של אחרים זרים</t>
  </si>
  <si>
    <t>של חברות האם או בשליטתן</t>
  </si>
  <si>
    <t>של חברות כלולות</t>
  </si>
  <si>
    <t>של חברות מאוחדות</t>
  </si>
  <si>
    <t>של מוסדות פיננסיים בישראל</t>
  </si>
  <si>
    <t>של מוסדות פיננסיים זרים</t>
  </si>
  <si>
    <t>של ממשלות זרות</t>
  </si>
  <si>
    <t>של ממשלת ישראל</t>
  </si>
  <si>
    <t>שם</t>
  </si>
  <si>
    <t>שנבדקו על בסיס פרטני</t>
  </si>
  <si>
    <t>שנבדקו על בסיס קבוצתי</t>
  </si>
  <si>
    <t>שנה או יותר</t>
  </si>
  <si>
    <t>שנה קודמת</t>
  </si>
  <si>
    <t>שקל מדד</t>
  </si>
  <si>
    <t>שרותים פיננסיים</t>
  </si>
  <si>
    <t>תאגידים</t>
  </si>
  <si>
    <t>תאריך   דיווח</t>
  </si>
  <si>
    <t>תוספות במהלך התקופה</t>
  </si>
  <si>
    <t>תיק נכסים פיננסי</t>
  </si>
  <si>
    <t>תכניות פנסיה להטבה מוגדרת</t>
  </si>
  <si>
    <t>תנועה באשראי לציבור לא צובר</t>
  </si>
  <si>
    <t>תעשיה</t>
  </si>
  <si>
    <t>תקבולים ע"ח מניות והתחייבויות המירות</t>
  </si>
  <si>
    <t>תקבולים ע"ח מניות והתחייבויות צמיתות</t>
  </si>
  <si>
    <t>תקופה מדווחת</t>
  </si>
  <si>
    <t>תקינים</t>
  </si>
  <si>
    <t>תשואה חזויה על נכסי התכנית</t>
  </si>
  <si>
    <t>תשואה להון עצמי</t>
  </si>
  <si>
    <t>תשואה לנכסים ממוצעים</t>
  </si>
  <si>
    <t>תשואה נטו על נכסים נושאי ריבית</t>
  </si>
  <si>
    <t>₪ ב. פיקדונות הציבור לפי גודל תקרת הפיקדון במיליוני</t>
  </si>
  <si>
    <t>₪ מעל 1 ועד 10 מיליון</t>
  </si>
  <si>
    <t>₪ מעל 10 ועד 100 מיליון</t>
  </si>
  <si>
    <t>₪ מעל 100 ועד 500 מיליון</t>
  </si>
  <si>
    <t>₪ מעל 500 מיליון</t>
  </si>
  <si>
    <t>₪ עד 1 מיליון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</si>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</sst>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;;;"/>
  </numFmts>
  <fonts count="8">
    <font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 Unicode MS"/>
      <family val="2"/>
    </font>
    <font>
      <sz val="10"/>
      <color rgb="FF000000"/>
      <name val="Arial"/>
      <family val="2"/>
    </font>
    <font>
      <b/>
      <sz val="10"/>
      <color rgb="FF000000"/>
      <name val="Arial Unicode MS"/>
      <family val="2"/>
    </font>
    <font>
      <sz val="10"/>
      <color rgb="FF000080"/>
      <name val="Arial Unicode MS"/>
      <family val="2"/>
    </font>
    <font>
      <sz val="10"/>
      <color rgb="FF000000"/>
      <name val="Arial Unicode MS"/>
      <family val="2"/>
    </font>
    <font>
      <b/>
      <u val="single"/>
      <sz val="13"/>
      <color rgb="FF000080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0000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/>
      <bottom/>
    </border>
    <border>
      <left/>
      <right/>
      <top style="thin">
        <color rgb="FF000000"/>
      </top>
      <bottom/>
    </border>
    <border>
      <left/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 style="thin">
        <color rgb="FFFFFFFF"/>
      </bottom>
    </border>
    <border>
      <left/>
      <right style="thin">
        <color rgb="FF000000"/>
      </right>
      <top/>
      <bottom style="thin">
        <color rgb="FFFFFFFF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/>
      <right style="thin">
        <color rgb="FFFFFFFF"/>
      </right>
      <top/>
      <bottom style="thin">
        <color rgb="FF000000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0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/>
    </xf>
    <xf numFmtId="4" fontId="6" fillId="0" borderId="4" xfId="0" applyNumberFormat="1" applyFont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4" fontId="6" fillId="0" borderId="6" xfId="0" applyNumberFormat="1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3" borderId="8" xfId="0" applyFont="1" applyFill="1" applyBorder="1" applyAlignment="1">
      <alignment horizontal="right" vertical="center"/>
    </xf>
    <xf numFmtId="49" fontId="6" fillId="0" borderId="2" xfId="0" applyNumberFormat="1" applyFont="1" applyBorder="1" applyAlignment="1">
      <alignment horizontal="left" vertical="center" wrapText="1"/>
    </xf>
    <xf numFmtId="14" fontId="6" fillId="3" borderId="9" xfId="0" applyNumberFormat="1" applyFont="1" applyFill="1" applyBorder="1" applyAlignment="1">
      <alignment horizontal="right"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0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4" fontId="6" fillId="0" borderId="2" xfId="0" applyNumberFormat="1" applyFont="1" applyBorder="1" applyAlignment="1">
      <alignment horizontal="right" vertical="center"/>
    </xf>
    <xf numFmtId="0" fontId="5" fillId="3" borderId="7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164" fontId="6" fillId="0" borderId="7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2" borderId="2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0" fillId="0" borderId="0" xfId="0" applyNumberFormat="1"/>
    <xf numFmtId="165" fontId="3" fillId="0" borderId="0" xfId="0" applyNumberFormat="1" applyFont="1" applyAlignment="1">
      <alignment vertical="center"/>
    </xf>
    <xf numFmtId="165" fontId="6" fillId="2" borderId="14" xfId="0" applyNumberFormat="1" applyFont="1" applyFill="1" applyBorder="1" applyAlignment="1">
      <alignment horizontal="right" vertical="center"/>
    </xf>
    <xf numFmtId="165" fontId="6" fillId="3" borderId="9" xfId="0" applyNumberFormat="1" applyFont="1" applyFill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5" fontId="5" fillId="2" borderId="1" xfId="0" applyNumberFormat="1" applyFont="1" applyFill="1" applyBorder="1" applyAlignment="1">
      <alignment horizontal="right" vertical="center" wrapText="1"/>
    </xf>
    <xf numFmtId="165" fontId="3" fillId="0" borderId="15" xfId="0" applyNumberFormat="1" applyFont="1" applyBorder="1" applyAlignment="1">
      <alignment vertical="center"/>
    </xf>
    <xf numFmtId="165" fontId="3" fillId="0" borderId="4" xfId="0" applyNumberFormat="1" applyFont="1" applyBorder="1" applyAlignment="1">
      <alignment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0" borderId="12" xfId="0" applyNumberFormat="1" applyFont="1" applyBorder="1" applyAlignment="1">
      <alignment vertical="center"/>
    </xf>
    <xf numFmtId="165" fontId="3" fillId="4" borderId="0" xfId="0" applyNumberFormat="1" applyFont="1" applyFill="1" applyAlignment="1">
      <alignment vertical="center"/>
    </xf>
    <xf numFmtId="165" fontId="3" fillId="0" borderId="14" xfId="0" applyNumberFormat="1" applyFont="1" applyBorder="1" applyAlignment="1">
      <alignment vertical="center"/>
    </xf>
    <xf numFmtId="165" fontId="5" fillId="2" borderId="2" xfId="0" applyNumberFormat="1" applyFont="1" applyFill="1" applyBorder="1" applyAlignment="1">
      <alignment horizontal="right" vertical="center" wrapText="1"/>
    </xf>
    <xf numFmtId="165" fontId="6" fillId="4" borderId="2" xfId="0" applyNumberFormat="1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horizontal="left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5" fillId="2" borderId="12" xfId="0" applyNumberFormat="1" applyFont="1" applyFill="1" applyBorder="1" applyAlignment="1">
      <alignment horizontal="center" vertical="center" wrapText="1"/>
    </xf>
    <xf numFmtId="165" fontId="5" fillId="2" borderId="13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Border="1" applyAlignment="1">
      <alignment horizontal="right" vertical="center"/>
    </xf>
    <xf numFmtId="165" fontId="3" fillId="4" borderId="1" xfId="0" applyNumberFormat="1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vertical="center"/>
    </xf>
    <xf numFmtId="165" fontId="6" fillId="4" borderId="13" xfId="0" applyNumberFormat="1" applyFont="1" applyFill="1" applyBorder="1" applyAlignment="1">
      <alignment horizontal="right" vertical="center"/>
    </xf>
    <xf numFmtId="165" fontId="3" fillId="0" borderId="16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3" Type="http://schemas.openxmlformats.org/officeDocument/2006/relationships/worksheet" Target="worksheets/sheet11.xml" /><Relationship Id="rId18" Type="http://schemas.openxmlformats.org/officeDocument/2006/relationships/worksheet" Target="worksheets/sheet16.xml" /><Relationship Id="rId19" Type="http://schemas.openxmlformats.org/officeDocument/2006/relationships/worksheet" Target="worksheets/sheet17.xml" /><Relationship Id="rId34" Type="http://schemas.openxmlformats.org/officeDocument/2006/relationships/worksheet" Target="worksheets/sheet32.xml" /><Relationship Id="rId35" Type="http://schemas.openxmlformats.org/officeDocument/2006/relationships/worksheet" Target="worksheets/sheet33.xml" /><Relationship Id="rId36" Type="http://schemas.openxmlformats.org/officeDocument/2006/relationships/worksheet" Target="worksheets/sheet34.xml" /><Relationship Id="rId37" Type="http://schemas.openxmlformats.org/officeDocument/2006/relationships/worksheet" Target="worksheets/sheet35.xml" /><Relationship Id="rId30" Type="http://schemas.openxmlformats.org/officeDocument/2006/relationships/worksheet" Target="worksheets/sheet28.xml" /><Relationship Id="rId31" Type="http://schemas.openxmlformats.org/officeDocument/2006/relationships/worksheet" Target="worksheets/sheet29.xml" /><Relationship Id="rId32" Type="http://schemas.openxmlformats.org/officeDocument/2006/relationships/worksheet" Target="worksheets/sheet30.xml" /><Relationship Id="rId33" Type="http://schemas.openxmlformats.org/officeDocument/2006/relationships/worksheet" Target="worksheets/sheet31.xml" /><Relationship Id="rId9" Type="http://schemas.openxmlformats.org/officeDocument/2006/relationships/worksheet" Target="worksheets/sheet7.xml" /><Relationship Id="rId38" Type="http://schemas.openxmlformats.org/officeDocument/2006/relationships/worksheet" Target="worksheets/sheet36.xml" /><Relationship Id="rId39" Type="http://schemas.openxmlformats.org/officeDocument/2006/relationships/worksheet" Target="worksheets/sheet37.xml" /><Relationship Id="rId54" Type="http://schemas.openxmlformats.org/officeDocument/2006/relationships/worksheet" Target="worksheets/sheet52.xml" /><Relationship Id="rId55" Type="http://schemas.openxmlformats.org/officeDocument/2006/relationships/worksheet" Target="worksheets/sheet53.xml" /><Relationship Id="rId56" Type="http://schemas.openxmlformats.org/officeDocument/2006/relationships/worksheet" Target="worksheets/sheet54.xml" /><Relationship Id="rId57" Type="http://schemas.openxmlformats.org/officeDocument/2006/relationships/worksheet" Target="worksheets/sheet55.xml" /><Relationship Id="rId50" Type="http://schemas.openxmlformats.org/officeDocument/2006/relationships/worksheet" Target="worksheets/sheet48.xml" /><Relationship Id="rId51" Type="http://schemas.openxmlformats.org/officeDocument/2006/relationships/worksheet" Target="worksheets/sheet49.xml" /><Relationship Id="rId52" Type="http://schemas.openxmlformats.org/officeDocument/2006/relationships/worksheet" Target="worksheets/sheet50.xml" /><Relationship Id="rId53" Type="http://schemas.openxmlformats.org/officeDocument/2006/relationships/worksheet" Target="worksheets/sheet51.xml" /><Relationship Id="rId58" Type="http://schemas.openxmlformats.org/officeDocument/2006/relationships/worksheet" Target="worksheets/sheet56.xml" /><Relationship Id="rId59" Type="http://schemas.openxmlformats.org/officeDocument/2006/relationships/worksheet" Target="worksheets/sheet57.xml" /><Relationship Id="rId5" Type="http://schemas.openxmlformats.org/officeDocument/2006/relationships/worksheet" Target="worksheets/sheet3.xml" /><Relationship Id="rId1" Type="http://schemas.openxmlformats.org/officeDocument/2006/relationships/theme" Target="theme/theme1.xml" /><Relationship Id="rId7" Type="http://schemas.openxmlformats.org/officeDocument/2006/relationships/worksheet" Target="worksheets/sheet5.xml" /><Relationship Id="rId3" Type="http://schemas.openxmlformats.org/officeDocument/2006/relationships/worksheet" Target="worksheets/sheet1.xml" /><Relationship Id="rId2" Type="http://schemas.openxmlformats.org/officeDocument/2006/relationships/styles" Target="styles.xml" /><Relationship Id="rId8" Type="http://schemas.openxmlformats.org/officeDocument/2006/relationships/worksheet" Target="worksheets/sheet6.xml" /><Relationship Id="rId24" Type="http://schemas.openxmlformats.org/officeDocument/2006/relationships/worksheet" Target="worksheets/sheet22.xml" /><Relationship Id="rId25" Type="http://schemas.openxmlformats.org/officeDocument/2006/relationships/worksheet" Target="worksheets/sheet23.xml" /><Relationship Id="rId26" Type="http://schemas.openxmlformats.org/officeDocument/2006/relationships/worksheet" Target="worksheets/sheet24.xml" /><Relationship Id="rId27" Type="http://schemas.openxmlformats.org/officeDocument/2006/relationships/worksheet" Target="worksheets/sheet25.xml" /><Relationship Id="rId20" Type="http://schemas.openxmlformats.org/officeDocument/2006/relationships/worksheet" Target="worksheets/sheet18.xml" /><Relationship Id="rId21" Type="http://schemas.openxmlformats.org/officeDocument/2006/relationships/worksheet" Target="worksheets/sheet19.xml" /><Relationship Id="rId22" Type="http://schemas.openxmlformats.org/officeDocument/2006/relationships/worksheet" Target="worksheets/sheet20.xml" /><Relationship Id="rId23" Type="http://schemas.openxmlformats.org/officeDocument/2006/relationships/worksheet" Target="worksheets/sheet21.xml" /><Relationship Id="rId28" Type="http://schemas.openxmlformats.org/officeDocument/2006/relationships/worksheet" Target="worksheets/sheet26.xml" /><Relationship Id="rId29" Type="http://schemas.openxmlformats.org/officeDocument/2006/relationships/worksheet" Target="worksheets/sheet27.xml" /><Relationship Id="rId44" Type="http://schemas.openxmlformats.org/officeDocument/2006/relationships/worksheet" Target="worksheets/sheet42.xml" /><Relationship Id="rId45" Type="http://schemas.openxmlformats.org/officeDocument/2006/relationships/worksheet" Target="worksheets/sheet43.xml" /><Relationship Id="rId46" Type="http://schemas.openxmlformats.org/officeDocument/2006/relationships/worksheet" Target="worksheets/sheet44.xml" /><Relationship Id="rId47" Type="http://schemas.openxmlformats.org/officeDocument/2006/relationships/worksheet" Target="worksheets/sheet45.xml" /><Relationship Id="rId40" Type="http://schemas.openxmlformats.org/officeDocument/2006/relationships/worksheet" Target="worksheets/sheet38.xml" /><Relationship Id="rId41" Type="http://schemas.openxmlformats.org/officeDocument/2006/relationships/worksheet" Target="worksheets/sheet39.xml" /><Relationship Id="rId42" Type="http://schemas.openxmlformats.org/officeDocument/2006/relationships/worksheet" Target="worksheets/sheet40.xml" /><Relationship Id="rId43" Type="http://schemas.openxmlformats.org/officeDocument/2006/relationships/worksheet" Target="worksheets/sheet41.xml" /><Relationship Id="rId48" Type="http://schemas.openxmlformats.org/officeDocument/2006/relationships/worksheet" Target="worksheets/sheet46.xml" /><Relationship Id="rId49" Type="http://schemas.openxmlformats.org/officeDocument/2006/relationships/worksheet" Target="worksheets/sheet47.xml" /><Relationship Id="rId64" Type="http://schemas.openxmlformats.org/officeDocument/2006/relationships/worksheet" Target="worksheets/sheet62.xml" /><Relationship Id="rId65" Type="http://schemas.openxmlformats.org/officeDocument/2006/relationships/worksheet" Target="worksheets/sheet63.xml" /><Relationship Id="rId4" Type="http://schemas.openxmlformats.org/officeDocument/2006/relationships/worksheet" Target="worksheets/sheet2.xml" /><Relationship Id="rId67" Type="http://schemas.openxmlformats.org/officeDocument/2006/relationships/worksheet" Target="worksheets/sheet65.xml" /><Relationship Id="rId60" Type="http://schemas.openxmlformats.org/officeDocument/2006/relationships/worksheet" Target="worksheets/sheet58.xml" /><Relationship Id="rId61" Type="http://schemas.openxmlformats.org/officeDocument/2006/relationships/worksheet" Target="worksheets/sheet59.xml" /><Relationship Id="rId62" Type="http://schemas.openxmlformats.org/officeDocument/2006/relationships/worksheet" Target="worksheets/sheet60.xml" /><Relationship Id="rId63" Type="http://schemas.openxmlformats.org/officeDocument/2006/relationships/worksheet" Target="worksheets/sheet61.xml" /><Relationship Id="rId68" Type="http://schemas.openxmlformats.org/officeDocument/2006/relationships/sharedStrings" Target="sharedStrings.xml" /><Relationship Id="rId69" Type="http://schemas.openxmlformats.org/officeDocument/2006/relationships/calcChain" Target="calcChain.xml" /><Relationship Id="rId6" Type="http://schemas.openxmlformats.org/officeDocument/2006/relationships/worksheet" Target="worksheets/sheet4.xml" /><Relationship Id="rId66" Type="http://schemas.openxmlformats.org/officeDocument/2006/relationships/worksheet" Target="worksheets/sheet64.xml" /><Relationship Id="rId14" Type="http://schemas.openxmlformats.org/officeDocument/2006/relationships/worksheet" Target="worksheets/sheet12.xml" /><Relationship Id="rId15" Type="http://schemas.openxmlformats.org/officeDocument/2006/relationships/worksheet" Target="worksheets/sheet13.xml" /><Relationship Id="rId16" Type="http://schemas.openxmlformats.org/officeDocument/2006/relationships/worksheet" Target="worksheets/sheet14.xml" /><Relationship Id="rId17" Type="http://schemas.openxmlformats.org/officeDocument/2006/relationships/worksheet" Target="worksheets/sheet15.xml" /><Relationship Id="rId10" Type="http://schemas.openxmlformats.org/officeDocument/2006/relationships/worksheet" Target="worksheets/sheet8.xml" /><Relationship Id="rId11" Type="http://schemas.openxmlformats.org/officeDocument/2006/relationships/worksheet" Target="worksheets/sheet9.xml" /><Relationship Id="rId12" Type="http://schemas.openxmlformats.org/officeDocument/2006/relationships/worksheet" Target="worksheets/sheet10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/Relationships>
</file>

<file path=xl/worksheets/_rels/sheet10.xml.rels><?xml version="1.0" encoding="UTF-8" standalone="yes"?><Relationships xmlns="http://schemas.openxmlformats.org/package/2006/relationships"></Relationships>
</file>

<file path=xl/worksheets/_rels/sheet11.xml.rels><?xml version="1.0" encoding="UTF-8" standalone="yes"?><Relationships xmlns="http://schemas.openxmlformats.org/package/2006/relationships"></Relationships>
</file>

<file path=xl/worksheets/_rels/sheet12.xml.rels><?xml version="1.0" encoding="UTF-8" standalone="yes"?><Relationships xmlns="http://schemas.openxmlformats.org/package/2006/relationships"></Relationships>
</file>

<file path=xl/worksheets/_rels/sheet13.xml.rels><?xml version="1.0" encoding="UTF-8" standalone="yes"?><Relationships xmlns="http://schemas.openxmlformats.org/package/2006/relationships"></Relationships>
</file>

<file path=xl/worksheets/_rels/sheet14.xml.rels><?xml version="1.0" encoding="UTF-8" standalone="yes"?><Relationships xmlns="http://schemas.openxmlformats.org/package/2006/relationships"></Relationships>
</file>

<file path=xl/worksheets/_rels/sheet15.xml.rels><?xml version="1.0" encoding="UTF-8" standalone="yes"?><Relationships xmlns="http://schemas.openxmlformats.org/package/2006/relationships"></Relationships>
</file>

<file path=xl/worksheets/_rels/sheet16.xml.rels><?xml version="1.0" encoding="UTF-8" standalone="yes"?><Relationships xmlns="http://schemas.openxmlformats.org/package/2006/relationships"></Relationships>
</file>

<file path=xl/worksheets/_rels/sheet17.xml.rels><?xml version="1.0" encoding="UTF-8" standalone="yes"?><Relationships xmlns="http://schemas.openxmlformats.org/package/2006/relationships"></Relationships>
</file>

<file path=xl/worksheets/_rels/sheet18.xml.rels><?xml version="1.0" encoding="UTF-8" standalone="yes"?><Relationships xmlns="http://schemas.openxmlformats.org/package/2006/relationships"></Relationships>
</file>

<file path=xl/worksheets/_rels/sheet19.xml.rels><?xml version="1.0" encoding="UTF-8" standalone="yes"?><Relationships xmlns="http://schemas.openxmlformats.org/package/2006/relationships"></Relationships>
</file>

<file path=xl/worksheets/_rels/sheet2.xml.rels><?xml version="1.0" encoding="UTF-8" standalone="yes"?><Relationships xmlns="http://schemas.openxmlformats.org/package/2006/relationships"></Relationships>
</file>

<file path=xl/worksheets/_rels/sheet20.xml.rels><?xml version="1.0" encoding="UTF-8" standalone="yes"?><Relationships xmlns="http://schemas.openxmlformats.org/package/2006/relationships"></Relationships>
</file>

<file path=xl/worksheets/_rels/sheet21.xml.rels><?xml version="1.0" encoding="UTF-8" standalone="yes"?><Relationships xmlns="http://schemas.openxmlformats.org/package/2006/relationships"></Relationships>
</file>

<file path=xl/worksheets/_rels/sheet22.xml.rels><?xml version="1.0" encoding="UTF-8" standalone="yes"?><Relationships xmlns="http://schemas.openxmlformats.org/package/2006/relationships"></Relationships>
</file>

<file path=xl/worksheets/_rels/sheet23.xml.rels><?xml version="1.0" encoding="UTF-8" standalone="yes"?><Relationships xmlns="http://schemas.openxmlformats.org/package/2006/relationships"></Relationships>
</file>

<file path=xl/worksheets/_rels/sheet24.xml.rels><?xml version="1.0" encoding="UTF-8" standalone="yes"?><Relationships xmlns="http://schemas.openxmlformats.org/package/2006/relationships"></Relationships>
</file>

<file path=xl/worksheets/_rels/sheet25.xml.rels><?xml version="1.0" encoding="UTF-8" standalone="yes"?><Relationships xmlns="http://schemas.openxmlformats.org/package/2006/relationships"></Relationships>
</file>

<file path=xl/worksheets/_rels/sheet26.xml.rels><?xml version="1.0" encoding="UTF-8" standalone="yes"?><Relationships xmlns="http://schemas.openxmlformats.org/package/2006/relationships"></Relationships>
</file>

<file path=xl/worksheets/_rels/sheet27.xml.rels><?xml version="1.0" encoding="UTF-8" standalone="yes"?><Relationships xmlns="http://schemas.openxmlformats.org/package/2006/relationships"></Relationships>
</file>

<file path=xl/worksheets/_rels/sheet28.xml.rels><?xml version="1.0" encoding="UTF-8" standalone="yes"?><Relationships xmlns="http://schemas.openxmlformats.org/package/2006/relationships"></Relationships>
</file>

<file path=xl/worksheets/_rels/sheet29.xml.rels><?xml version="1.0" encoding="UTF-8" standalone="yes"?><Relationships xmlns="http://schemas.openxmlformats.org/package/2006/relationships"></Relationships>
</file>

<file path=xl/worksheets/_rels/sheet3.xml.rels><?xml version="1.0" encoding="UTF-8" standalone="yes"?><Relationships xmlns="http://schemas.openxmlformats.org/package/2006/relationships"></Relationships>
</file>

<file path=xl/worksheets/_rels/sheet30.xml.rels><?xml version="1.0" encoding="UTF-8" standalone="yes"?><Relationships xmlns="http://schemas.openxmlformats.org/package/2006/relationships"></Relationships>
</file>

<file path=xl/worksheets/_rels/sheet31.xml.rels><?xml version="1.0" encoding="UTF-8" standalone="yes"?><Relationships xmlns="http://schemas.openxmlformats.org/package/2006/relationships"></Relationships>
</file>

<file path=xl/worksheets/_rels/sheet32.xml.rels><?xml version="1.0" encoding="UTF-8" standalone="yes"?><Relationships xmlns="http://schemas.openxmlformats.org/package/2006/relationships"></Relationships>
</file>

<file path=xl/worksheets/_rels/sheet33.xml.rels><?xml version="1.0" encoding="UTF-8" standalone="yes"?><Relationships xmlns="http://schemas.openxmlformats.org/package/2006/relationships"></Relationships>
</file>

<file path=xl/worksheets/_rels/sheet34.xml.rels><?xml version="1.0" encoding="UTF-8" standalone="yes"?><Relationships xmlns="http://schemas.openxmlformats.org/package/2006/relationships"></Relationships>
</file>

<file path=xl/worksheets/_rels/sheet35.xml.rels><?xml version="1.0" encoding="UTF-8" standalone="yes"?><Relationships xmlns="http://schemas.openxmlformats.org/package/2006/relationships"></Relationships>
</file>

<file path=xl/worksheets/_rels/sheet36.xml.rels><?xml version="1.0" encoding="UTF-8" standalone="yes"?><Relationships xmlns="http://schemas.openxmlformats.org/package/2006/relationships"></Relationships>
</file>

<file path=xl/worksheets/_rels/sheet37.xml.rels><?xml version="1.0" encoding="UTF-8" standalone="yes"?><Relationships xmlns="http://schemas.openxmlformats.org/package/2006/relationships"></Relationships>
</file>

<file path=xl/worksheets/_rels/sheet38.xml.rels><?xml version="1.0" encoding="UTF-8" standalone="yes"?><Relationships xmlns="http://schemas.openxmlformats.org/package/2006/relationships"></Relationships>
</file>

<file path=xl/worksheets/_rels/sheet39.xml.rels><?xml version="1.0" encoding="UTF-8" standalone="yes"?><Relationships xmlns="http://schemas.openxmlformats.org/package/2006/relationships"></Relationships>
</file>

<file path=xl/worksheets/_rels/sheet4.xml.rels><?xml version="1.0" encoding="UTF-8" standalone="yes"?><Relationships xmlns="http://schemas.openxmlformats.org/package/2006/relationships"></Relationships>
</file>

<file path=xl/worksheets/_rels/sheet40.xml.rels><?xml version="1.0" encoding="UTF-8" standalone="yes"?><Relationships xmlns="http://schemas.openxmlformats.org/package/2006/relationships"></Relationships>
</file>

<file path=xl/worksheets/_rels/sheet41.xml.rels><?xml version="1.0" encoding="UTF-8" standalone="yes"?><Relationships xmlns="http://schemas.openxmlformats.org/package/2006/relationships"></Relationships>
</file>

<file path=xl/worksheets/_rels/sheet42.xml.rels><?xml version="1.0" encoding="UTF-8" standalone="yes"?><Relationships xmlns="http://schemas.openxmlformats.org/package/2006/relationships"></Relationships>
</file>

<file path=xl/worksheets/_rels/sheet43.xml.rels><?xml version="1.0" encoding="UTF-8" standalone="yes"?><Relationships xmlns="http://schemas.openxmlformats.org/package/2006/relationships"></Relationships>
</file>

<file path=xl/worksheets/_rels/sheet44.xml.rels><?xml version="1.0" encoding="UTF-8" standalone="yes"?><Relationships xmlns="http://schemas.openxmlformats.org/package/2006/relationships"></Relationships>
</file>

<file path=xl/worksheets/_rels/sheet45.xml.rels><?xml version="1.0" encoding="UTF-8" standalone="yes"?><Relationships xmlns="http://schemas.openxmlformats.org/package/2006/relationships"></Relationships>
</file>

<file path=xl/worksheets/_rels/sheet46.xml.rels><?xml version="1.0" encoding="UTF-8" standalone="yes"?><Relationships xmlns="http://schemas.openxmlformats.org/package/2006/relationships"></Relationships>
</file>

<file path=xl/worksheets/_rels/sheet47.xml.rels><?xml version="1.0" encoding="UTF-8" standalone="yes"?><Relationships xmlns="http://schemas.openxmlformats.org/package/2006/relationships"></Relationships>
</file>

<file path=xl/worksheets/_rels/sheet48.xml.rels><?xml version="1.0" encoding="UTF-8" standalone="yes"?><Relationships xmlns="http://schemas.openxmlformats.org/package/2006/relationships"></Relationships>
</file>

<file path=xl/worksheets/_rels/sheet49.xml.rels><?xml version="1.0" encoding="UTF-8" standalone="yes"?><Relationships xmlns="http://schemas.openxmlformats.org/package/2006/relationships"></Relationships>
</file>

<file path=xl/worksheets/_rels/sheet5.xml.rels><?xml version="1.0" encoding="UTF-8" standalone="yes"?><Relationships xmlns="http://schemas.openxmlformats.org/package/2006/relationships"></Relationships>
</file>

<file path=xl/worksheets/_rels/sheet50.xml.rels><?xml version="1.0" encoding="UTF-8" standalone="yes"?><Relationships xmlns="http://schemas.openxmlformats.org/package/2006/relationships"></Relationships>
</file>

<file path=xl/worksheets/_rels/sheet51.xml.rels><?xml version="1.0" encoding="UTF-8" standalone="yes"?><Relationships xmlns="http://schemas.openxmlformats.org/package/2006/relationships"></Relationships>
</file>

<file path=xl/worksheets/_rels/sheet52.xml.rels><?xml version="1.0" encoding="UTF-8" standalone="yes"?><Relationships xmlns="http://schemas.openxmlformats.org/package/2006/relationships"></Relationships>
</file>

<file path=xl/worksheets/_rels/sheet53.xml.rels><?xml version="1.0" encoding="UTF-8" standalone="yes"?><Relationships xmlns="http://schemas.openxmlformats.org/package/2006/relationships"></Relationships>
</file>

<file path=xl/worksheets/_rels/sheet54.xml.rels><?xml version="1.0" encoding="UTF-8" standalone="yes"?><Relationships xmlns="http://schemas.openxmlformats.org/package/2006/relationships"></Relationships>
</file>

<file path=xl/worksheets/_rels/sheet55.xml.rels><?xml version="1.0" encoding="UTF-8" standalone="yes"?><Relationships xmlns="http://schemas.openxmlformats.org/package/2006/relationships"></Relationships>
</file>

<file path=xl/worksheets/_rels/sheet56.xml.rels><?xml version="1.0" encoding="UTF-8" standalone="yes"?><Relationships xmlns="http://schemas.openxmlformats.org/package/2006/relationships"></Relationships>
</file>

<file path=xl/worksheets/_rels/sheet57.xml.rels><?xml version="1.0" encoding="UTF-8" standalone="yes"?><Relationships xmlns="http://schemas.openxmlformats.org/package/2006/relationships"></Relationships>
</file>

<file path=xl/worksheets/_rels/sheet58.xml.rels><?xml version="1.0" encoding="UTF-8" standalone="yes"?><Relationships xmlns="http://schemas.openxmlformats.org/package/2006/relationships"></Relationships>
</file>

<file path=xl/worksheets/_rels/sheet59.xml.rels><?xml version="1.0" encoding="UTF-8" standalone="yes"?><Relationships xmlns="http://schemas.openxmlformats.org/package/2006/relationships"></Relationships>
</file>

<file path=xl/worksheets/_rels/sheet6.xml.rels><?xml version="1.0" encoding="UTF-8" standalone="yes"?><Relationships xmlns="http://schemas.openxmlformats.org/package/2006/relationships"></Relationships>
</file>

<file path=xl/worksheets/_rels/sheet60.xml.rels><?xml version="1.0" encoding="UTF-8" standalone="yes"?><Relationships xmlns="http://schemas.openxmlformats.org/package/2006/relationships"></Relationships>
</file>

<file path=xl/worksheets/_rels/sheet61.xml.rels><?xml version="1.0" encoding="UTF-8" standalone="yes"?><Relationships xmlns="http://schemas.openxmlformats.org/package/2006/relationships"></Relationships>
</file>

<file path=xl/worksheets/_rels/sheet62.xml.rels><?xml version="1.0" encoding="UTF-8" standalone="yes"?><Relationships xmlns="http://schemas.openxmlformats.org/package/2006/relationships"></Relationships>
</file>

<file path=xl/worksheets/_rels/sheet63.xml.rels><?xml version="1.0" encoding="UTF-8" standalone="yes"?><Relationships xmlns="http://schemas.openxmlformats.org/package/2006/relationships"></Relationships>
</file>

<file path=xl/worksheets/_rels/sheet64.xml.rels><?xml version="1.0" encoding="UTF-8" standalone="yes"?><Relationships xmlns="http://schemas.openxmlformats.org/package/2006/relationships"></Relationships>
</file>

<file path=xl/worksheets/_rels/sheet65.xml.rels><?xml version="1.0" encoding="UTF-8" standalone="yes"?><Relationships xmlns="http://schemas.openxmlformats.org/package/2006/relationships"></Relationships>
</file>

<file path=xl/worksheets/_rels/sheet7.xml.rels><?xml version="1.0" encoding="UTF-8" standalone="yes"?><Relationships xmlns="http://schemas.openxmlformats.org/package/2006/relationships"></Relationships>
</file>

<file path=xl/worksheets/_rels/sheet8.xml.rels><?xml version="1.0" encoding="UTF-8" standalone="yes"?><Relationships xmlns="http://schemas.openxmlformats.org/package/2006/relationships"></Relationships>
</file>

<file path=xl/worksheets/_rels/sheet9.xml.rels><?xml version="1.0" encoding="UTF-8" standalone="yes"?><Relationships xmlns="http://schemas.openxmlformats.org/package/2006/relationships"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47512C-BFA1-4913-B04D-3FDA242F1957}">
  <sheetPr codeName="גיליון1">
    <outlinePr summaryBelow="0" summaryRight="0"/>
  </sheetPr>
  <dimension ref="A1:H25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8" customWidth="1"/>
    <col min="4" max="4" width="21.5714285714286" customWidth="1"/>
    <col min="5" max="8" width="13.5714285714286" hidden="1"/>
    <col min="9" max="16384" width="11.4285714285714" hidden="1"/>
  </cols>
  <sheetData>
    <row r="1" spans="1:1" ht="13">
      <c r="A1" s="66" t="s">
        <v>326</v>
      </c>
    </row>
    <row r="2" spans="1:1" ht="13">
      <c r="A2" s="66" t="s">
        <v>427</v>
      </c>
    </row>
    <row r="3" ht="12.5"/>
    <row r="4" spans="1:4" ht="12.5">
      <c r="A4" s="67" t="s">
        <v>325</v>
      </c>
      <c r="B4" s="11" t="s">
        <v>52</v>
      </c>
      <c r="C4" s="39" t="s">
        <v>1191</v>
      </c>
      <c r="D4" s="39"/>
    </row>
    <row r="5" spans="1:4" ht="12.5">
      <c r="A5" s="68" t="s">
        <v>1171</v>
      </c>
      <c r="B5" s="13">
        <v>45107</v>
      </c>
      <c r="C5" s="37" t="s">
        <v>1191</v>
      </c>
      <c r="D5" s="37" t="s">
        <v>1191</v>
      </c>
    </row>
    <row r="6" spans="1:4" ht="12.5">
      <c r="A6" s="68" t="s">
        <v>886</v>
      </c>
      <c r="B6" s="14" t="s">
        <v>230</v>
      </c>
      <c r="C6" s="37" t="s">
        <v>1191</v>
      </c>
      <c r="D6" s="37" t="s">
        <v>1191</v>
      </c>
    </row>
    <row r="7" spans="1:4" ht="12.5">
      <c r="A7" s="6"/>
      <c r="B7" s="40" t="s">
        <v>1191</v>
      </c>
      <c r="C7" s="37" t="s">
        <v>1191</v>
      </c>
      <c r="D7" s="37" t="s">
        <v>1191</v>
      </c>
    </row>
    <row r="8" spans="1:4" ht="12.5">
      <c r="A8" s="69" t="s">
        <v>768</v>
      </c>
      <c r="B8" s="15" t="str">
        <f>A11</f>
        <v>660-0</v>
      </c>
      <c r="C8" s="37" t="s">
        <v>1191</v>
      </c>
      <c r="D8" s="37" t="s">
        <v>1191</v>
      </c>
    </row>
    <row r="9" spans="1:4" ht="12.5">
      <c r="A9" s="37" t="s">
        <v>1191</v>
      </c>
      <c r="B9" s="37" t="s">
        <v>1191</v>
      </c>
      <c r="C9" s="37" t="s">
        <v>1191</v>
      </c>
      <c r="D9" s="37" t="s">
        <v>1191</v>
      </c>
    </row>
    <row r="10" spans="1:8" ht="16" customHeight="1">
      <c r="A10" s="31" t="s">
        <v>87</v>
      </c>
      <c r="B10" s="38"/>
      <c r="C10" s="38"/>
      <c r="D10" s="38"/>
      <c r="E10" s="32"/>
      <c r="F10" s="32"/>
      <c r="G10" s="32"/>
      <c r="H10" s="32"/>
    </row>
    <row r="11" spans="1:4" ht="12.5">
      <c r="A11" s="10" t="s">
        <v>86</v>
      </c>
      <c r="B11" s="37" t="s">
        <v>1191</v>
      </c>
      <c r="C11" s="37" t="s">
        <v>1191</v>
      </c>
      <c r="D11" s="37" t="s">
        <v>1191</v>
      </c>
    </row>
    <row r="12" spans="1:4" ht="12.5">
      <c r="A12" s="37" t="s">
        <v>1191</v>
      </c>
      <c r="B12" s="37" t="s">
        <v>1191</v>
      </c>
      <c r="C12" s="37" t="s">
        <v>1191</v>
      </c>
      <c r="D12" s="1" t="s">
        <v>1058</v>
      </c>
    </row>
    <row r="13" spans="1:4" ht="12.5">
      <c r="A13" s="37" t="s">
        <v>1191</v>
      </c>
      <c r="B13" s="37" t="s">
        <v>1191</v>
      </c>
      <c r="C13" s="37" t="s">
        <v>1191</v>
      </c>
      <c r="D13" s="16" t="s">
        <v>35</v>
      </c>
    </row>
    <row r="14" spans="1:4" ht="12.5">
      <c r="A14" s="33" t="s">
        <v>753</v>
      </c>
      <c r="B14" s="2" t="s">
        <v>1163</v>
      </c>
      <c r="C14" s="16" t="s">
        <v>35</v>
      </c>
      <c r="D14" s="17" t="s">
        <v>997</v>
      </c>
    </row>
    <row r="15" spans="1:4" ht="12.5">
      <c r="A15" s="41"/>
      <c r="B15" s="2" t="s">
        <v>784</v>
      </c>
      <c r="C15" s="16" t="s">
        <v>49</v>
      </c>
      <c r="D15" s="17" t="s">
        <v>888</v>
      </c>
    </row>
    <row r="16" spans="1:4" ht="12.5">
      <c r="A16" s="41"/>
      <c r="B16" s="2" t="s">
        <v>561</v>
      </c>
      <c r="C16" s="16" t="s">
        <v>68</v>
      </c>
      <c r="D16" s="17" t="s">
        <v>33</v>
      </c>
    </row>
    <row r="17" spans="1:4" ht="12.5">
      <c r="A17" s="41"/>
      <c r="B17" s="2" t="s">
        <v>274</v>
      </c>
      <c r="C17" s="16" t="s">
        <v>79</v>
      </c>
      <c r="D17" s="17" t="s">
        <v>237</v>
      </c>
    </row>
    <row r="18" spans="1:4" ht="12.5">
      <c r="A18" s="41"/>
      <c r="B18" s="2" t="s">
        <v>562</v>
      </c>
      <c r="C18" s="16" t="s">
        <v>84</v>
      </c>
      <c r="D18" s="17" t="s">
        <v>33</v>
      </c>
    </row>
    <row r="19" spans="1:4" ht="12.5">
      <c r="A19" s="42"/>
      <c r="B19" s="2" t="s">
        <v>740</v>
      </c>
      <c r="C19" s="16" t="s">
        <v>85</v>
      </c>
      <c r="D19" s="17" t="s">
        <v>1113</v>
      </c>
    </row>
    <row r="20" spans="1:4" ht="12.5">
      <c r="A20" s="33" t="s">
        <v>669</v>
      </c>
      <c r="B20" s="2" t="s">
        <v>1163</v>
      </c>
      <c r="C20" s="16" t="s">
        <v>215</v>
      </c>
      <c r="D20" s="17" t="s">
        <v>393</v>
      </c>
    </row>
    <row r="21" spans="1:4" ht="12.5">
      <c r="A21" s="41"/>
      <c r="B21" s="2" t="s">
        <v>784</v>
      </c>
      <c r="C21" s="16" t="s">
        <v>216</v>
      </c>
      <c r="D21" s="17" t="s">
        <v>1112</v>
      </c>
    </row>
    <row r="22" spans="1:4" ht="12.5">
      <c r="A22" s="41"/>
      <c r="B22" s="2" t="s">
        <v>561</v>
      </c>
      <c r="C22" s="16" t="s">
        <v>217</v>
      </c>
      <c r="D22" s="17" t="s">
        <v>34</v>
      </c>
    </row>
    <row r="23" spans="1:4" ht="12.5">
      <c r="A23" s="41"/>
      <c r="B23" s="2" t="s">
        <v>274</v>
      </c>
      <c r="C23" s="16" t="s">
        <v>37</v>
      </c>
      <c r="D23" s="17" t="s">
        <v>240</v>
      </c>
    </row>
    <row r="24" spans="1:4" ht="12.5">
      <c r="A24" s="41"/>
      <c r="B24" s="2" t="s">
        <v>562</v>
      </c>
      <c r="C24" s="16" t="s">
        <v>39</v>
      </c>
      <c r="D24" s="17" t="s">
        <v>34</v>
      </c>
    </row>
    <row r="25" spans="1:4" ht="12.5">
      <c r="A25" s="43"/>
      <c r="B25" s="3" t="s">
        <v>740</v>
      </c>
      <c r="C25" s="18" t="s">
        <v>40</v>
      </c>
      <c r="D25" s="12" t="s">
        <v>1113</v>
      </c>
    </row>
  </sheetData>
  <mergeCells count="4">
    <mergeCell ref="C4:D4"/>
    <mergeCell ref="A10:H10"/>
    <mergeCell ref="A14:A19"/>
    <mergeCell ref="A20:A25"/>
  </mergeCells>
  <pageMargins left="0.75" right="0.75" top="1" bottom="1" header="0.5" footer="0.5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FB1ED39-E565-4244-90C4-658F44E20155}">
  <sheetPr codeName="גיליון10">
    <outlinePr summaryBelow="0" summaryRight="0"/>
  </sheetPr>
  <dimension ref="A1:O34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" customWidth="1"/>
    <col min="4" max="4" width="8" customWidth="1"/>
    <col min="5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660-21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104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103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27" customHeight="1">
      <c r="A12" s="37" t="s">
        <v>1191</v>
      </c>
      <c r="B12" s="37" t="s">
        <v>1191</v>
      </c>
      <c r="C12" s="37" t="s">
        <v>1191</v>
      </c>
      <c r="D12" s="37" t="s">
        <v>1191</v>
      </c>
      <c r="E12" s="1" t="s">
        <v>1179</v>
      </c>
      <c r="F12" s="1" t="s">
        <v>1073</v>
      </c>
      <c r="G12" s="1" t="s">
        <v>777</v>
      </c>
      <c r="H12" s="1" t="s">
        <v>778</v>
      </c>
    </row>
    <row r="13" spans="1:8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6" t="s">
        <v>35</v>
      </c>
      <c r="F13" s="16" t="s">
        <v>35</v>
      </c>
      <c r="G13" s="16" t="s">
        <v>49</v>
      </c>
      <c r="H13" s="16" t="s">
        <v>49</v>
      </c>
    </row>
    <row r="14" spans="1:8" ht="12.5">
      <c r="A14" s="2" t="s">
        <v>246</v>
      </c>
      <c r="B14" s="34" t="s">
        <v>867</v>
      </c>
      <c r="C14" s="42"/>
      <c r="D14" s="16" t="s">
        <v>35</v>
      </c>
      <c r="E14" s="8">
        <v>915000</v>
      </c>
      <c r="F14" s="8">
        <v>2464000</v>
      </c>
      <c r="G14" s="8">
        <v>1616000</v>
      </c>
      <c r="H14" s="8">
        <v>2939000</v>
      </c>
    </row>
    <row r="15" spans="1:8" ht="12.5">
      <c r="A15" s="33" t="s">
        <v>247</v>
      </c>
      <c r="B15" s="34" t="s">
        <v>1105</v>
      </c>
      <c r="C15" s="42"/>
      <c r="D15" s="16" t="s">
        <v>49</v>
      </c>
      <c r="E15" s="45" t="s">
        <v>1191</v>
      </c>
      <c r="F15" s="45" t="s">
        <v>1191</v>
      </c>
      <c r="G15" s="45" t="s">
        <v>1191</v>
      </c>
      <c r="H15" s="45" t="s">
        <v>1191</v>
      </c>
    </row>
    <row r="16" spans="1:8" ht="12.5">
      <c r="A16" s="41"/>
      <c r="B16" s="34" t="s">
        <v>438</v>
      </c>
      <c r="C16" s="42"/>
      <c r="D16" s="16" t="s">
        <v>68</v>
      </c>
      <c r="E16" s="45" t="s">
        <v>1191</v>
      </c>
      <c r="F16" s="45" t="s">
        <v>1191</v>
      </c>
      <c r="G16" s="45" t="s">
        <v>1191</v>
      </c>
      <c r="H16" s="45" t="s">
        <v>1191</v>
      </c>
    </row>
    <row r="17" spans="1:8" ht="12.5">
      <c r="A17" s="41"/>
      <c r="B17" s="46" t="s">
        <v>1191</v>
      </c>
      <c r="C17" s="2" t="s">
        <v>683</v>
      </c>
      <c r="D17" s="16" t="s">
        <v>79</v>
      </c>
      <c r="E17" s="45" t="s">
        <v>1191</v>
      </c>
      <c r="F17" s="45" t="s">
        <v>1191</v>
      </c>
      <c r="G17" s="45" t="s">
        <v>1191</v>
      </c>
      <c r="H17" s="45" t="s">
        <v>1191</v>
      </c>
    </row>
    <row r="18" spans="1:8" ht="12.5">
      <c r="A18" s="41"/>
      <c r="B18" s="34" t="s">
        <v>1104</v>
      </c>
      <c r="C18" s="42"/>
      <c r="D18" s="16" t="s">
        <v>84</v>
      </c>
      <c r="E18" s="45" t="s">
        <v>1191</v>
      </c>
      <c r="F18" s="45" t="s">
        <v>1191</v>
      </c>
      <c r="G18" s="45" t="s">
        <v>1191</v>
      </c>
      <c r="H18" s="45" t="s">
        <v>1191</v>
      </c>
    </row>
    <row r="19" spans="1:8" ht="12.5">
      <c r="A19" s="41"/>
      <c r="B19" s="34" t="s">
        <v>448</v>
      </c>
      <c r="C19" s="42"/>
      <c r="D19" s="16" t="s">
        <v>85</v>
      </c>
      <c r="E19" s="8">
        <v>-3000</v>
      </c>
      <c r="F19" s="8">
        <v>0</v>
      </c>
      <c r="G19" s="8">
        <v>-5000</v>
      </c>
      <c r="H19" s="8">
        <v>0</v>
      </c>
    </row>
    <row r="20" spans="1:8" ht="12.5">
      <c r="A20" s="41"/>
      <c r="B20" s="34" t="s">
        <v>437</v>
      </c>
      <c r="C20" s="42"/>
      <c r="D20" s="16" t="s">
        <v>215</v>
      </c>
      <c r="E20" s="8">
        <v>-10000</v>
      </c>
      <c r="F20" s="8">
        <v>-23000</v>
      </c>
      <c r="G20" s="8">
        <v>-52000</v>
      </c>
      <c r="H20" s="8">
        <v>-13000</v>
      </c>
    </row>
    <row r="21" spans="1:8" ht="12.5">
      <c r="A21" s="41"/>
      <c r="B21" s="46" t="s">
        <v>1191</v>
      </c>
      <c r="C21" s="2" t="s">
        <v>672</v>
      </c>
      <c r="D21" s="16" t="s">
        <v>216</v>
      </c>
      <c r="E21" s="45" t="s">
        <v>1191</v>
      </c>
      <c r="F21" s="45" t="s">
        <v>1191</v>
      </c>
      <c r="G21" s="45" t="s">
        <v>1191</v>
      </c>
      <c r="H21" s="45" t="s">
        <v>1191</v>
      </c>
    </row>
    <row r="22" spans="1:8" ht="12.5">
      <c r="A22" s="42"/>
      <c r="B22" s="33" t="s">
        <v>863</v>
      </c>
      <c r="C22" s="42"/>
      <c r="D22" s="16" t="s">
        <v>217</v>
      </c>
      <c r="E22" s="8">
        <v>-13000</v>
      </c>
      <c r="F22" s="8">
        <v>-23000</v>
      </c>
      <c r="G22" s="8">
        <v>-57000</v>
      </c>
      <c r="H22" s="8">
        <v>-13000</v>
      </c>
    </row>
    <row r="23" spans="1:8" ht="12.5">
      <c r="A23" s="34" t="s">
        <v>248</v>
      </c>
      <c r="B23" s="48"/>
      <c r="C23" s="42"/>
      <c r="D23" s="16" t="s">
        <v>37</v>
      </c>
      <c r="E23" s="8">
        <v>-622000</v>
      </c>
      <c r="F23" s="8">
        <v>-2476000</v>
      </c>
      <c r="G23" s="8">
        <v>-1173000</v>
      </c>
      <c r="H23" s="8">
        <v>-2974000</v>
      </c>
    </row>
    <row r="24" spans="1:8" ht="12.5">
      <c r="A24" s="33" t="s">
        <v>249</v>
      </c>
      <c r="B24" s="34" t="s">
        <v>1106</v>
      </c>
      <c r="C24" s="42"/>
      <c r="D24" s="16" t="s">
        <v>39</v>
      </c>
      <c r="E24" s="8">
        <v>7000</v>
      </c>
      <c r="F24" s="45" t="s">
        <v>1191</v>
      </c>
      <c r="G24" s="8">
        <v>12000</v>
      </c>
      <c r="H24" s="8">
        <v>5000</v>
      </c>
    </row>
    <row r="25" spans="1:8" ht="12.5">
      <c r="A25" s="41"/>
      <c r="B25" s="34" t="s">
        <v>449</v>
      </c>
      <c r="C25" s="42"/>
      <c r="D25" s="16" t="s">
        <v>40</v>
      </c>
      <c r="E25" s="8">
        <v>0</v>
      </c>
      <c r="F25" s="8">
        <v>14000</v>
      </c>
      <c r="G25" s="8">
        <v>0</v>
      </c>
      <c r="H25" s="8">
        <v>16000</v>
      </c>
    </row>
    <row r="26" spans="1:8" ht="12.5">
      <c r="A26" s="41"/>
      <c r="B26" s="34" t="s">
        <v>439</v>
      </c>
      <c r="C26" s="42"/>
      <c r="D26" s="16" t="s">
        <v>42</v>
      </c>
      <c r="E26" s="45" t="s">
        <v>1191</v>
      </c>
      <c r="F26" s="8">
        <v>1000</v>
      </c>
      <c r="G26" s="45" t="s">
        <v>1191</v>
      </c>
      <c r="H26" s="45" t="s">
        <v>1191</v>
      </c>
    </row>
    <row r="27" spans="1:8" ht="12.5">
      <c r="A27" s="41"/>
      <c r="B27" s="34" t="s">
        <v>357</v>
      </c>
      <c r="C27" s="42"/>
      <c r="D27" s="16" t="s">
        <v>43</v>
      </c>
      <c r="E27" s="8">
        <v>5000</v>
      </c>
      <c r="F27" s="8">
        <v>7000</v>
      </c>
      <c r="G27" s="8">
        <v>7000</v>
      </c>
      <c r="H27" s="8">
        <v>10000</v>
      </c>
    </row>
    <row r="28" spans="1:8" ht="12.5">
      <c r="A28" s="41"/>
      <c r="B28" s="34" t="s">
        <v>1103</v>
      </c>
      <c r="C28" s="42"/>
      <c r="D28" s="16" t="s">
        <v>44</v>
      </c>
      <c r="E28" s="8">
        <v>17000</v>
      </c>
      <c r="F28" s="8">
        <v>-37000</v>
      </c>
      <c r="G28" s="8">
        <v>10000</v>
      </c>
      <c r="H28" s="8">
        <v>-33000</v>
      </c>
    </row>
    <row r="29" spans="1:8" ht="12.5">
      <c r="A29" s="41"/>
      <c r="B29" s="34" t="s">
        <v>1092</v>
      </c>
      <c r="C29" s="42"/>
      <c r="D29" s="16" t="s">
        <v>45</v>
      </c>
      <c r="E29" s="45" t="s">
        <v>1191</v>
      </c>
      <c r="F29" s="45" t="s">
        <v>1191</v>
      </c>
      <c r="G29" s="45" t="s">
        <v>1191</v>
      </c>
      <c r="H29" s="45" t="s">
        <v>1191</v>
      </c>
    </row>
    <row r="30" spans="1:8" ht="12.5">
      <c r="A30" s="41"/>
      <c r="B30" s="34" t="s">
        <v>429</v>
      </c>
      <c r="C30" s="42"/>
      <c r="D30" s="16" t="s">
        <v>46</v>
      </c>
      <c r="E30" s="45" t="s">
        <v>1191</v>
      </c>
      <c r="F30" s="45" t="s">
        <v>1191</v>
      </c>
      <c r="G30" s="45" t="s">
        <v>1191</v>
      </c>
      <c r="H30" s="45" t="s">
        <v>1191</v>
      </c>
    </row>
    <row r="31" spans="1:8" ht="12.5">
      <c r="A31" s="42"/>
      <c r="B31" s="33" t="s">
        <v>864</v>
      </c>
      <c r="C31" s="42"/>
      <c r="D31" s="16" t="s">
        <v>47</v>
      </c>
      <c r="E31" s="8">
        <v>29000</v>
      </c>
      <c r="F31" s="8">
        <v>-45000</v>
      </c>
      <c r="G31" s="8">
        <v>29000</v>
      </c>
      <c r="H31" s="8">
        <v>-34000</v>
      </c>
    </row>
    <row r="32" spans="1:8" ht="12.5">
      <c r="A32" s="34" t="s">
        <v>250</v>
      </c>
      <c r="B32" s="48"/>
      <c r="C32" s="42"/>
      <c r="D32" s="16" t="s">
        <v>48</v>
      </c>
      <c r="E32" s="45" t="s">
        <v>1191</v>
      </c>
      <c r="F32" s="45" t="s">
        <v>1191</v>
      </c>
      <c r="G32" s="45" t="s">
        <v>1191</v>
      </c>
      <c r="H32" s="45" t="s">
        <v>1191</v>
      </c>
    </row>
    <row r="33" spans="1:8" ht="12.5">
      <c r="A33" s="34" t="s">
        <v>251</v>
      </c>
      <c r="B33" s="48"/>
      <c r="C33" s="42"/>
      <c r="D33" s="16" t="s">
        <v>50</v>
      </c>
      <c r="E33" s="8">
        <v>0</v>
      </c>
      <c r="F33" s="8">
        <v>0</v>
      </c>
      <c r="G33" s="8">
        <v>0</v>
      </c>
      <c r="H33" s="8">
        <v>0</v>
      </c>
    </row>
    <row r="34" spans="1:8" ht="12.5">
      <c r="A34" s="33" t="s">
        <v>967</v>
      </c>
      <c r="B34" s="47"/>
      <c r="C34" s="43"/>
      <c r="D34" s="18" t="s">
        <v>58</v>
      </c>
      <c r="E34" s="25">
        <v>309000</v>
      </c>
      <c r="F34" s="25">
        <v>-80000</v>
      </c>
      <c r="G34" s="25">
        <v>415000</v>
      </c>
      <c r="H34" s="25">
        <v>-82000</v>
      </c>
    </row>
  </sheetData>
  <mergeCells count="23">
    <mergeCell ref="C4:D4"/>
    <mergeCell ref="A10:H10"/>
    <mergeCell ref="B14:C14"/>
    <mergeCell ref="A15:A22"/>
    <mergeCell ref="B15:C15"/>
    <mergeCell ref="B16:C16"/>
    <mergeCell ref="B18:C18"/>
    <mergeCell ref="B19:C19"/>
    <mergeCell ref="B20:C20"/>
    <mergeCell ref="B22:C22"/>
    <mergeCell ref="A32:C32"/>
    <mergeCell ref="A33:C33"/>
    <mergeCell ref="A34:C34"/>
    <mergeCell ref="A23:C23"/>
    <mergeCell ref="A24:A31"/>
    <mergeCell ref="B24:C24"/>
    <mergeCell ref="B25:C25"/>
    <mergeCell ref="B26:C26"/>
    <mergeCell ref="B27:C27"/>
    <mergeCell ref="B28:C28"/>
    <mergeCell ref="B29:C29"/>
    <mergeCell ref="B30:C30"/>
    <mergeCell ref="B31:C31"/>
  </mergeCells>
  <pageMargins left="0.75" right="0.75" top="1" bottom="1" header="0.5" footer="0.5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BAA2588-71C8-45BD-BB4E-77456CF1C8F1}">
  <sheetPr codeName="גיליון11">
    <outlinePr summaryBelow="0" summaryRight="0"/>
  </sheetPr>
  <dimension ref="A1:O3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2.4285714285714" customWidth="1"/>
    <col min="3" max="3" width="64.5714285714286" customWidth="1"/>
    <col min="4" max="4" width="8" customWidth="1"/>
    <col min="5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660-22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106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105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27" customHeight="1">
      <c r="A12" s="37" t="s">
        <v>1191</v>
      </c>
      <c r="B12" s="37" t="s">
        <v>1191</v>
      </c>
      <c r="C12" s="37" t="s">
        <v>1191</v>
      </c>
      <c r="D12" s="37" t="s">
        <v>1191</v>
      </c>
      <c r="E12" s="1" t="s">
        <v>1179</v>
      </c>
      <c r="F12" s="1" t="s">
        <v>1073</v>
      </c>
      <c r="G12" s="1" t="s">
        <v>777</v>
      </c>
      <c r="H12" s="1" t="s">
        <v>778</v>
      </c>
    </row>
    <row r="13" spans="1:8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6" t="s">
        <v>35</v>
      </c>
      <c r="F13" s="16" t="s">
        <v>35</v>
      </c>
      <c r="G13" s="16" t="s">
        <v>49</v>
      </c>
      <c r="H13" s="16" t="s">
        <v>49</v>
      </c>
    </row>
    <row r="14" spans="1:8" ht="12.5">
      <c r="A14" s="33" t="s">
        <v>306</v>
      </c>
      <c r="B14" s="34" t="s">
        <v>395</v>
      </c>
      <c r="C14" s="42"/>
      <c r="D14" s="16" t="s">
        <v>35</v>
      </c>
      <c r="E14" s="8">
        <v>-64000</v>
      </c>
      <c r="F14" s="8">
        <v>238000</v>
      </c>
      <c r="G14" s="8">
        <v>-81000</v>
      </c>
      <c r="H14" s="8">
        <v>344000</v>
      </c>
    </row>
    <row r="15" spans="1:8" ht="12.5">
      <c r="A15" s="41"/>
      <c r="B15" s="34" t="s">
        <v>1101</v>
      </c>
      <c r="C15" s="42"/>
      <c r="D15" s="16" t="s">
        <v>49</v>
      </c>
      <c r="E15" s="8">
        <v>4000</v>
      </c>
      <c r="F15" s="8">
        <v>11000</v>
      </c>
      <c r="G15" s="8">
        <v>2000</v>
      </c>
      <c r="H15" s="8">
        <v>22000</v>
      </c>
    </row>
    <row r="16" spans="1:8" ht="12.5">
      <c r="A16" s="41"/>
      <c r="B16" s="46" t="s">
        <v>1191</v>
      </c>
      <c r="C16" s="2" t="s">
        <v>694</v>
      </c>
      <c r="D16" s="16" t="s">
        <v>68</v>
      </c>
      <c r="E16" s="45" t="s">
        <v>1191</v>
      </c>
      <c r="F16" s="45" t="s">
        <v>1191</v>
      </c>
      <c r="G16" s="45" t="s">
        <v>1191</v>
      </c>
      <c r="H16" s="45" t="s">
        <v>1191</v>
      </c>
    </row>
    <row r="17" spans="1:8" ht="12.5">
      <c r="A17" s="41"/>
      <c r="B17" s="34" t="s">
        <v>1102</v>
      </c>
      <c r="C17" s="42"/>
      <c r="D17" s="16" t="s">
        <v>79</v>
      </c>
      <c r="E17" s="8">
        <v>1000</v>
      </c>
      <c r="F17" s="8">
        <v>7000</v>
      </c>
      <c r="G17" s="8">
        <v>1000</v>
      </c>
      <c r="H17" s="8">
        <v>9000</v>
      </c>
    </row>
    <row r="18" spans="1:8" ht="25">
      <c r="A18" s="41"/>
      <c r="B18" s="46" t="s">
        <v>1191</v>
      </c>
      <c r="C18" s="2" t="s">
        <v>695</v>
      </c>
      <c r="D18" s="16" t="s">
        <v>84</v>
      </c>
      <c r="E18" s="45" t="s">
        <v>1191</v>
      </c>
      <c r="F18" s="45" t="s">
        <v>1191</v>
      </c>
      <c r="G18" s="45" t="s">
        <v>1191</v>
      </c>
      <c r="H18" s="45" t="s">
        <v>1191</v>
      </c>
    </row>
    <row r="19" spans="1:8" ht="12.5">
      <c r="A19" s="41"/>
      <c r="B19" s="34" t="s">
        <v>358</v>
      </c>
      <c r="C19" s="42"/>
      <c r="D19" s="16" t="s">
        <v>85</v>
      </c>
      <c r="E19" s="45" t="s">
        <v>1191</v>
      </c>
      <c r="F19" s="45" t="s">
        <v>1191</v>
      </c>
      <c r="G19" s="45" t="s">
        <v>1191</v>
      </c>
      <c r="H19" s="45" t="s">
        <v>1191</v>
      </c>
    </row>
    <row r="20" spans="1:8" ht="12.5">
      <c r="A20" s="42"/>
      <c r="B20" s="34" t="s">
        <v>931</v>
      </c>
      <c r="C20" s="42"/>
      <c r="D20" s="16" t="s">
        <v>215</v>
      </c>
      <c r="E20" s="8">
        <v>-59000</v>
      </c>
      <c r="F20" s="8">
        <v>256000</v>
      </c>
      <c r="G20" s="8">
        <v>-78000</v>
      </c>
      <c r="H20" s="8">
        <v>375000</v>
      </c>
    </row>
    <row r="21" spans="1:8" ht="12.5">
      <c r="A21" s="33" t="s">
        <v>1047</v>
      </c>
      <c r="B21" s="34" t="s">
        <v>560</v>
      </c>
      <c r="C21" s="42"/>
      <c r="D21" s="16" t="s">
        <v>216</v>
      </c>
      <c r="E21" s="8">
        <v>-6000</v>
      </c>
      <c r="F21" s="8">
        <v>4000</v>
      </c>
      <c r="G21" s="8">
        <v>6000</v>
      </c>
      <c r="H21" s="8">
        <v>21000</v>
      </c>
    </row>
    <row r="22" spans="1:8" ht="12.5">
      <c r="A22" s="41"/>
      <c r="B22" s="34" t="s">
        <v>558</v>
      </c>
      <c r="C22" s="42"/>
      <c r="D22" s="16" t="s">
        <v>217</v>
      </c>
      <c r="E22" s="8">
        <v>-53000</v>
      </c>
      <c r="F22" s="8">
        <v>252000</v>
      </c>
      <c r="G22" s="8">
        <v>-84000</v>
      </c>
      <c r="H22" s="8">
        <v>354000</v>
      </c>
    </row>
    <row r="23" spans="1:8" ht="12.5">
      <c r="A23" s="41"/>
      <c r="B23" s="34" t="s">
        <v>545</v>
      </c>
      <c r="C23" s="42"/>
      <c r="D23" s="16" t="s">
        <v>37</v>
      </c>
      <c r="E23" s="8">
        <v>0</v>
      </c>
      <c r="F23" s="8">
        <v>0</v>
      </c>
      <c r="G23" s="8">
        <v>0</v>
      </c>
      <c r="H23" s="8">
        <v>0</v>
      </c>
    </row>
    <row r="24" spans="1:8" ht="12.5">
      <c r="A24" s="41"/>
      <c r="B24" s="34" t="s">
        <v>546</v>
      </c>
      <c r="C24" s="42"/>
      <c r="D24" s="16" t="s">
        <v>39</v>
      </c>
      <c r="E24" s="8">
        <v>0</v>
      </c>
      <c r="F24" s="8">
        <v>0</v>
      </c>
      <c r="G24" s="8">
        <v>0</v>
      </c>
      <c r="H24" s="8">
        <v>0</v>
      </c>
    </row>
    <row r="25" spans="1:8" ht="12.5">
      <c r="A25" s="42"/>
      <c r="B25" s="34" t="s">
        <v>834</v>
      </c>
      <c r="C25" s="42"/>
      <c r="D25" s="16" t="s">
        <v>40</v>
      </c>
      <c r="E25" s="8">
        <v>-59000</v>
      </c>
      <c r="F25" s="8">
        <v>256000</v>
      </c>
      <c r="G25" s="8">
        <v>-78000</v>
      </c>
      <c r="H25" s="8">
        <v>375000</v>
      </c>
    </row>
    <row r="26" spans="1:8" ht="12.5">
      <c r="A26" s="33" t="s">
        <v>343</v>
      </c>
      <c r="B26" s="33" t="s">
        <v>349</v>
      </c>
      <c r="C26" s="2" t="s">
        <v>535</v>
      </c>
      <c r="D26" s="16" t="s">
        <v>42</v>
      </c>
      <c r="E26" s="45" t="s">
        <v>1191</v>
      </c>
      <c r="F26" s="45" t="s">
        <v>1191</v>
      </c>
      <c r="G26" s="45" t="s">
        <v>1191</v>
      </c>
      <c r="H26" s="45" t="s">
        <v>1191</v>
      </c>
    </row>
    <row r="27" spans="1:8" ht="12.5">
      <c r="A27" s="41"/>
      <c r="B27" s="41"/>
      <c r="C27" s="2" t="s">
        <v>782</v>
      </c>
      <c r="D27" s="16" t="s">
        <v>43</v>
      </c>
      <c r="E27" s="45" t="s">
        <v>1191</v>
      </c>
      <c r="F27" s="45" t="s">
        <v>1191</v>
      </c>
      <c r="G27" s="45" t="s">
        <v>1191</v>
      </c>
      <c r="H27" s="45" t="s">
        <v>1191</v>
      </c>
    </row>
    <row r="28" spans="1:8" ht="12.5">
      <c r="A28" s="41"/>
      <c r="B28" s="42"/>
      <c r="C28" s="2" t="s">
        <v>1110</v>
      </c>
      <c r="D28" s="16" t="s">
        <v>44</v>
      </c>
      <c r="E28" s="45" t="s">
        <v>1191</v>
      </c>
      <c r="F28" s="45" t="s">
        <v>1191</v>
      </c>
      <c r="G28" s="45" t="s">
        <v>1191</v>
      </c>
      <c r="H28" s="45" t="s">
        <v>1191</v>
      </c>
    </row>
    <row r="29" spans="1:8" ht="12.5">
      <c r="A29" s="41"/>
      <c r="B29" s="33" t="s">
        <v>350</v>
      </c>
      <c r="C29" s="2" t="s">
        <v>535</v>
      </c>
      <c r="D29" s="16" t="s">
        <v>45</v>
      </c>
      <c r="E29" s="45" t="s">
        <v>1191</v>
      </c>
      <c r="F29" s="45" t="s">
        <v>1191</v>
      </c>
      <c r="G29" s="45" t="s">
        <v>1191</v>
      </c>
      <c r="H29" s="45" t="s">
        <v>1191</v>
      </c>
    </row>
    <row r="30" spans="1:8" ht="12.5">
      <c r="A30" s="41"/>
      <c r="B30" s="41"/>
      <c r="C30" s="2" t="s">
        <v>781</v>
      </c>
      <c r="D30" s="16" t="s">
        <v>46</v>
      </c>
      <c r="E30" s="45" t="s">
        <v>1191</v>
      </c>
      <c r="F30" s="45" t="s">
        <v>1191</v>
      </c>
      <c r="G30" s="45" t="s">
        <v>1191</v>
      </c>
      <c r="H30" s="45" t="s">
        <v>1191</v>
      </c>
    </row>
    <row r="31" spans="1:8" ht="12.5">
      <c r="A31" s="41"/>
      <c r="B31" s="42"/>
      <c r="C31" s="2" t="s">
        <v>1111</v>
      </c>
      <c r="D31" s="16" t="s">
        <v>47</v>
      </c>
      <c r="E31" s="45" t="s">
        <v>1191</v>
      </c>
      <c r="F31" s="45" t="s">
        <v>1191</v>
      </c>
      <c r="G31" s="45" t="s">
        <v>1191</v>
      </c>
      <c r="H31" s="45" t="s">
        <v>1191</v>
      </c>
    </row>
    <row r="32" spans="1:8" ht="12.5">
      <c r="A32" s="43"/>
      <c r="B32" s="33" t="s">
        <v>834</v>
      </c>
      <c r="C32" s="43"/>
      <c r="D32" s="18" t="s">
        <v>48</v>
      </c>
      <c r="E32" s="25">
        <v>0</v>
      </c>
      <c r="F32" s="25">
        <v>0</v>
      </c>
      <c r="G32" s="25">
        <v>0</v>
      </c>
      <c r="H32" s="25">
        <v>0</v>
      </c>
    </row>
  </sheetData>
  <mergeCells count="18">
    <mergeCell ref="C4:D4"/>
    <mergeCell ref="A10:H10"/>
    <mergeCell ref="A14:A20"/>
    <mergeCell ref="B14:C14"/>
    <mergeCell ref="B15:C15"/>
    <mergeCell ref="B17:C17"/>
    <mergeCell ref="B19:C19"/>
    <mergeCell ref="B20:C20"/>
    <mergeCell ref="A26:A32"/>
    <mergeCell ref="B26:B28"/>
    <mergeCell ref="B29:B31"/>
    <mergeCell ref="B32:C32"/>
    <mergeCell ref="A21:A25"/>
    <mergeCell ref="B21:C21"/>
    <mergeCell ref="B22:C22"/>
    <mergeCell ref="B23:C23"/>
    <mergeCell ref="B24:C24"/>
    <mergeCell ref="B25:C25"/>
  </mergeCells>
  <pageMargins left="0.75" right="0.75" top="1" bottom="1" header="0.5" footer="0.5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2B6920F-85C8-45C7-B4C6-C6664596B990}">
  <sheetPr codeName="גיליון12">
    <outlinePr summaryBelow="0" summaryRight="0"/>
  </sheetPr>
  <dimension ref="A1:P1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8" customWidth="1"/>
    <col min="3" max="16" width="21.5714285714286" customWidth="1"/>
    <col min="17" max="16384" width="11.4285714285714" hidden="1"/>
  </cols>
  <sheetData>
    <row r="1" spans="1:1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37" t="s">
        <v>1191</v>
      </c>
    </row>
    <row r="2" spans="1:1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</row>
    <row r="3" spans="2:1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</row>
    <row r="4" spans="1:1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</row>
    <row r="5" spans="1:1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</row>
    <row r="6" spans="1:1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</row>
    <row r="7" spans="1:1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</row>
    <row r="8" spans="1:16" ht="12.5">
      <c r="A8" s="69" t="s">
        <v>768</v>
      </c>
      <c r="B8" s="15" t="str">
        <f>A11</f>
        <v>660-23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</row>
    <row r="9" spans="1:1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</row>
    <row r="10" spans="1:16" ht="16" customHeight="1">
      <c r="A10" s="31" t="s">
        <v>108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</row>
    <row r="11" spans="1:16" ht="12.5">
      <c r="A11" s="10" t="s">
        <v>107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</row>
    <row r="12" spans="1:16" ht="12.5">
      <c r="A12" s="37" t="s">
        <v>1191</v>
      </c>
      <c r="B12" s="37" t="s">
        <v>1191</v>
      </c>
      <c r="C12" s="35" t="s">
        <v>1179</v>
      </c>
      <c r="D12" s="48"/>
      <c r="E12" s="48"/>
      <c r="F12" s="48"/>
      <c r="G12" s="48"/>
      <c r="H12" s="48"/>
      <c r="I12" s="49"/>
      <c r="J12" s="35" t="s">
        <v>1073</v>
      </c>
      <c r="K12" s="48"/>
      <c r="L12" s="48"/>
      <c r="M12" s="48"/>
      <c r="N12" s="48"/>
      <c r="O12" s="48"/>
      <c r="P12" s="49"/>
    </row>
    <row r="13" spans="1:16" ht="12.5">
      <c r="A13" s="37" t="s">
        <v>1191</v>
      </c>
      <c r="B13" s="37" t="s">
        <v>1191</v>
      </c>
      <c r="C13" s="35" t="s">
        <v>1084</v>
      </c>
      <c r="D13" s="48"/>
      <c r="E13" s="48"/>
      <c r="F13" s="48"/>
      <c r="G13" s="49"/>
      <c r="H13" s="35" t="s">
        <v>1082</v>
      </c>
      <c r="I13" s="35" t="s">
        <v>1083</v>
      </c>
      <c r="J13" s="35" t="s">
        <v>1084</v>
      </c>
      <c r="K13" s="48"/>
      <c r="L13" s="48"/>
      <c r="M13" s="48"/>
      <c r="N13" s="49"/>
      <c r="O13" s="35" t="s">
        <v>1082</v>
      </c>
      <c r="P13" s="35" t="s">
        <v>1083</v>
      </c>
    </row>
    <row r="14" spans="1:16" ht="42" customHeight="1">
      <c r="A14" s="37" t="s">
        <v>1191</v>
      </c>
      <c r="B14" s="37" t="s">
        <v>1191</v>
      </c>
      <c r="C14" s="1" t="s">
        <v>479</v>
      </c>
      <c r="D14" s="1" t="s">
        <v>485</v>
      </c>
      <c r="E14" s="1" t="s">
        <v>1098</v>
      </c>
      <c r="F14" s="1" t="s">
        <v>477</v>
      </c>
      <c r="G14" s="1" t="s">
        <v>834</v>
      </c>
      <c r="H14" s="49"/>
      <c r="I14" s="49"/>
      <c r="J14" s="1" t="s">
        <v>479</v>
      </c>
      <c r="K14" s="1" t="s">
        <v>485</v>
      </c>
      <c r="L14" s="1" t="s">
        <v>1098</v>
      </c>
      <c r="M14" s="1" t="s">
        <v>477</v>
      </c>
      <c r="N14" s="1" t="s">
        <v>834</v>
      </c>
      <c r="O14" s="49"/>
      <c r="P14" s="49"/>
    </row>
    <row r="15" spans="1:16" ht="12.5">
      <c r="A15" s="37" t="s">
        <v>1191</v>
      </c>
      <c r="B15" s="37" t="s">
        <v>1191</v>
      </c>
      <c r="C15" s="16" t="s">
        <v>35</v>
      </c>
      <c r="D15" s="16" t="s">
        <v>49</v>
      </c>
      <c r="E15" s="16" t="s">
        <v>68</v>
      </c>
      <c r="F15" s="16" t="s">
        <v>79</v>
      </c>
      <c r="G15" s="16" t="s">
        <v>84</v>
      </c>
      <c r="H15" s="16" t="s">
        <v>85</v>
      </c>
      <c r="I15" s="16" t="s">
        <v>215</v>
      </c>
      <c r="J15" s="16" t="s">
        <v>35</v>
      </c>
      <c r="K15" s="16" t="s">
        <v>49</v>
      </c>
      <c r="L15" s="16" t="s">
        <v>68</v>
      </c>
      <c r="M15" s="16" t="s">
        <v>79</v>
      </c>
      <c r="N15" s="16" t="s">
        <v>84</v>
      </c>
      <c r="O15" s="16" t="s">
        <v>85</v>
      </c>
      <c r="P15" s="16" t="s">
        <v>215</v>
      </c>
    </row>
    <row r="16" spans="1:16" ht="12.5">
      <c r="A16" s="2" t="s">
        <v>591</v>
      </c>
      <c r="B16" s="16" t="s">
        <v>35</v>
      </c>
      <c r="C16" s="8">
        <v>-455000</v>
      </c>
      <c r="D16" s="8">
        <v>-2000</v>
      </c>
      <c r="E16" s="8">
        <v>0</v>
      </c>
      <c r="F16" s="8">
        <v>-51000</v>
      </c>
      <c r="G16" s="8">
        <v>-508000</v>
      </c>
      <c r="H16" s="8">
        <v>17000</v>
      </c>
      <c r="I16" s="8">
        <v>-491000</v>
      </c>
      <c r="J16" s="8">
        <v>-130000</v>
      </c>
      <c r="K16" s="8">
        <v>-2000</v>
      </c>
      <c r="L16" s="8">
        <v>-19000</v>
      </c>
      <c r="M16" s="8">
        <v>-270000</v>
      </c>
      <c r="N16" s="8">
        <v>-421000</v>
      </c>
      <c r="O16" s="8">
        <v>20000</v>
      </c>
      <c r="P16" s="8">
        <v>-401000</v>
      </c>
    </row>
    <row r="17" spans="1:16" ht="12.5">
      <c r="A17" s="2" t="s">
        <v>1128</v>
      </c>
      <c r="B17" s="16" t="s">
        <v>49</v>
      </c>
      <c r="C17" s="8">
        <v>25000</v>
      </c>
      <c r="D17" s="8">
        <v>0</v>
      </c>
      <c r="E17" s="8">
        <v>3000</v>
      </c>
      <c r="F17" s="8">
        <v>-72000</v>
      </c>
      <c r="G17" s="8">
        <v>-44000</v>
      </c>
      <c r="H17" s="8">
        <v>12000</v>
      </c>
      <c r="I17" s="8">
        <v>-32000</v>
      </c>
      <c r="J17" s="8">
        <v>-228000</v>
      </c>
      <c r="K17" s="8">
        <v>0</v>
      </c>
      <c r="L17" s="8">
        <v>11000</v>
      </c>
      <c r="M17" s="8">
        <v>126000</v>
      </c>
      <c r="N17" s="8">
        <v>-91000</v>
      </c>
      <c r="O17" s="8">
        <v>-2000</v>
      </c>
      <c r="P17" s="8">
        <v>-93000</v>
      </c>
    </row>
    <row r="18" spans="1:16" ht="12.5">
      <c r="A18" s="3" t="s">
        <v>590</v>
      </c>
      <c r="B18" s="18" t="s">
        <v>68</v>
      </c>
      <c r="C18" s="25">
        <v>-430000</v>
      </c>
      <c r="D18" s="25">
        <v>-2000</v>
      </c>
      <c r="E18" s="25">
        <v>3000</v>
      </c>
      <c r="F18" s="25">
        <v>-123000</v>
      </c>
      <c r="G18" s="25">
        <v>-552000</v>
      </c>
      <c r="H18" s="25">
        <v>29000</v>
      </c>
      <c r="I18" s="25">
        <v>-523000</v>
      </c>
      <c r="J18" s="25">
        <v>-358000</v>
      </c>
      <c r="K18" s="25">
        <v>-2000</v>
      </c>
      <c r="L18" s="25">
        <v>-8000</v>
      </c>
      <c r="M18" s="25">
        <v>-144000</v>
      </c>
      <c r="N18" s="25">
        <v>-512000</v>
      </c>
      <c r="O18" s="25">
        <v>18000</v>
      </c>
      <c r="P18" s="25">
        <v>-494000</v>
      </c>
    </row>
  </sheetData>
  <mergeCells count="10">
    <mergeCell ref="C4:D4"/>
    <mergeCell ref="A10:H10"/>
    <mergeCell ref="C12:I12"/>
    <mergeCell ref="J12:P12"/>
    <mergeCell ref="P13:P14"/>
    <mergeCell ref="C13:G13"/>
    <mergeCell ref="H13:H14"/>
    <mergeCell ref="I13:I14"/>
    <mergeCell ref="J13:N13"/>
    <mergeCell ref="O13:O14"/>
  </mergeCells>
  <pageMargins left="0.75" right="0.75" top="1" bottom="1" header="0.5" footer="0.5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1BEADF5-4E28-43E3-87D8-77E3B84B6C64}">
  <sheetPr codeName="גיליון13">
    <outlinePr summaryBelow="0" summaryRight="0"/>
  </sheetPr>
  <dimension ref="A1:W1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8" customWidth="1"/>
    <col min="3" max="23" width="21.5714285714286" customWidth="1"/>
    <col min="24" max="16384" width="11.4285714285714" hidden="1"/>
  </cols>
  <sheetData>
    <row r="1" spans="1:23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37" t="s">
        <v>1191</v>
      </c>
    </row>
    <row r="2" spans="1:23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</row>
    <row r="3" spans="2:23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</row>
    <row r="4" spans="1:23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</row>
    <row r="5" spans="1:23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</row>
    <row r="6" spans="1:23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</row>
    <row r="7" spans="1:23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</row>
    <row r="8" spans="1:23" ht="12.5">
      <c r="A8" s="69" t="s">
        <v>768</v>
      </c>
      <c r="B8" s="15" t="str">
        <f>A11</f>
        <v>660-24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</row>
    <row r="9" spans="1:23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</row>
    <row r="10" spans="1:23" ht="16" customHeight="1">
      <c r="A10" s="31" t="s">
        <v>110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</row>
    <row r="11" spans="1:23" ht="12.5">
      <c r="A11" s="10" t="s">
        <v>109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</row>
    <row r="12" spans="1:23" ht="12.5">
      <c r="A12" s="37" t="s">
        <v>1191</v>
      </c>
      <c r="B12" s="37" t="s">
        <v>1191</v>
      </c>
      <c r="C12" s="35" t="s">
        <v>777</v>
      </c>
      <c r="D12" s="48"/>
      <c r="E12" s="48"/>
      <c r="F12" s="48"/>
      <c r="G12" s="48"/>
      <c r="H12" s="48"/>
      <c r="I12" s="49"/>
      <c r="J12" s="35" t="s">
        <v>778</v>
      </c>
      <c r="K12" s="48"/>
      <c r="L12" s="48"/>
      <c r="M12" s="48"/>
      <c r="N12" s="48"/>
      <c r="O12" s="48"/>
      <c r="P12" s="49"/>
      <c r="Q12" s="35" t="s">
        <v>1167</v>
      </c>
      <c r="R12" s="48"/>
      <c r="S12" s="48"/>
      <c r="T12" s="48"/>
      <c r="U12" s="48"/>
      <c r="V12" s="48"/>
      <c r="W12" s="49"/>
    </row>
    <row r="13" spans="1:23" ht="12.5">
      <c r="A13" s="37" t="s">
        <v>1191</v>
      </c>
      <c r="B13" s="37" t="s">
        <v>1191</v>
      </c>
      <c r="C13" s="35" t="s">
        <v>1084</v>
      </c>
      <c r="D13" s="48"/>
      <c r="E13" s="48"/>
      <c r="F13" s="48"/>
      <c r="G13" s="49"/>
      <c r="H13" s="35" t="s">
        <v>1082</v>
      </c>
      <c r="I13" s="35" t="s">
        <v>1083</v>
      </c>
      <c r="J13" s="35" t="s">
        <v>1084</v>
      </c>
      <c r="K13" s="48"/>
      <c r="L13" s="48"/>
      <c r="M13" s="48"/>
      <c r="N13" s="49"/>
      <c r="O13" s="35" t="s">
        <v>1082</v>
      </c>
      <c r="P13" s="35" t="s">
        <v>1083</v>
      </c>
      <c r="Q13" s="35" t="s">
        <v>1084</v>
      </c>
      <c r="R13" s="48"/>
      <c r="S13" s="48"/>
      <c r="T13" s="48"/>
      <c r="U13" s="49"/>
      <c r="V13" s="35" t="s">
        <v>1082</v>
      </c>
      <c r="W13" s="35" t="s">
        <v>1083</v>
      </c>
    </row>
    <row r="14" spans="1:23" ht="42" customHeight="1">
      <c r="A14" s="37" t="s">
        <v>1191</v>
      </c>
      <c r="B14" s="37" t="s">
        <v>1191</v>
      </c>
      <c r="C14" s="1" t="s">
        <v>479</v>
      </c>
      <c r="D14" s="1" t="s">
        <v>485</v>
      </c>
      <c r="E14" s="1" t="s">
        <v>1098</v>
      </c>
      <c r="F14" s="1" t="s">
        <v>477</v>
      </c>
      <c r="G14" s="1" t="s">
        <v>834</v>
      </c>
      <c r="H14" s="49"/>
      <c r="I14" s="49"/>
      <c r="J14" s="1" t="s">
        <v>479</v>
      </c>
      <c r="K14" s="1" t="s">
        <v>485</v>
      </c>
      <c r="L14" s="1" t="s">
        <v>1098</v>
      </c>
      <c r="M14" s="1" t="s">
        <v>477</v>
      </c>
      <c r="N14" s="1" t="s">
        <v>834</v>
      </c>
      <c r="O14" s="49"/>
      <c r="P14" s="49"/>
      <c r="Q14" s="1" t="s">
        <v>479</v>
      </c>
      <c r="R14" s="1" t="s">
        <v>485</v>
      </c>
      <c r="S14" s="1" t="s">
        <v>1098</v>
      </c>
      <c r="T14" s="1" t="s">
        <v>477</v>
      </c>
      <c r="U14" s="1" t="s">
        <v>834</v>
      </c>
      <c r="V14" s="49"/>
      <c r="W14" s="49"/>
    </row>
    <row r="15" spans="1:23" ht="12.5">
      <c r="A15" s="37" t="s">
        <v>1191</v>
      </c>
      <c r="B15" s="37" t="s">
        <v>1191</v>
      </c>
      <c r="C15" s="16" t="s">
        <v>35</v>
      </c>
      <c r="D15" s="16" t="s">
        <v>49</v>
      </c>
      <c r="E15" s="16" t="s">
        <v>68</v>
      </c>
      <c r="F15" s="16" t="s">
        <v>79</v>
      </c>
      <c r="G15" s="16" t="s">
        <v>84</v>
      </c>
      <c r="H15" s="16" t="s">
        <v>85</v>
      </c>
      <c r="I15" s="16" t="s">
        <v>215</v>
      </c>
      <c r="J15" s="16" t="s">
        <v>35</v>
      </c>
      <c r="K15" s="16" t="s">
        <v>49</v>
      </c>
      <c r="L15" s="16" t="s">
        <v>68</v>
      </c>
      <c r="M15" s="16" t="s">
        <v>79</v>
      </c>
      <c r="N15" s="16" t="s">
        <v>84</v>
      </c>
      <c r="O15" s="16" t="s">
        <v>85</v>
      </c>
      <c r="P15" s="16" t="s">
        <v>215</v>
      </c>
      <c r="Q15" s="16" t="s">
        <v>35</v>
      </c>
      <c r="R15" s="16" t="s">
        <v>49</v>
      </c>
      <c r="S15" s="16" t="s">
        <v>68</v>
      </c>
      <c r="T15" s="16" t="s">
        <v>79</v>
      </c>
      <c r="U15" s="16" t="s">
        <v>84</v>
      </c>
      <c r="V15" s="16" t="s">
        <v>85</v>
      </c>
      <c r="W15" s="16" t="s">
        <v>215</v>
      </c>
    </row>
    <row r="16" spans="1:23" ht="12.5">
      <c r="A16" s="2" t="s">
        <v>591</v>
      </c>
      <c r="B16" s="16" t="s">
        <v>35</v>
      </c>
      <c r="C16" s="8">
        <v>-458000</v>
      </c>
      <c r="D16" s="8">
        <v>-2000</v>
      </c>
      <c r="E16" s="8">
        <v>0</v>
      </c>
      <c r="F16" s="8">
        <v>-72000</v>
      </c>
      <c r="G16" s="8">
        <v>-532000</v>
      </c>
      <c r="H16" s="8">
        <v>18000</v>
      </c>
      <c r="I16" s="8">
        <v>-514000</v>
      </c>
      <c r="J16" s="8">
        <v>98000</v>
      </c>
      <c r="K16" s="8">
        <v>-2000</v>
      </c>
      <c r="L16" s="8">
        <v>-12000</v>
      </c>
      <c r="M16" s="8">
        <v>-412000</v>
      </c>
      <c r="N16" s="8">
        <v>-328000</v>
      </c>
      <c r="O16" s="8">
        <v>25000</v>
      </c>
      <c r="P16" s="8">
        <v>-303000</v>
      </c>
      <c r="Q16" s="8">
        <v>98000</v>
      </c>
      <c r="R16" s="8">
        <v>-2000</v>
      </c>
      <c r="S16" s="8">
        <v>-12000</v>
      </c>
      <c r="T16" s="8">
        <v>-412000</v>
      </c>
      <c r="U16" s="8">
        <v>-328000</v>
      </c>
      <c r="V16" s="8">
        <v>25000</v>
      </c>
      <c r="W16" s="8">
        <v>-303000</v>
      </c>
    </row>
    <row r="17" spans="1:23" ht="12.5">
      <c r="A17" s="2" t="s">
        <v>1128</v>
      </c>
      <c r="B17" s="16" t="s">
        <v>49</v>
      </c>
      <c r="C17" s="8">
        <v>28000</v>
      </c>
      <c r="D17" s="8">
        <v>0</v>
      </c>
      <c r="E17" s="8">
        <v>3000</v>
      </c>
      <c r="F17" s="8">
        <v>-51000</v>
      </c>
      <c r="G17" s="8">
        <v>-20000</v>
      </c>
      <c r="H17" s="8">
        <v>11000</v>
      </c>
      <c r="I17" s="8">
        <v>-9000</v>
      </c>
      <c r="J17" s="8">
        <v>-456000</v>
      </c>
      <c r="K17" s="8">
        <v>0</v>
      </c>
      <c r="L17" s="8">
        <v>4000</v>
      </c>
      <c r="M17" s="8">
        <v>268000</v>
      </c>
      <c r="N17" s="8">
        <v>-184000</v>
      </c>
      <c r="O17" s="8">
        <v>-7000</v>
      </c>
      <c r="P17" s="8">
        <v>-191000</v>
      </c>
      <c r="Q17" s="8">
        <v>-556000</v>
      </c>
      <c r="R17" s="8">
        <v>0</v>
      </c>
      <c r="S17" s="8">
        <v>12000</v>
      </c>
      <c r="T17" s="8">
        <v>340000</v>
      </c>
      <c r="U17" s="8">
        <v>-204000</v>
      </c>
      <c r="V17" s="8">
        <v>-7000</v>
      </c>
      <c r="W17" s="8">
        <v>-211000</v>
      </c>
    </row>
    <row r="18" spans="1:23" ht="12.5">
      <c r="A18" s="3" t="s">
        <v>590</v>
      </c>
      <c r="B18" s="18" t="s">
        <v>68</v>
      </c>
      <c r="C18" s="25">
        <v>-430000</v>
      </c>
      <c r="D18" s="25">
        <v>-2000</v>
      </c>
      <c r="E18" s="25">
        <v>3000</v>
      </c>
      <c r="F18" s="25">
        <v>-123000</v>
      </c>
      <c r="G18" s="25">
        <v>-552000</v>
      </c>
      <c r="H18" s="25">
        <v>29000</v>
      </c>
      <c r="I18" s="25">
        <v>-523000</v>
      </c>
      <c r="J18" s="25">
        <v>-358000</v>
      </c>
      <c r="K18" s="25">
        <v>-2000</v>
      </c>
      <c r="L18" s="25">
        <v>-8000</v>
      </c>
      <c r="M18" s="25">
        <v>-144000</v>
      </c>
      <c r="N18" s="25">
        <v>-512000</v>
      </c>
      <c r="O18" s="25">
        <v>18000</v>
      </c>
      <c r="P18" s="25">
        <v>-494000</v>
      </c>
      <c r="Q18" s="25">
        <v>-458000</v>
      </c>
      <c r="R18" s="25">
        <v>-2000</v>
      </c>
      <c r="S18" s="25">
        <v>0</v>
      </c>
      <c r="T18" s="25">
        <v>-72000</v>
      </c>
      <c r="U18" s="25">
        <v>-532000</v>
      </c>
      <c r="V18" s="25">
        <v>18000</v>
      </c>
      <c r="W18" s="25">
        <v>-514000</v>
      </c>
    </row>
  </sheetData>
  <mergeCells count="14">
    <mergeCell ref="C4:D4"/>
    <mergeCell ref="A10:H10"/>
    <mergeCell ref="C12:I12"/>
    <mergeCell ref="J12:P12"/>
    <mergeCell ref="Q12:W12"/>
    <mergeCell ref="C13:G13"/>
    <mergeCell ref="H13:H14"/>
    <mergeCell ref="I13:I14"/>
    <mergeCell ref="J13:N13"/>
    <mergeCell ref="O13:O14"/>
    <mergeCell ref="P13:P14"/>
    <mergeCell ref="Q13:U13"/>
    <mergeCell ref="V13:V14"/>
    <mergeCell ref="W13:W14"/>
  </mergeCells>
  <pageMargins left="0.75" right="0.75" top="1" bottom="1" header="0.5" footer="0.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570ED5-74B0-4E42-BE37-8B8B42514E03}">
  <sheetPr codeName="גיליון14">
    <outlinePr summaryBelow="0" summaryRight="0"/>
  </sheetPr>
  <dimension ref="A1:O3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4285714285714" customWidth="1"/>
    <col min="4" max="4" width="8" customWidth="1"/>
    <col min="5" max="10" width="21.5714285714286" customWidth="1"/>
    <col min="11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0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</row>
    <row r="5" spans="1:10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</row>
    <row r="6" spans="1:10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</row>
    <row r="7" spans="1:10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</row>
    <row r="8" spans="1:10" ht="12.5">
      <c r="A8" s="69" t="s">
        <v>768</v>
      </c>
      <c r="B8" s="15" t="str">
        <f>A11</f>
        <v>660-25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</row>
    <row r="9" spans="1:10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</row>
    <row r="10" spans="1:10" ht="16" customHeight="1">
      <c r="A10" s="31" t="s">
        <v>112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</row>
    <row r="11" spans="1:10" ht="12.5">
      <c r="A11" s="10" t="s">
        <v>111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</row>
    <row r="12" spans="1:10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9"/>
      <c r="H12" s="35" t="s">
        <v>1073</v>
      </c>
      <c r="I12" s="48"/>
      <c r="J12" s="49"/>
    </row>
    <row r="13" spans="1:10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650</v>
      </c>
      <c r="F13" s="1" t="s">
        <v>468</v>
      </c>
      <c r="G13" s="1" t="s">
        <v>270</v>
      </c>
      <c r="H13" s="1" t="s">
        <v>650</v>
      </c>
      <c r="I13" s="1" t="s">
        <v>468</v>
      </c>
      <c r="J13" s="1" t="s">
        <v>270</v>
      </c>
    </row>
    <row r="14" spans="1:10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35</v>
      </c>
      <c r="I14" s="16" t="s">
        <v>49</v>
      </c>
      <c r="J14" s="16" t="s">
        <v>68</v>
      </c>
    </row>
    <row r="15" spans="1:10" ht="12.5">
      <c r="A15" s="33" t="s">
        <v>461</v>
      </c>
      <c r="B15" s="33" t="s">
        <v>479</v>
      </c>
      <c r="C15" s="2" t="s">
        <v>1100</v>
      </c>
      <c r="D15" s="16" t="s">
        <v>35</v>
      </c>
      <c r="E15" s="8">
        <v>22000</v>
      </c>
      <c r="F15" s="8">
        <v>6000</v>
      </c>
      <c r="G15" s="8">
        <v>16000</v>
      </c>
      <c r="H15" s="8">
        <v>-374000</v>
      </c>
      <c r="I15" s="8">
        <v>-130000</v>
      </c>
      <c r="J15" s="8">
        <v>-244000</v>
      </c>
    </row>
    <row r="16" spans="1:10" ht="12.5">
      <c r="A16" s="41"/>
      <c r="B16" s="41"/>
      <c r="C16" s="2" t="s">
        <v>433</v>
      </c>
      <c r="D16" s="16" t="s">
        <v>49</v>
      </c>
      <c r="E16" s="8">
        <v>13000</v>
      </c>
      <c r="F16" s="8">
        <v>4000</v>
      </c>
      <c r="G16" s="8">
        <v>9000</v>
      </c>
      <c r="H16" s="8">
        <v>23000</v>
      </c>
      <c r="I16" s="8">
        <v>7000</v>
      </c>
      <c r="J16" s="8">
        <v>16000</v>
      </c>
    </row>
    <row r="17" spans="1:10" ht="12.5">
      <c r="A17" s="41"/>
      <c r="B17" s="42"/>
      <c r="C17" s="2" t="s">
        <v>1131</v>
      </c>
      <c r="D17" s="16" t="s">
        <v>68</v>
      </c>
      <c r="E17" s="8">
        <v>35000</v>
      </c>
      <c r="F17" s="8">
        <v>10000</v>
      </c>
      <c r="G17" s="8">
        <v>25000</v>
      </c>
      <c r="H17" s="8">
        <v>-351000</v>
      </c>
      <c r="I17" s="8">
        <v>-123000</v>
      </c>
      <c r="J17" s="8">
        <v>-228000</v>
      </c>
    </row>
    <row r="18" spans="1:10" ht="12.5">
      <c r="A18" s="41"/>
      <c r="B18" s="33" t="s">
        <v>481</v>
      </c>
      <c r="C18" s="2" t="s">
        <v>483</v>
      </c>
      <c r="D18" s="16" t="s">
        <v>79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</row>
    <row r="19" spans="1:10" ht="12.5">
      <c r="A19" s="41"/>
      <c r="B19" s="41"/>
      <c r="C19" s="2" t="s">
        <v>351</v>
      </c>
      <c r="D19" s="16" t="s">
        <v>84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</row>
    <row r="20" spans="1:10" ht="25">
      <c r="A20" s="41"/>
      <c r="B20" s="41"/>
      <c r="C20" s="2" t="s">
        <v>436</v>
      </c>
      <c r="D20" s="16" t="s">
        <v>85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</row>
    <row r="21" spans="1:10" ht="12.5">
      <c r="A21" s="41"/>
      <c r="B21" s="42"/>
      <c r="C21" s="2" t="s">
        <v>1132</v>
      </c>
      <c r="D21" s="16" t="s">
        <v>215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</row>
    <row r="22" spans="1:10" ht="12.5">
      <c r="A22" s="41"/>
      <c r="B22" s="33" t="s">
        <v>348</v>
      </c>
      <c r="C22" s="2" t="s">
        <v>1099</v>
      </c>
      <c r="D22" s="16" t="s">
        <v>216</v>
      </c>
      <c r="E22" s="8">
        <v>4000</v>
      </c>
      <c r="F22" s="8">
        <v>1000</v>
      </c>
      <c r="G22" s="8">
        <v>3000</v>
      </c>
      <c r="H22" s="8">
        <v>17000</v>
      </c>
      <c r="I22" s="8">
        <v>6000</v>
      </c>
      <c r="J22" s="8">
        <v>11000</v>
      </c>
    </row>
    <row r="23" spans="1:10" ht="12.5">
      <c r="A23" s="41"/>
      <c r="B23" s="41"/>
      <c r="C23" s="2" t="s">
        <v>434</v>
      </c>
      <c r="D23" s="16" t="s">
        <v>217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</row>
    <row r="24" spans="1:10" ht="12.5">
      <c r="A24" s="41"/>
      <c r="B24" s="42"/>
      <c r="C24" s="2" t="s">
        <v>1132</v>
      </c>
      <c r="D24" s="16" t="s">
        <v>37</v>
      </c>
      <c r="E24" s="8">
        <v>4000</v>
      </c>
      <c r="F24" s="8">
        <v>1000</v>
      </c>
      <c r="G24" s="8">
        <v>3000</v>
      </c>
      <c r="H24" s="8">
        <v>17000</v>
      </c>
      <c r="I24" s="8">
        <v>6000</v>
      </c>
      <c r="J24" s="8">
        <v>11000</v>
      </c>
    </row>
    <row r="25" spans="1:10" ht="12.5">
      <c r="A25" s="41"/>
      <c r="B25" s="33" t="s">
        <v>389</v>
      </c>
      <c r="C25" s="2" t="s">
        <v>1076</v>
      </c>
      <c r="D25" s="16" t="s">
        <v>39</v>
      </c>
      <c r="E25" s="8">
        <v>-119000</v>
      </c>
      <c r="F25" s="8">
        <v>-40000</v>
      </c>
      <c r="G25" s="8">
        <v>-79000</v>
      </c>
      <c r="H25" s="8">
        <v>161000</v>
      </c>
      <c r="I25" s="8">
        <v>46000</v>
      </c>
      <c r="J25" s="8">
        <v>115000</v>
      </c>
    </row>
    <row r="26" spans="1:10" ht="12.5">
      <c r="A26" s="41"/>
      <c r="B26" s="41"/>
      <c r="C26" s="2" t="s">
        <v>507</v>
      </c>
      <c r="D26" s="16" t="s">
        <v>40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</row>
    <row r="27" spans="1:10" ht="12.5">
      <c r="A27" s="41"/>
      <c r="B27" s="41"/>
      <c r="C27" s="2" t="s">
        <v>435</v>
      </c>
      <c r="D27" s="16" t="s">
        <v>42</v>
      </c>
      <c r="E27" s="8">
        <v>10000</v>
      </c>
      <c r="F27" s="8">
        <v>3000</v>
      </c>
      <c r="G27" s="8">
        <v>7000</v>
      </c>
      <c r="H27" s="8">
        <v>17000</v>
      </c>
      <c r="I27" s="8">
        <v>6000</v>
      </c>
      <c r="J27" s="8">
        <v>11000</v>
      </c>
    </row>
    <row r="28" spans="1:10" ht="12.5">
      <c r="A28" s="41"/>
      <c r="B28" s="41"/>
      <c r="C28" s="2" t="s">
        <v>267</v>
      </c>
      <c r="D28" s="16" t="s">
        <v>43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ht="12.5">
      <c r="A29" s="42"/>
      <c r="B29" s="43"/>
      <c r="C29" s="2" t="s">
        <v>1132</v>
      </c>
      <c r="D29" s="16" t="s">
        <v>44</v>
      </c>
      <c r="E29" s="8">
        <v>-109000</v>
      </c>
      <c r="F29" s="8">
        <v>-37000</v>
      </c>
      <c r="G29" s="8">
        <v>-72000</v>
      </c>
      <c r="H29" s="8">
        <v>178000</v>
      </c>
      <c r="I29" s="8">
        <v>52000</v>
      </c>
      <c r="J29" s="8">
        <v>126000</v>
      </c>
    </row>
    <row r="30" spans="1:10" ht="12.5">
      <c r="A30" s="34" t="s">
        <v>847</v>
      </c>
      <c r="B30" s="48"/>
      <c r="C30" s="42"/>
      <c r="D30" s="16" t="s">
        <v>45</v>
      </c>
      <c r="E30" s="8">
        <v>-70000</v>
      </c>
      <c r="F30" s="8">
        <v>-26000</v>
      </c>
      <c r="G30" s="8">
        <v>-44000</v>
      </c>
      <c r="H30" s="8">
        <v>-156000</v>
      </c>
      <c r="I30" s="8">
        <v>-65000</v>
      </c>
      <c r="J30" s="8">
        <v>-91000</v>
      </c>
    </row>
    <row r="31" spans="1:10" ht="12.5">
      <c r="A31" s="34" t="s">
        <v>459</v>
      </c>
      <c r="B31" s="48"/>
      <c r="C31" s="42"/>
      <c r="D31" s="16" t="s">
        <v>46</v>
      </c>
      <c r="E31" s="8">
        <v>19000</v>
      </c>
      <c r="F31" s="8">
        <v>7000</v>
      </c>
      <c r="G31" s="8">
        <v>12000</v>
      </c>
      <c r="H31" s="8">
        <v>-3000</v>
      </c>
      <c r="I31" s="8">
        <v>-1000</v>
      </c>
      <c r="J31" s="8">
        <v>-2000</v>
      </c>
    </row>
    <row r="32" spans="1:10" ht="12.5">
      <c r="A32" s="33" t="s">
        <v>460</v>
      </c>
      <c r="B32" s="47"/>
      <c r="C32" s="43"/>
      <c r="D32" s="18" t="s">
        <v>47</v>
      </c>
      <c r="E32" s="25">
        <v>-51000</v>
      </c>
      <c r="F32" s="25">
        <v>-19000</v>
      </c>
      <c r="G32" s="25">
        <v>-32000</v>
      </c>
      <c r="H32" s="25">
        <v>-159000</v>
      </c>
      <c r="I32" s="25">
        <v>-66000</v>
      </c>
      <c r="J32" s="25">
        <v>-93000</v>
      </c>
    </row>
  </sheetData>
  <mergeCells count="12">
    <mergeCell ref="C4:D4"/>
    <mergeCell ref="A10:H10"/>
    <mergeCell ref="E12:G12"/>
    <mergeCell ref="H12:J12"/>
    <mergeCell ref="A30:C30"/>
    <mergeCell ref="A31:C31"/>
    <mergeCell ref="A32:C32"/>
    <mergeCell ref="A15:A29"/>
    <mergeCell ref="B15:B17"/>
    <mergeCell ref="B18:B21"/>
    <mergeCell ref="B22:B24"/>
    <mergeCell ref="B25:B29"/>
  </mergeCells>
  <pageMargins left="0.75" right="0.75" top="1" bottom="1" header="0.5" footer="0.5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91CD558-29DF-4550-9246-8FF275ACA559}">
  <sheetPr codeName="גיליון15">
    <outlinePr summaryBelow="0" summaryRight="0"/>
  </sheetPr>
  <dimension ref="A1:O3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4" customWidth="1"/>
    <col min="3" max="3" width="58.4285714285714" customWidth="1"/>
    <col min="4" max="4" width="8" customWidth="1"/>
    <col min="5" max="13" width="21.5714285714286" customWidth="1"/>
    <col min="14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3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</row>
    <row r="5" spans="1:13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</row>
    <row r="6" spans="1:13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</row>
    <row r="7" spans="1:13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</row>
    <row r="8" spans="1:13" ht="12.5">
      <c r="A8" s="69" t="s">
        <v>768</v>
      </c>
      <c r="B8" s="15" t="str">
        <f>A11</f>
        <v>660-26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</row>
    <row r="9" spans="1:13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</row>
    <row r="10" spans="1:13" ht="16" customHeight="1">
      <c r="A10" s="31" t="s">
        <v>114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</row>
    <row r="11" spans="1:13" ht="12.5">
      <c r="A11" s="10" t="s">
        <v>113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</row>
    <row r="12" spans="1:13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777</v>
      </c>
      <c r="F12" s="48"/>
      <c r="G12" s="49"/>
      <c r="H12" s="35" t="s">
        <v>778</v>
      </c>
      <c r="I12" s="48"/>
      <c r="J12" s="49"/>
      <c r="K12" s="35" t="s">
        <v>1167</v>
      </c>
      <c r="L12" s="48"/>
      <c r="M12" s="49"/>
    </row>
    <row r="13" spans="1:13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650</v>
      </c>
      <c r="F13" s="1" t="s">
        <v>468</v>
      </c>
      <c r="G13" s="1" t="s">
        <v>270</v>
      </c>
      <c r="H13" s="1" t="s">
        <v>650</v>
      </c>
      <c r="I13" s="1" t="s">
        <v>468</v>
      </c>
      <c r="J13" s="1" t="s">
        <v>270</v>
      </c>
      <c r="K13" s="1" t="s">
        <v>650</v>
      </c>
      <c r="L13" s="1" t="s">
        <v>468</v>
      </c>
      <c r="M13" s="1" t="s">
        <v>270</v>
      </c>
    </row>
    <row r="14" spans="1:13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35</v>
      </c>
      <c r="I14" s="16" t="s">
        <v>49</v>
      </c>
      <c r="J14" s="16" t="s">
        <v>68</v>
      </c>
      <c r="K14" s="16" t="s">
        <v>35</v>
      </c>
      <c r="L14" s="16" t="s">
        <v>49</v>
      </c>
      <c r="M14" s="16" t="s">
        <v>68</v>
      </c>
    </row>
    <row r="15" spans="1:13" ht="12.5">
      <c r="A15" s="33" t="s">
        <v>461</v>
      </c>
      <c r="B15" s="33" t="s">
        <v>479</v>
      </c>
      <c r="C15" s="2" t="s">
        <v>1100</v>
      </c>
      <c r="D15" s="16" t="s">
        <v>35</v>
      </c>
      <c r="E15" s="8">
        <v>-17000</v>
      </c>
      <c r="F15" s="8">
        <v>-7000</v>
      </c>
      <c r="G15" s="8">
        <v>-10000</v>
      </c>
      <c r="H15" s="8">
        <v>-708000</v>
      </c>
      <c r="I15" s="8">
        <v>-243000</v>
      </c>
      <c r="J15" s="8">
        <v>-465000</v>
      </c>
      <c r="K15" s="8">
        <v>-864000</v>
      </c>
      <c r="L15" s="8">
        <v>-272000</v>
      </c>
      <c r="M15" s="8">
        <v>-592000</v>
      </c>
    </row>
    <row r="16" spans="1:13" ht="12.5">
      <c r="A16" s="41"/>
      <c r="B16" s="41"/>
      <c r="C16" s="2" t="s">
        <v>433</v>
      </c>
      <c r="D16" s="16" t="s">
        <v>49</v>
      </c>
      <c r="E16" s="8">
        <v>57000</v>
      </c>
      <c r="F16" s="8">
        <v>19000</v>
      </c>
      <c r="G16" s="8">
        <v>38000</v>
      </c>
      <c r="H16" s="8">
        <v>13000</v>
      </c>
      <c r="I16" s="8">
        <v>4000</v>
      </c>
      <c r="J16" s="8">
        <v>9000</v>
      </c>
      <c r="K16" s="8">
        <v>55000</v>
      </c>
      <c r="L16" s="8">
        <v>19000</v>
      </c>
      <c r="M16" s="8">
        <v>36000</v>
      </c>
    </row>
    <row r="17" spans="1:13" ht="12.5">
      <c r="A17" s="41"/>
      <c r="B17" s="42"/>
      <c r="C17" s="2" t="s">
        <v>1131</v>
      </c>
      <c r="D17" s="16" t="s">
        <v>68</v>
      </c>
      <c r="E17" s="8">
        <v>40000</v>
      </c>
      <c r="F17" s="8">
        <v>12000</v>
      </c>
      <c r="G17" s="8">
        <v>28000</v>
      </c>
      <c r="H17" s="8">
        <v>-695000</v>
      </c>
      <c r="I17" s="8">
        <v>-239000</v>
      </c>
      <c r="J17" s="8">
        <v>-456000</v>
      </c>
      <c r="K17" s="8">
        <v>-809000</v>
      </c>
      <c r="L17" s="8">
        <v>-253000</v>
      </c>
      <c r="M17" s="8">
        <v>-556000</v>
      </c>
    </row>
    <row r="18" spans="1:13" ht="12.5">
      <c r="A18" s="41"/>
      <c r="B18" s="33" t="s">
        <v>481</v>
      </c>
      <c r="C18" s="2" t="s">
        <v>483</v>
      </c>
      <c r="D18" s="16" t="s">
        <v>79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ht="12.5">
      <c r="A19" s="41"/>
      <c r="B19" s="41"/>
      <c r="C19" s="2" t="s">
        <v>351</v>
      </c>
      <c r="D19" s="16" t="s">
        <v>84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</row>
    <row r="20" spans="1:13" ht="25">
      <c r="A20" s="41"/>
      <c r="B20" s="41"/>
      <c r="C20" s="2" t="s">
        <v>436</v>
      </c>
      <c r="D20" s="16" t="s">
        <v>85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</row>
    <row r="21" spans="1:13" ht="12.5">
      <c r="A21" s="41"/>
      <c r="B21" s="42"/>
      <c r="C21" s="2" t="s">
        <v>1132</v>
      </c>
      <c r="D21" s="16" t="s">
        <v>215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</row>
    <row r="22" spans="1:13" ht="12.5">
      <c r="A22" s="41"/>
      <c r="B22" s="33" t="s">
        <v>348</v>
      </c>
      <c r="C22" s="2" t="s">
        <v>1099</v>
      </c>
      <c r="D22" s="16" t="s">
        <v>216</v>
      </c>
      <c r="E22" s="8">
        <v>4000</v>
      </c>
      <c r="F22" s="8">
        <v>1000</v>
      </c>
      <c r="G22" s="8">
        <v>3000</v>
      </c>
      <c r="H22" s="8">
        <v>6000</v>
      </c>
      <c r="I22" s="8">
        <v>2000</v>
      </c>
      <c r="J22" s="8">
        <v>4000</v>
      </c>
      <c r="K22" s="8">
        <v>18000</v>
      </c>
      <c r="L22" s="8">
        <v>6000</v>
      </c>
      <c r="M22" s="8">
        <v>12000</v>
      </c>
    </row>
    <row r="23" spans="1:13" ht="12.5">
      <c r="A23" s="41"/>
      <c r="B23" s="41"/>
      <c r="C23" s="2" t="s">
        <v>434</v>
      </c>
      <c r="D23" s="16" t="s">
        <v>217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</row>
    <row r="24" spans="1:13" ht="12.5">
      <c r="A24" s="41"/>
      <c r="B24" s="42"/>
      <c r="C24" s="2" t="s">
        <v>1132</v>
      </c>
      <c r="D24" s="16" t="s">
        <v>37</v>
      </c>
      <c r="E24" s="8">
        <v>4000</v>
      </c>
      <c r="F24" s="8">
        <v>1000</v>
      </c>
      <c r="G24" s="8">
        <v>3000</v>
      </c>
      <c r="H24" s="8">
        <v>6000</v>
      </c>
      <c r="I24" s="8">
        <v>2000</v>
      </c>
      <c r="J24" s="8">
        <v>4000</v>
      </c>
      <c r="K24" s="8">
        <v>18000</v>
      </c>
      <c r="L24" s="8">
        <v>6000</v>
      </c>
      <c r="M24" s="8">
        <v>12000</v>
      </c>
    </row>
    <row r="25" spans="1:13" ht="12.5">
      <c r="A25" s="41"/>
      <c r="B25" s="33" t="s">
        <v>389</v>
      </c>
      <c r="C25" s="2" t="s">
        <v>1076</v>
      </c>
      <c r="D25" s="16" t="s">
        <v>39</v>
      </c>
      <c r="E25" s="8">
        <v>-96000</v>
      </c>
      <c r="F25" s="8">
        <v>-33000</v>
      </c>
      <c r="G25" s="8">
        <v>-63000</v>
      </c>
      <c r="H25" s="8">
        <v>364000</v>
      </c>
      <c r="I25" s="8">
        <v>114000</v>
      </c>
      <c r="J25" s="8">
        <v>250000</v>
      </c>
      <c r="K25" s="8">
        <v>455000</v>
      </c>
      <c r="L25" s="8">
        <v>156000</v>
      </c>
      <c r="M25" s="8">
        <v>299000</v>
      </c>
    </row>
    <row r="26" spans="1:13" ht="12.5">
      <c r="A26" s="41"/>
      <c r="B26" s="41"/>
      <c r="C26" s="2" t="s">
        <v>507</v>
      </c>
      <c r="D26" s="16" t="s">
        <v>40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</row>
    <row r="27" spans="1:13" ht="12.5">
      <c r="A27" s="41"/>
      <c r="B27" s="41"/>
      <c r="C27" s="2" t="s">
        <v>435</v>
      </c>
      <c r="D27" s="16" t="s">
        <v>42</v>
      </c>
      <c r="E27" s="8">
        <v>18000</v>
      </c>
      <c r="F27" s="8">
        <v>6000</v>
      </c>
      <c r="G27" s="8">
        <v>12000</v>
      </c>
      <c r="H27" s="8">
        <v>28000</v>
      </c>
      <c r="I27" s="8">
        <v>10000</v>
      </c>
      <c r="J27" s="8">
        <v>18000</v>
      </c>
      <c r="K27" s="8">
        <v>62000</v>
      </c>
      <c r="L27" s="8">
        <v>21000</v>
      </c>
      <c r="M27" s="8">
        <v>41000</v>
      </c>
    </row>
    <row r="28" spans="1:13" ht="12.5">
      <c r="A28" s="41"/>
      <c r="B28" s="41"/>
      <c r="C28" s="2" t="s">
        <v>267</v>
      </c>
      <c r="D28" s="16" t="s">
        <v>43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</row>
    <row r="29" spans="1:13" ht="12.5">
      <c r="A29" s="42"/>
      <c r="B29" s="43"/>
      <c r="C29" s="2" t="s">
        <v>1132</v>
      </c>
      <c r="D29" s="16" t="s">
        <v>44</v>
      </c>
      <c r="E29" s="8">
        <v>-78000</v>
      </c>
      <c r="F29" s="8">
        <v>-27000</v>
      </c>
      <c r="G29" s="8">
        <v>-51000</v>
      </c>
      <c r="H29" s="8">
        <v>392000</v>
      </c>
      <c r="I29" s="8">
        <v>124000</v>
      </c>
      <c r="J29" s="8">
        <v>268000</v>
      </c>
      <c r="K29" s="8">
        <v>517000</v>
      </c>
      <c r="L29" s="8">
        <v>177000</v>
      </c>
      <c r="M29" s="8">
        <v>340000</v>
      </c>
    </row>
    <row r="30" spans="1:13" ht="12.5">
      <c r="A30" s="34" t="s">
        <v>847</v>
      </c>
      <c r="B30" s="48"/>
      <c r="C30" s="42"/>
      <c r="D30" s="16" t="s">
        <v>45</v>
      </c>
      <c r="E30" s="8">
        <v>-34000</v>
      </c>
      <c r="F30" s="8">
        <v>-14000</v>
      </c>
      <c r="G30" s="8">
        <v>-20000</v>
      </c>
      <c r="H30" s="8">
        <v>-297000</v>
      </c>
      <c r="I30" s="8">
        <v>-113000</v>
      </c>
      <c r="J30" s="8">
        <v>-184000</v>
      </c>
      <c r="K30" s="8">
        <v>-274000</v>
      </c>
      <c r="L30" s="8">
        <v>-70000</v>
      </c>
      <c r="M30" s="8">
        <v>-204000</v>
      </c>
    </row>
    <row r="31" spans="1:13" ht="12.5">
      <c r="A31" s="34" t="s">
        <v>459</v>
      </c>
      <c r="B31" s="48"/>
      <c r="C31" s="42"/>
      <c r="D31" s="16" t="s">
        <v>46</v>
      </c>
      <c r="E31" s="8">
        <v>17000</v>
      </c>
      <c r="F31" s="8">
        <v>6000</v>
      </c>
      <c r="G31" s="8">
        <v>11000</v>
      </c>
      <c r="H31" s="8">
        <v>-11000</v>
      </c>
      <c r="I31" s="8">
        <v>-4000</v>
      </c>
      <c r="J31" s="8">
        <v>-7000</v>
      </c>
      <c r="K31" s="8">
        <v>-11000</v>
      </c>
      <c r="L31" s="8">
        <v>-4000</v>
      </c>
      <c r="M31" s="8">
        <v>-7000</v>
      </c>
    </row>
    <row r="32" spans="1:13" ht="12.5">
      <c r="A32" s="33" t="s">
        <v>460</v>
      </c>
      <c r="B32" s="47"/>
      <c r="C32" s="43"/>
      <c r="D32" s="18" t="s">
        <v>47</v>
      </c>
      <c r="E32" s="25">
        <v>-17000</v>
      </c>
      <c r="F32" s="25">
        <v>-8000</v>
      </c>
      <c r="G32" s="25">
        <v>-9000</v>
      </c>
      <c r="H32" s="25">
        <v>-308000</v>
      </c>
      <c r="I32" s="25">
        <v>-117000</v>
      </c>
      <c r="J32" s="25">
        <v>-191000</v>
      </c>
      <c r="K32" s="25">
        <v>-285000</v>
      </c>
      <c r="L32" s="25">
        <v>-74000</v>
      </c>
      <c r="M32" s="25">
        <v>-211000</v>
      </c>
    </row>
  </sheetData>
  <mergeCells count="13">
    <mergeCell ref="C4:D4"/>
    <mergeCell ref="A10:H10"/>
    <mergeCell ref="E12:G12"/>
    <mergeCell ref="H12:J12"/>
    <mergeCell ref="A30:C30"/>
    <mergeCell ref="A31:C31"/>
    <mergeCell ref="A32:C32"/>
    <mergeCell ref="K12:M12"/>
    <mergeCell ref="A15:A29"/>
    <mergeCell ref="B15:B17"/>
    <mergeCell ref="B18:B21"/>
    <mergeCell ref="B22:B24"/>
    <mergeCell ref="B25:B29"/>
  </mergeCells>
  <pageMargins left="0.75" right="0.75" top="1" bottom="1" header="0.5" footer="0.5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DA05B93-BE25-4960-B727-2C90F6897F7D}">
  <sheetPr codeName="גיליון16">
    <outlinePr summaryBelow="0" summaryRight="0"/>
  </sheetPr>
  <dimension ref="A1:Y5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7" customWidth="1"/>
    <col min="3" max="3" width="28.5714285714286" customWidth="1"/>
    <col min="4" max="4" width="8" customWidth="1"/>
    <col min="5" max="25" width="21.5714285714286" customWidth="1"/>
    <col min="26" max="16384" width="11.4285714285714" hidden="1"/>
  </cols>
  <sheetData>
    <row r="1" spans="1:2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37" t="s">
        <v>1191</v>
      </c>
    </row>
    <row r="2" spans="1:2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</row>
    <row r="3" spans="2:2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</row>
    <row r="4" spans="1:2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</row>
    <row r="5" spans="1:2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</row>
    <row r="6" spans="1:2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</row>
    <row r="7" spans="1:2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</row>
    <row r="8" spans="1:25" ht="12.5">
      <c r="A8" s="69" t="s">
        <v>768</v>
      </c>
      <c r="B8" s="15" t="str">
        <f>A11</f>
        <v>660-27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</row>
    <row r="9" spans="1:2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</row>
    <row r="10" spans="1:25" ht="16" customHeight="1">
      <c r="A10" s="31" t="s">
        <v>116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</row>
    <row r="11" spans="1:25" ht="12.5">
      <c r="A11" s="10" t="s">
        <v>115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</row>
    <row r="12" spans="1:25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777</v>
      </c>
      <c r="F12" s="48"/>
      <c r="G12" s="48"/>
      <c r="H12" s="48"/>
      <c r="I12" s="48"/>
      <c r="J12" s="48"/>
      <c r="K12" s="49"/>
      <c r="L12" s="35" t="s">
        <v>778</v>
      </c>
      <c r="M12" s="48"/>
      <c r="N12" s="48"/>
      <c r="O12" s="48"/>
      <c r="P12" s="48"/>
      <c r="Q12" s="48"/>
      <c r="R12" s="49"/>
      <c r="S12" s="35" t="s">
        <v>1167</v>
      </c>
      <c r="T12" s="48"/>
      <c r="U12" s="48"/>
      <c r="V12" s="48"/>
      <c r="W12" s="48"/>
      <c r="X12" s="48"/>
      <c r="Y12" s="49"/>
    </row>
    <row r="13" spans="1:25" ht="27" customHeight="1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422</v>
      </c>
      <c r="F13" s="1" t="s">
        <v>14</v>
      </c>
      <c r="G13" s="1" t="s">
        <v>616</v>
      </c>
      <c r="H13" s="1" t="s">
        <v>1108</v>
      </c>
      <c r="I13" s="1" t="s">
        <v>441</v>
      </c>
      <c r="J13" s="1" t="s">
        <v>1124</v>
      </c>
      <c r="K13" s="1" t="s">
        <v>1075</v>
      </c>
      <c r="L13" s="1" t="s">
        <v>422</v>
      </c>
      <c r="M13" s="1" t="s">
        <v>14</v>
      </c>
      <c r="N13" s="1" t="s">
        <v>616</v>
      </c>
      <c r="O13" s="1" t="s">
        <v>1108</v>
      </c>
      <c r="P13" s="1" t="s">
        <v>441</v>
      </c>
      <c r="Q13" s="1" t="s">
        <v>1124</v>
      </c>
      <c r="R13" s="1" t="s">
        <v>1075</v>
      </c>
      <c r="S13" s="1" t="s">
        <v>422</v>
      </c>
      <c r="T13" s="1" t="s">
        <v>14</v>
      </c>
      <c r="U13" s="1" t="s">
        <v>616</v>
      </c>
      <c r="V13" s="1" t="s">
        <v>1108</v>
      </c>
      <c r="W13" s="1" t="s">
        <v>441</v>
      </c>
      <c r="X13" s="1" t="s">
        <v>1124</v>
      </c>
      <c r="Y13" s="1" t="s">
        <v>1075</v>
      </c>
    </row>
    <row r="14" spans="1:25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79</v>
      </c>
      <c r="I14" s="16" t="s">
        <v>84</v>
      </c>
      <c r="J14" s="16" t="s">
        <v>85</v>
      </c>
      <c r="K14" s="16" t="s">
        <v>215</v>
      </c>
      <c r="L14" s="16" t="s">
        <v>35</v>
      </c>
      <c r="M14" s="16" t="s">
        <v>49</v>
      </c>
      <c r="N14" s="16" t="s">
        <v>68</v>
      </c>
      <c r="O14" s="16" t="s">
        <v>79</v>
      </c>
      <c r="P14" s="16" t="s">
        <v>84</v>
      </c>
      <c r="Q14" s="16" t="s">
        <v>85</v>
      </c>
      <c r="R14" s="16" t="s">
        <v>215</v>
      </c>
      <c r="S14" s="16" t="s">
        <v>35</v>
      </c>
      <c r="T14" s="16" t="s">
        <v>49</v>
      </c>
      <c r="U14" s="16" t="s">
        <v>68</v>
      </c>
      <c r="V14" s="16" t="s">
        <v>79</v>
      </c>
      <c r="W14" s="16" t="s">
        <v>84</v>
      </c>
      <c r="X14" s="16" t="s">
        <v>85</v>
      </c>
      <c r="Y14" s="16" t="s">
        <v>215</v>
      </c>
    </row>
    <row r="15" spans="1:25" ht="12.5">
      <c r="A15" s="33" t="s">
        <v>24</v>
      </c>
      <c r="B15" s="34" t="s">
        <v>1162</v>
      </c>
      <c r="C15" s="42"/>
      <c r="D15" s="16" t="s">
        <v>35</v>
      </c>
      <c r="E15" s="8">
        <v>2775000</v>
      </c>
      <c r="F15" s="8">
        <v>2775000</v>
      </c>
      <c r="G15" s="8">
        <v>0</v>
      </c>
      <c r="H15" s="8">
        <v>0</v>
      </c>
      <c r="I15" s="8">
        <v>-135000</v>
      </c>
      <c r="J15" s="8">
        <v>2640000</v>
      </c>
      <c r="K15" s="8">
        <v>0</v>
      </c>
      <c r="L15" s="8">
        <v>2848000</v>
      </c>
      <c r="M15" s="8">
        <v>2848000</v>
      </c>
      <c r="N15" s="8">
        <v>0</v>
      </c>
      <c r="O15" s="8">
        <v>10000</v>
      </c>
      <c r="P15" s="8">
        <v>-63000</v>
      </c>
      <c r="Q15" s="8">
        <v>2795000</v>
      </c>
      <c r="R15" s="8">
        <v>0</v>
      </c>
      <c r="S15" s="8">
        <v>3034000</v>
      </c>
      <c r="T15" s="8">
        <v>3034000</v>
      </c>
      <c r="U15" s="8">
        <v>0</v>
      </c>
      <c r="V15" s="8">
        <v>0</v>
      </c>
      <c r="W15" s="8">
        <v>-129000</v>
      </c>
      <c r="X15" s="8">
        <v>2905000</v>
      </c>
      <c r="Y15" s="8">
        <v>0</v>
      </c>
    </row>
    <row r="16" spans="1:25" ht="12.5">
      <c r="A16" s="41"/>
      <c r="B16" s="34" t="s">
        <v>1161</v>
      </c>
      <c r="C16" s="42"/>
      <c r="D16" s="16" t="s">
        <v>49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</row>
    <row r="17" spans="1:25" ht="12.5">
      <c r="A17" s="41"/>
      <c r="B17" s="34" t="s">
        <v>1159</v>
      </c>
      <c r="C17" s="42"/>
      <c r="D17" s="16" t="s">
        <v>68</v>
      </c>
      <c r="E17" s="8">
        <v>362000</v>
      </c>
      <c r="F17" s="8">
        <v>362000</v>
      </c>
      <c r="G17" s="8">
        <v>0</v>
      </c>
      <c r="H17" s="8">
        <v>0</v>
      </c>
      <c r="I17" s="8">
        <v>-19000</v>
      </c>
      <c r="J17" s="8">
        <v>343000</v>
      </c>
      <c r="K17" s="8">
        <v>0</v>
      </c>
      <c r="L17" s="8">
        <v>449000</v>
      </c>
      <c r="M17" s="8">
        <v>449000</v>
      </c>
      <c r="N17" s="8">
        <v>0</v>
      </c>
      <c r="O17" s="8">
        <v>0</v>
      </c>
      <c r="P17" s="8">
        <v>-8000</v>
      </c>
      <c r="Q17" s="8">
        <v>441000</v>
      </c>
      <c r="R17" s="8">
        <v>0</v>
      </c>
      <c r="S17" s="8">
        <v>390000</v>
      </c>
      <c r="T17" s="8">
        <v>390000</v>
      </c>
      <c r="U17" s="8">
        <v>0</v>
      </c>
      <c r="V17" s="8">
        <v>0</v>
      </c>
      <c r="W17" s="8">
        <v>-19000</v>
      </c>
      <c r="X17" s="8">
        <v>371000</v>
      </c>
      <c r="Y17" s="8">
        <v>0</v>
      </c>
    </row>
    <row r="18" spans="1:25" ht="12.5">
      <c r="A18" s="41"/>
      <c r="B18" s="34" t="s">
        <v>1160</v>
      </c>
      <c r="C18" s="42"/>
      <c r="D18" s="16" t="s">
        <v>79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</row>
    <row r="19" spans="1:25" ht="12.5">
      <c r="A19" s="41"/>
      <c r="B19" s="34" t="s">
        <v>660</v>
      </c>
      <c r="C19" s="42"/>
      <c r="D19" s="16" t="s">
        <v>84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</row>
    <row r="20" spans="1:25" ht="12.5">
      <c r="A20" s="41"/>
      <c r="B20" s="34" t="s">
        <v>1154</v>
      </c>
      <c r="C20" s="42"/>
      <c r="D20" s="16" t="s">
        <v>85</v>
      </c>
      <c r="E20" s="8">
        <v>116000</v>
      </c>
      <c r="F20" s="8">
        <v>116000</v>
      </c>
      <c r="G20" s="8">
        <v>0</v>
      </c>
      <c r="H20" s="8">
        <v>0</v>
      </c>
      <c r="I20" s="8">
        <v>-4000</v>
      </c>
      <c r="J20" s="8">
        <v>112000</v>
      </c>
      <c r="K20" s="8">
        <v>0</v>
      </c>
      <c r="L20" s="8">
        <v>112000</v>
      </c>
      <c r="M20" s="8">
        <v>112000</v>
      </c>
      <c r="N20" s="8">
        <v>0</v>
      </c>
      <c r="O20" s="8">
        <v>0</v>
      </c>
      <c r="P20" s="8">
        <v>-1000</v>
      </c>
      <c r="Q20" s="8">
        <v>111000</v>
      </c>
      <c r="R20" s="8">
        <v>0</v>
      </c>
      <c r="S20" s="8">
        <v>90000</v>
      </c>
      <c r="T20" s="8">
        <v>90000</v>
      </c>
      <c r="U20" s="8">
        <v>0</v>
      </c>
      <c r="V20" s="8">
        <v>0</v>
      </c>
      <c r="W20" s="8">
        <v>-4000</v>
      </c>
      <c r="X20" s="8">
        <v>86000</v>
      </c>
      <c r="Y20" s="8">
        <v>0</v>
      </c>
    </row>
    <row r="21" spans="1:25" ht="12.5">
      <c r="A21" s="41"/>
      <c r="B21" s="34" t="s">
        <v>1155</v>
      </c>
      <c r="C21" s="42"/>
      <c r="D21" s="16" t="s">
        <v>215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</row>
    <row r="22" spans="1:25" ht="12.5">
      <c r="A22" s="42"/>
      <c r="B22" s="34" t="s">
        <v>920</v>
      </c>
      <c r="C22" s="42"/>
      <c r="D22" s="16" t="s">
        <v>216</v>
      </c>
      <c r="E22" s="8">
        <v>3253000</v>
      </c>
      <c r="F22" s="8">
        <v>3253000</v>
      </c>
      <c r="G22" s="8">
        <v>0</v>
      </c>
      <c r="H22" s="8">
        <v>0</v>
      </c>
      <c r="I22" s="8">
        <v>-158000</v>
      </c>
      <c r="J22" s="8">
        <v>3095000</v>
      </c>
      <c r="K22" s="8">
        <v>0</v>
      </c>
      <c r="L22" s="8">
        <v>3409000</v>
      </c>
      <c r="M22" s="8">
        <v>3409000</v>
      </c>
      <c r="N22" s="8">
        <v>0</v>
      </c>
      <c r="O22" s="8">
        <v>10000</v>
      </c>
      <c r="P22" s="8">
        <v>-72000</v>
      </c>
      <c r="Q22" s="8">
        <v>3347000</v>
      </c>
      <c r="R22" s="8">
        <v>0</v>
      </c>
      <c r="S22" s="8">
        <v>3514000</v>
      </c>
      <c r="T22" s="8">
        <v>3514000</v>
      </c>
      <c r="U22" s="8">
        <v>0</v>
      </c>
      <c r="V22" s="8">
        <v>0</v>
      </c>
      <c r="W22" s="8">
        <v>-152000</v>
      </c>
      <c r="X22" s="8">
        <v>3362000</v>
      </c>
      <c r="Y22" s="8">
        <v>0</v>
      </c>
    </row>
    <row r="23" spans="1:25" ht="12.5">
      <c r="A23" s="33" t="s">
        <v>259</v>
      </c>
      <c r="B23" s="34" t="s">
        <v>1162</v>
      </c>
      <c r="C23" s="42"/>
      <c r="D23" s="16" t="s">
        <v>217</v>
      </c>
      <c r="E23" s="8">
        <v>6313000</v>
      </c>
      <c r="F23" s="8">
        <v>6814000</v>
      </c>
      <c r="G23" s="8">
        <v>0</v>
      </c>
      <c r="H23" s="8">
        <v>28000</v>
      </c>
      <c r="I23" s="8">
        <v>-529000</v>
      </c>
      <c r="J23" s="8">
        <v>6313000</v>
      </c>
      <c r="K23" s="44" t="s">
        <v>1191</v>
      </c>
      <c r="L23" s="8">
        <v>6775000</v>
      </c>
      <c r="M23" s="8">
        <v>7255000</v>
      </c>
      <c r="N23" s="8">
        <v>0</v>
      </c>
      <c r="O23" s="8">
        <v>17000</v>
      </c>
      <c r="P23" s="8">
        <v>-497000</v>
      </c>
      <c r="Q23" s="8">
        <v>6775000</v>
      </c>
      <c r="R23" s="44" t="s">
        <v>1191</v>
      </c>
      <c r="S23" s="8">
        <v>4949000</v>
      </c>
      <c r="T23" s="8">
        <v>5470000</v>
      </c>
      <c r="U23" s="8">
        <v>0</v>
      </c>
      <c r="V23" s="8">
        <v>41000</v>
      </c>
      <c r="W23" s="8">
        <v>-562000</v>
      </c>
      <c r="X23" s="8">
        <v>4949000</v>
      </c>
      <c r="Y23" s="44" t="s">
        <v>1191</v>
      </c>
    </row>
    <row r="24" spans="1:25" ht="12.5">
      <c r="A24" s="41"/>
      <c r="B24" s="34" t="s">
        <v>1161</v>
      </c>
      <c r="C24" s="42"/>
      <c r="D24" s="16" t="s">
        <v>37</v>
      </c>
      <c r="E24" s="8">
        <v>1242000</v>
      </c>
      <c r="F24" s="8">
        <v>1250000</v>
      </c>
      <c r="G24" s="8">
        <v>0</v>
      </c>
      <c r="H24" s="8">
        <v>0</v>
      </c>
      <c r="I24" s="8">
        <v>-8000</v>
      </c>
      <c r="J24" s="8">
        <v>1242000</v>
      </c>
      <c r="K24" s="44" t="s">
        <v>1191</v>
      </c>
      <c r="L24" s="8">
        <v>7574000</v>
      </c>
      <c r="M24" s="8">
        <v>7594000</v>
      </c>
      <c r="N24" s="8">
        <v>0</v>
      </c>
      <c r="O24" s="8">
        <v>0</v>
      </c>
      <c r="P24" s="8">
        <v>-20000</v>
      </c>
      <c r="Q24" s="8">
        <v>7574000</v>
      </c>
      <c r="R24" s="44" t="s">
        <v>1191</v>
      </c>
      <c r="S24" s="8">
        <v>1330000</v>
      </c>
      <c r="T24" s="8">
        <v>1367000</v>
      </c>
      <c r="U24" s="8">
        <v>0</v>
      </c>
      <c r="V24" s="8">
        <v>0</v>
      </c>
      <c r="W24" s="8">
        <v>-37000</v>
      </c>
      <c r="X24" s="8">
        <v>1330000</v>
      </c>
      <c r="Y24" s="44" t="s">
        <v>1191</v>
      </c>
    </row>
    <row r="25" spans="1:25" ht="12.5">
      <c r="A25" s="41"/>
      <c r="B25" s="34" t="s">
        <v>1159</v>
      </c>
      <c r="C25" s="42"/>
      <c r="D25" s="16" t="s">
        <v>39</v>
      </c>
      <c r="E25" s="8">
        <v>446000</v>
      </c>
      <c r="F25" s="8">
        <v>483000</v>
      </c>
      <c r="G25" s="8">
        <v>0</v>
      </c>
      <c r="H25" s="8">
        <v>6000</v>
      </c>
      <c r="I25" s="8">
        <v>-43000</v>
      </c>
      <c r="J25" s="8">
        <v>446000</v>
      </c>
      <c r="K25" s="44" t="s">
        <v>1191</v>
      </c>
      <c r="L25" s="8">
        <v>419000</v>
      </c>
      <c r="M25" s="8">
        <v>447000</v>
      </c>
      <c r="N25" s="8">
        <v>0</v>
      </c>
      <c r="O25" s="8">
        <v>0</v>
      </c>
      <c r="P25" s="8">
        <v>-28000</v>
      </c>
      <c r="Q25" s="8">
        <v>419000</v>
      </c>
      <c r="R25" s="44" t="s">
        <v>1191</v>
      </c>
      <c r="S25" s="8">
        <v>383000</v>
      </c>
      <c r="T25" s="8">
        <v>422000</v>
      </c>
      <c r="U25" s="8">
        <v>0</v>
      </c>
      <c r="V25" s="8">
        <v>3000</v>
      </c>
      <c r="W25" s="8">
        <v>-42000</v>
      </c>
      <c r="X25" s="8">
        <v>383000</v>
      </c>
      <c r="Y25" s="44" t="s">
        <v>1191</v>
      </c>
    </row>
    <row r="26" spans="1:25" ht="12.5">
      <c r="A26" s="41"/>
      <c r="B26" s="34" t="s">
        <v>1160</v>
      </c>
      <c r="C26" s="42"/>
      <c r="D26" s="16" t="s">
        <v>40</v>
      </c>
      <c r="E26" s="8">
        <v>240000</v>
      </c>
      <c r="F26" s="8">
        <v>251000</v>
      </c>
      <c r="G26" s="8">
        <v>0</v>
      </c>
      <c r="H26" s="8">
        <v>1000</v>
      </c>
      <c r="I26" s="8">
        <v>-12000</v>
      </c>
      <c r="J26" s="8">
        <v>240000</v>
      </c>
      <c r="K26" s="44" t="s">
        <v>1191</v>
      </c>
      <c r="L26" s="8">
        <v>252000</v>
      </c>
      <c r="M26" s="8">
        <v>264000</v>
      </c>
      <c r="N26" s="8">
        <v>0</v>
      </c>
      <c r="O26" s="8">
        <v>0</v>
      </c>
      <c r="P26" s="8">
        <v>-12000</v>
      </c>
      <c r="Q26" s="8">
        <v>252000</v>
      </c>
      <c r="R26" s="44" t="s">
        <v>1191</v>
      </c>
      <c r="S26" s="8">
        <v>262000</v>
      </c>
      <c r="T26" s="8">
        <v>275000</v>
      </c>
      <c r="U26" s="8">
        <v>0</v>
      </c>
      <c r="V26" s="8">
        <v>0</v>
      </c>
      <c r="W26" s="8">
        <v>-13000</v>
      </c>
      <c r="X26" s="8">
        <v>262000</v>
      </c>
      <c r="Y26" s="44" t="s">
        <v>1191</v>
      </c>
    </row>
    <row r="27" spans="1:25" ht="12.5">
      <c r="A27" s="41"/>
      <c r="B27" s="34" t="s">
        <v>660</v>
      </c>
      <c r="C27" s="42"/>
      <c r="D27" s="16" t="s">
        <v>42</v>
      </c>
      <c r="E27" s="8">
        <v>56000</v>
      </c>
      <c r="F27" s="8">
        <v>59000</v>
      </c>
      <c r="G27" s="8">
        <v>0</v>
      </c>
      <c r="H27" s="8">
        <v>0</v>
      </c>
      <c r="I27" s="8">
        <v>-3000</v>
      </c>
      <c r="J27" s="8">
        <v>56000</v>
      </c>
      <c r="K27" s="44" t="s">
        <v>1191</v>
      </c>
      <c r="L27" s="8">
        <v>54000</v>
      </c>
      <c r="M27" s="8">
        <v>57000</v>
      </c>
      <c r="N27" s="8">
        <v>0</v>
      </c>
      <c r="O27" s="8">
        <v>0</v>
      </c>
      <c r="P27" s="8">
        <v>-3000</v>
      </c>
      <c r="Q27" s="8">
        <v>54000</v>
      </c>
      <c r="R27" s="44" t="s">
        <v>1191</v>
      </c>
      <c r="S27" s="8">
        <v>55000</v>
      </c>
      <c r="T27" s="8">
        <v>57000</v>
      </c>
      <c r="U27" s="8">
        <v>0</v>
      </c>
      <c r="V27" s="8">
        <v>0</v>
      </c>
      <c r="W27" s="8">
        <v>-2000</v>
      </c>
      <c r="X27" s="8">
        <v>55000</v>
      </c>
      <c r="Y27" s="44" t="s">
        <v>1191</v>
      </c>
    </row>
    <row r="28" spans="1:25" ht="12.5">
      <c r="A28" s="41"/>
      <c r="B28" s="34" t="s">
        <v>1154</v>
      </c>
      <c r="C28" s="42"/>
      <c r="D28" s="16" t="s">
        <v>43</v>
      </c>
      <c r="E28" s="8">
        <v>902000</v>
      </c>
      <c r="F28" s="8">
        <v>954000</v>
      </c>
      <c r="G28" s="8">
        <v>0</v>
      </c>
      <c r="H28" s="8">
        <v>9000</v>
      </c>
      <c r="I28" s="8">
        <v>-61000</v>
      </c>
      <c r="J28" s="8">
        <v>902000</v>
      </c>
      <c r="K28" s="44" t="s">
        <v>1191</v>
      </c>
      <c r="L28" s="8">
        <v>721000</v>
      </c>
      <c r="M28" s="8">
        <v>729000</v>
      </c>
      <c r="N28" s="8">
        <v>0</v>
      </c>
      <c r="O28" s="8">
        <v>27000</v>
      </c>
      <c r="P28" s="8">
        <v>-35000</v>
      </c>
      <c r="Q28" s="8">
        <v>721000</v>
      </c>
      <c r="R28" s="44" t="s">
        <v>1191</v>
      </c>
      <c r="S28" s="8">
        <v>838000</v>
      </c>
      <c r="T28" s="8">
        <v>880000</v>
      </c>
      <c r="U28" s="8">
        <v>0</v>
      </c>
      <c r="V28" s="8">
        <v>17000</v>
      </c>
      <c r="W28" s="8">
        <v>-59000</v>
      </c>
      <c r="X28" s="8">
        <v>838000</v>
      </c>
      <c r="Y28" s="44" t="s">
        <v>1191</v>
      </c>
    </row>
    <row r="29" spans="1:25" ht="12.5">
      <c r="A29" s="41"/>
      <c r="B29" s="34" t="s">
        <v>1155</v>
      </c>
      <c r="C29" s="42"/>
      <c r="D29" s="16" t="s">
        <v>44</v>
      </c>
      <c r="E29" s="8">
        <v>196000</v>
      </c>
      <c r="F29" s="8">
        <v>204000</v>
      </c>
      <c r="G29" s="8">
        <v>0</v>
      </c>
      <c r="H29" s="8">
        <v>4000</v>
      </c>
      <c r="I29" s="8">
        <v>-12000</v>
      </c>
      <c r="J29" s="8">
        <v>196000</v>
      </c>
      <c r="K29" s="44" t="s">
        <v>1191</v>
      </c>
      <c r="L29" s="8">
        <v>240000</v>
      </c>
      <c r="M29" s="8">
        <v>235000</v>
      </c>
      <c r="N29" s="8">
        <v>0</v>
      </c>
      <c r="O29" s="8">
        <v>9000</v>
      </c>
      <c r="P29" s="8">
        <v>-4000</v>
      </c>
      <c r="Q29" s="8">
        <v>240000</v>
      </c>
      <c r="R29" s="44" t="s">
        <v>1191</v>
      </c>
      <c r="S29" s="8">
        <v>217000</v>
      </c>
      <c r="T29" s="8">
        <v>223000</v>
      </c>
      <c r="U29" s="8">
        <v>0</v>
      </c>
      <c r="V29" s="8">
        <v>5000</v>
      </c>
      <c r="W29" s="8">
        <v>-11000</v>
      </c>
      <c r="X29" s="8">
        <v>217000</v>
      </c>
      <c r="Y29" s="44" t="s">
        <v>1191</v>
      </c>
    </row>
    <row r="30" spans="1:25" ht="12.5">
      <c r="A30" s="42"/>
      <c r="B30" s="33" t="s">
        <v>918</v>
      </c>
      <c r="C30" s="42"/>
      <c r="D30" s="16" t="s">
        <v>45</v>
      </c>
      <c r="E30" s="8">
        <v>9395000</v>
      </c>
      <c r="F30" s="8">
        <v>10015000</v>
      </c>
      <c r="G30" s="8">
        <v>0</v>
      </c>
      <c r="H30" s="8">
        <v>48000</v>
      </c>
      <c r="I30" s="8">
        <v>-668000</v>
      </c>
      <c r="J30" s="8">
        <v>9395000</v>
      </c>
      <c r="K30" s="44" t="s">
        <v>1191</v>
      </c>
      <c r="L30" s="8">
        <v>16035000</v>
      </c>
      <c r="M30" s="8">
        <v>16581000</v>
      </c>
      <c r="N30" s="8">
        <v>0</v>
      </c>
      <c r="O30" s="8">
        <v>53000</v>
      </c>
      <c r="P30" s="8">
        <v>-599000</v>
      </c>
      <c r="Q30" s="8">
        <v>16035000</v>
      </c>
      <c r="R30" s="44" t="s">
        <v>1191</v>
      </c>
      <c r="S30" s="8">
        <v>8034000</v>
      </c>
      <c r="T30" s="8">
        <v>8694000</v>
      </c>
      <c r="U30" s="8">
        <v>0</v>
      </c>
      <c r="V30" s="8">
        <v>66000</v>
      </c>
      <c r="W30" s="8">
        <v>-726000</v>
      </c>
      <c r="X30" s="8">
        <v>8034000</v>
      </c>
      <c r="Y30" s="44" t="s">
        <v>1191</v>
      </c>
    </row>
    <row r="31" spans="1:25" ht="12.5">
      <c r="A31" s="34" t="s">
        <v>470</v>
      </c>
      <c r="B31" s="48"/>
      <c r="C31" s="42"/>
      <c r="D31" s="16" t="s">
        <v>46</v>
      </c>
      <c r="E31" s="8">
        <v>605000</v>
      </c>
      <c r="F31" s="8">
        <v>546000</v>
      </c>
      <c r="G31" s="44" t="s">
        <v>1191</v>
      </c>
      <c r="H31" s="8">
        <v>77000</v>
      </c>
      <c r="I31" s="8">
        <v>-18000</v>
      </c>
      <c r="J31" s="8">
        <v>605000</v>
      </c>
      <c r="K31" s="44" t="s">
        <v>1191</v>
      </c>
      <c r="L31" s="8">
        <v>690000</v>
      </c>
      <c r="M31" s="8">
        <v>595000</v>
      </c>
      <c r="N31" s="44" t="s">
        <v>1191</v>
      </c>
      <c r="O31" s="8">
        <v>101000</v>
      </c>
      <c r="P31" s="8">
        <v>-6000</v>
      </c>
      <c r="Q31" s="8">
        <v>690000</v>
      </c>
      <c r="R31" s="44" t="s">
        <v>1191</v>
      </c>
      <c r="S31" s="8">
        <v>632000</v>
      </c>
      <c r="T31" s="8">
        <v>584000</v>
      </c>
      <c r="U31" s="44" t="s">
        <v>1191</v>
      </c>
      <c r="V31" s="8">
        <v>62000</v>
      </c>
      <c r="W31" s="8">
        <v>-14000</v>
      </c>
      <c r="X31" s="8">
        <v>632000</v>
      </c>
      <c r="Y31" s="44" t="s">
        <v>1191</v>
      </c>
    </row>
    <row r="32" spans="1:25" ht="12.5">
      <c r="A32" s="46" t="s">
        <v>1191</v>
      </c>
      <c r="B32" s="34" t="s">
        <v>701</v>
      </c>
      <c r="C32" s="42"/>
      <c r="D32" s="16" t="s">
        <v>47</v>
      </c>
      <c r="E32" s="8">
        <v>352000</v>
      </c>
      <c r="F32" s="8">
        <v>340000</v>
      </c>
      <c r="G32" s="44" t="s">
        <v>1191</v>
      </c>
      <c r="H32" s="8">
        <v>12000</v>
      </c>
      <c r="I32" s="8">
        <v>0</v>
      </c>
      <c r="J32" s="8">
        <v>352000</v>
      </c>
      <c r="K32" s="44" t="s">
        <v>1191</v>
      </c>
      <c r="L32" s="8">
        <v>426000</v>
      </c>
      <c r="M32" s="8">
        <v>411000</v>
      </c>
      <c r="N32" s="44" t="s">
        <v>1191</v>
      </c>
      <c r="O32" s="8">
        <v>15000</v>
      </c>
      <c r="P32" s="8">
        <v>0</v>
      </c>
      <c r="Q32" s="8">
        <v>426000</v>
      </c>
      <c r="R32" s="44" t="s">
        <v>1191</v>
      </c>
      <c r="S32" s="8">
        <v>389000</v>
      </c>
      <c r="T32" s="8">
        <v>380000</v>
      </c>
      <c r="U32" s="44" t="s">
        <v>1191</v>
      </c>
      <c r="V32" s="8">
        <v>9000</v>
      </c>
      <c r="W32" s="8">
        <v>0</v>
      </c>
      <c r="X32" s="8">
        <v>389000</v>
      </c>
      <c r="Y32" s="44" t="s">
        <v>1191</v>
      </c>
    </row>
    <row r="33" spans="1:25" ht="12.5">
      <c r="A33" s="46" t="s">
        <v>1191</v>
      </c>
      <c r="B33" s="34" t="s">
        <v>871</v>
      </c>
      <c r="C33" s="42"/>
      <c r="D33" s="16" t="s">
        <v>48</v>
      </c>
      <c r="E33" s="8">
        <v>13253000</v>
      </c>
      <c r="F33" s="8">
        <v>13814000</v>
      </c>
      <c r="G33" s="8">
        <v>0</v>
      </c>
      <c r="H33" s="8">
        <v>125000</v>
      </c>
      <c r="I33" s="8">
        <v>-844000</v>
      </c>
      <c r="J33" s="8">
        <v>13095000</v>
      </c>
      <c r="K33" s="44" t="s">
        <v>1191</v>
      </c>
      <c r="L33" s="8">
        <v>20134000</v>
      </c>
      <c r="M33" s="8">
        <v>20585000</v>
      </c>
      <c r="N33" s="8">
        <v>0</v>
      </c>
      <c r="O33" s="8">
        <v>164000</v>
      </c>
      <c r="P33" s="8">
        <v>-677000</v>
      </c>
      <c r="Q33" s="8">
        <v>20072000</v>
      </c>
      <c r="R33" s="44" t="s">
        <v>1191</v>
      </c>
      <c r="S33" s="8">
        <v>12180000</v>
      </c>
      <c r="T33" s="8">
        <v>12792000</v>
      </c>
      <c r="U33" s="8">
        <v>0</v>
      </c>
      <c r="V33" s="8">
        <v>128000</v>
      </c>
      <c r="W33" s="8">
        <v>-892000</v>
      </c>
      <c r="X33" s="8">
        <v>12028000</v>
      </c>
      <c r="Y33" s="44" t="s">
        <v>1191</v>
      </c>
    </row>
    <row r="34" spans="1:25" ht="12.5">
      <c r="A34" s="33" t="s">
        <v>25</v>
      </c>
      <c r="B34" s="34" t="s">
        <v>1162</v>
      </c>
      <c r="C34" s="42"/>
      <c r="D34" s="16" t="s">
        <v>50</v>
      </c>
      <c r="E34" s="8">
        <v>6209000</v>
      </c>
      <c r="F34" s="8">
        <v>6247000</v>
      </c>
      <c r="G34" s="44" t="s">
        <v>1191</v>
      </c>
      <c r="H34" s="8">
        <v>0</v>
      </c>
      <c r="I34" s="8">
        <v>-38000</v>
      </c>
      <c r="J34" s="8">
        <v>6209000</v>
      </c>
      <c r="K34" s="44" t="s">
        <v>1191</v>
      </c>
      <c r="L34" s="8">
        <v>2151000</v>
      </c>
      <c r="M34" s="8">
        <v>2170000</v>
      </c>
      <c r="N34" s="44" t="s">
        <v>1191</v>
      </c>
      <c r="O34" s="8">
        <v>2000</v>
      </c>
      <c r="P34" s="8">
        <v>-21000</v>
      </c>
      <c r="Q34" s="8">
        <v>2151000</v>
      </c>
      <c r="R34" s="44" t="s">
        <v>1191</v>
      </c>
      <c r="S34" s="8">
        <v>2749000</v>
      </c>
      <c r="T34" s="8">
        <v>2804000</v>
      </c>
      <c r="U34" s="44" t="s">
        <v>1191</v>
      </c>
      <c r="V34" s="8">
        <v>0</v>
      </c>
      <c r="W34" s="8">
        <v>-55000</v>
      </c>
      <c r="X34" s="8">
        <v>2749000</v>
      </c>
      <c r="Y34" s="44" t="s">
        <v>1191</v>
      </c>
    </row>
    <row r="35" spans="1:25" ht="12.5">
      <c r="A35" s="41"/>
      <c r="B35" s="34" t="s">
        <v>1161</v>
      </c>
      <c r="C35" s="42"/>
      <c r="D35" s="16" t="s">
        <v>58</v>
      </c>
      <c r="E35" s="8">
        <v>329000</v>
      </c>
      <c r="F35" s="8">
        <v>330000</v>
      </c>
      <c r="G35" s="44" t="s">
        <v>1191</v>
      </c>
      <c r="H35" s="8">
        <v>1000</v>
      </c>
      <c r="I35" s="8">
        <v>-2000</v>
      </c>
      <c r="J35" s="8">
        <v>329000</v>
      </c>
      <c r="K35" s="44" t="s">
        <v>1191</v>
      </c>
      <c r="L35" s="8">
        <v>0</v>
      </c>
      <c r="M35" s="8">
        <v>0</v>
      </c>
      <c r="N35" s="44" t="s">
        <v>1191</v>
      </c>
      <c r="O35" s="8">
        <v>0</v>
      </c>
      <c r="P35" s="8">
        <v>0</v>
      </c>
      <c r="Q35" s="8">
        <v>0</v>
      </c>
      <c r="R35" s="44" t="s">
        <v>1191</v>
      </c>
      <c r="S35" s="8">
        <v>127000</v>
      </c>
      <c r="T35" s="8">
        <v>127000</v>
      </c>
      <c r="U35" s="44" t="s">
        <v>1191</v>
      </c>
      <c r="V35" s="8">
        <v>1000</v>
      </c>
      <c r="W35" s="8">
        <v>-1000</v>
      </c>
      <c r="X35" s="8">
        <v>127000</v>
      </c>
      <c r="Y35" s="44" t="s">
        <v>1191</v>
      </c>
    </row>
    <row r="36" spans="1:25" ht="12.5">
      <c r="A36" s="41"/>
      <c r="B36" s="34" t="s">
        <v>1159</v>
      </c>
      <c r="C36" s="42"/>
      <c r="D36" s="16" t="s">
        <v>60</v>
      </c>
      <c r="E36" s="8">
        <v>3000</v>
      </c>
      <c r="F36" s="8">
        <v>3000</v>
      </c>
      <c r="G36" s="44" t="s">
        <v>1191</v>
      </c>
      <c r="H36" s="8">
        <v>0</v>
      </c>
      <c r="I36" s="8">
        <v>0</v>
      </c>
      <c r="J36" s="8">
        <v>3000</v>
      </c>
      <c r="K36" s="44" t="s">
        <v>1191</v>
      </c>
      <c r="L36" s="8">
        <v>1000</v>
      </c>
      <c r="M36" s="8">
        <v>1000</v>
      </c>
      <c r="N36" s="44" t="s">
        <v>1191</v>
      </c>
      <c r="O36" s="8">
        <v>0</v>
      </c>
      <c r="P36" s="8">
        <v>0</v>
      </c>
      <c r="Q36" s="8">
        <v>1000</v>
      </c>
      <c r="R36" s="44" t="s">
        <v>1191</v>
      </c>
      <c r="S36" s="8">
        <v>1000</v>
      </c>
      <c r="T36" s="8">
        <v>1000</v>
      </c>
      <c r="U36" s="44" t="s">
        <v>1191</v>
      </c>
      <c r="V36" s="8">
        <v>0</v>
      </c>
      <c r="W36" s="8">
        <v>0</v>
      </c>
      <c r="X36" s="8">
        <v>1000</v>
      </c>
      <c r="Y36" s="44" t="s">
        <v>1191</v>
      </c>
    </row>
    <row r="37" spans="1:25" ht="12.5">
      <c r="A37" s="41"/>
      <c r="B37" s="34" t="s">
        <v>1160</v>
      </c>
      <c r="C37" s="42"/>
      <c r="D37" s="16" t="s">
        <v>61</v>
      </c>
      <c r="E37" s="8">
        <v>0</v>
      </c>
      <c r="F37" s="8">
        <v>0</v>
      </c>
      <c r="G37" s="44" t="s">
        <v>1191</v>
      </c>
      <c r="H37" s="8">
        <v>0</v>
      </c>
      <c r="I37" s="8">
        <v>0</v>
      </c>
      <c r="J37" s="8">
        <v>0</v>
      </c>
      <c r="K37" s="44" t="s">
        <v>1191</v>
      </c>
      <c r="L37" s="8">
        <v>0</v>
      </c>
      <c r="M37" s="8">
        <v>0</v>
      </c>
      <c r="N37" s="44" t="s">
        <v>1191</v>
      </c>
      <c r="O37" s="8">
        <v>0</v>
      </c>
      <c r="P37" s="8">
        <v>0</v>
      </c>
      <c r="Q37" s="8">
        <v>0</v>
      </c>
      <c r="R37" s="44" t="s">
        <v>1191</v>
      </c>
      <c r="S37" s="8">
        <v>0</v>
      </c>
      <c r="T37" s="8">
        <v>0</v>
      </c>
      <c r="U37" s="44" t="s">
        <v>1191</v>
      </c>
      <c r="V37" s="8">
        <v>0</v>
      </c>
      <c r="W37" s="8">
        <v>0</v>
      </c>
      <c r="X37" s="8">
        <v>0</v>
      </c>
      <c r="Y37" s="44" t="s">
        <v>1191</v>
      </c>
    </row>
    <row r="38" spans="1:25" ht="12.5">
      <c r="A38" s="41"/>
      <c r="B38" s="34" t="s">
        <v>660</v>
      </c>
      <c r="C38" s="42"/>
      <c r="D38" s="16" t="s">
        <v>62</v>
      </c>
      <c r="E38" s="8">
        <v>0</v>
      </c>
      <c r="F38" s="8">
        <v>0</v>
      </c>
      <c r="G38" s="44" t="s">
        <v>1191</v>
      </c>
      <c r="H38" s="8">
        <v>0</v>
      </c>
      <c r="I38" s="8">
        <v>0</v>
      </c>
      <c r="J38" s="8">
        <v>0</v>
      </c>
      <c r="K38" s="44" t="s">
        <v>1191</v>
      </c>
      <c r="L38" s="8">
        <v>0</v>
      </c>
      <c r="M38" s="8">
        <v>0</v>
      </c>
      <c r="N38" s="44" t="s">
        <v>1191</v>
      </c>
      <c r="O38" s="8">
        <v>0</v>
      </c>
      <c r="P38" s="8">
        <v>0</v>
      </c>
      <c r="Q38" s="8">
        <v>0</v>
      </c>
      <c r="R38" s="44" t="s">
        <v>1191</v>
      </c>
      <c r="S38" s="8">
        <v>0</v>
      </c>
      <c r="T38" s="8">
        <v>0</v>
      </c>
      <c r="U38" s="44" t="s">
        <v>1191</v>
      </c>
      <c r="V38" s="8">
        <v>0</v>
      </c>
      <c r="W38" s="8">
        <v>0</v>
      </c>
      <c r="X38" s="8">
        <v>0</v>
      </c>
      <c r="Y38" s="44" t="s">
        <v>1191</v>
      </c>
    </row>
    <row r="39" spans="1:25" ht="12.5">
      <c r="A39" s="41"/>
      <c r="B39" s="34" t="s">
        <v>1154</v>
      </c>
      <c r="C39" s="42"/>
      <c r="D39" s="16" t="s">
        <v>63</v>
      </c>
      <c r="E39" s="8">
        <v>22000</v>
      </c>
      <c r="F39" s="8">
        <v>22000</v>
      </c>
      <c r="G39" s="44" t="s">
        <v>1191</v>
      </c>
      <c r="H39" s="8">
        <v>1000</v>
      </c>
      <c r="I39" s="8">
        <v>-1000</v>
      </c>
      <c r="J39" s="8">
        <v>22000</v>
      </c>
      <c r="K39" s="44" t="s">
        <v>1191</v>
      </c>
      <c r="L39" s="8">
        <v>32000</v>
      </c>
      <c r="M39" s="8">
        <v>31000</v>
      </c>
      <c r="N39" s="44" t="s">
        <v>1191</v>
      </c>
      <c r="O39" s="8">
        <v>2000</v>
      </c>
      <c r="P39" s="8">
        <v>-1000</v>
      </c>
      <c r="Q39" s="8">
        <v>32000</v>
      </c>
      <c r="R39" s="44" t="s">
        <v>1191</v>
      </c>
      <c r="S39" s="8">
        <v>25000</v>
      </c>
      <c r="T39" s="8">
        <v>25000</v>
      </c>
      <c r="U39" s="44" t="s">
        <v>1191</v>
      </c>
      <c r="V39" s="8">
        <v>1000</v>
      </c>
      <c r="W39" s="8">
        <v>-1000</v>
      </c>
      <c r="X39" s="8">
        <v>25000</v>
      </c>
      <c r="Y39" s="44" t="s">
        <v>1191</v>
      </c>
    </row>
    <row r="40" spans="1:25" ht="12.5">
      <c r="A40" s="41"/>
      <c r="B40" s="34" t="s">
        <v>1155</v>
      </c>
      <c r="C40" s="42"/>
      <c r="D40" s="16" t="s">
        <v>64</v>
      </c>
      <c r="E40" s="8">
        <v>33000</v>
      </c>
      <c r="F40" s="8">
        <v>34000</v>
      </c>
      <c r="G40" s="44" t="s">
        <v>1191</v>
      </c>
      <c r="H40" s="8">
        <v>1000</v>
      </c>
      <c r="I40" s="8">
        <v>-2000</v>
      </c>
      <c r="J40" s="8">
        <v>33000</v>
      </c>
      <c r="K40" s="44" t="s">
        <v>1191</v>
      </c>
      <c r="L40" s="8">
        <v>44000</v>
      </c>
      <c r="M40" s="8">
        <v>45000</v>
      </c>
      <c r="N40" s="44" t="s">
        <v>1191</v>
      </c>
      <c r="O40" s="8">
        <v>1000</v>
      </c>
      <c r="P40" s="8">
        <v>-2000</v>
      </c>
      <c r="Q40" s="8">
        <v>44000</v>
      </c>
      <c r="R40" s="44" t="s">
        <v>1191</v>
      </c>
      <c r="S40" s="8">
        <v>42000</v>
      </c>
      <c r="T40" s="8">
        <v>43000</v>
      </c>
      <c r="U40" s="44" t="s">
        <v>1191</v>
      </c>
      <c r="V40" s="8">
        <v>0</v>
      </c>
      <c r="W40" s="8">
        <v>-1000</v>
      </c>
      <c r="X40" s="8">
        <v>42000</v>
      </c>
      <c r="Y40" s="44" t="s">
        <v>1191</v>
      </c>
    </row>
    <row r="41" spans="1:25" ht="12.5">
      <c r="A41" s="41"/>
      <c r="B41" s="34" t="s">
        <v>919</v>
      </c>
      <c r="C41" s="42"/>
      <c r="D41" s="16" t="s">
        <v>65</v>
      </c>
      <c r="E41" s="8">
        <v>6596000</v>
      </c>
      <c r="F41" s="8">
        <v>6636000</v>
      </c>
      <c r="G41" s="44" t="s">
        <v>1191</v>
      </c>
      <c r="H41" s="8">
        <v>3000</v>
      </c>
      <c r="I41" s="8">
        <v>-43000</v>
      </c>
      <c r="J41" s="8">
        <v>6596000</v>
      </c>
      <c r="K41" s="44" t="s">
        <v>1191</v>
      </c>
      <c r="L41" s="8">
        <v>2228000</v>
      </c>
      <c r="M41" s="8">
        <v>2247000</v>
      </c>
      <c r="N41" s="44" t="s">
        <v>1191</v>
      </c>
      <c r="O41" s="8">
        <v>5000</v>
      </c>
      <c r="P41" s="8">
        <v>-24000</v>
      </c>
      <c r="Q41" s="8">
        <v>2228000</v>
      </c>
      <c r="R41" s="44" t="s">
        <v>1191</v>
      </c>
      <c r="S41" s="8">
        <v>2944000</v>
      </c>
      <c r="T41" s="8">
        <v>3000000</v>
      </c>
      <c r="U41" s="44" t="s">
        <v>1191</v>
      </c>
      <c r="V41" s="8">
        <v>2000</v>
      </c>
      <c r="W41" s="8">
        <v>-58000</v>
      </c>
      <c r="X41" s="8">
        <v>2944000</v>
      </c>
      <c r="Y41" s="44" t="s">
        <v>1191</v>
      </c>
    </row>
    <row r="42" spans="1:25" ht="12.5">
      <c r="A42" s="41"/>
      <c r="B42" s="34" t="s">
        <v>930</v>
      </c>
      <c r="C42" s="42"/>
      <c r="D42" s="16" t="s">
        <v>66</v>
      </c>
      <c r="E42" s="8">
        <v>16000</v>
      </c>
      <c r="F42" s="8">
        <v>15000</v>
      </c>
      <c r="G42" s="44" t="s">
        <v>1191</v>
      </c>
      <c r="H42" s="8">
        <v>3000</v>
      </c>
      <c r="I42" s="8">
        <v>-2000</v>
      </c>
      <c r="J42" s="8">
        <v>16000</v>
      </c>
      <c r="K42" s="44" t="s">
        <v>1191</v>
      </c>
      <c r="L42" s="8">
        <v>22000</v>
      </c>
      <c r="M42" s="8">
        <v>20000</v>
      </c>
      <c r="N42" s="44" t="s">
        <v>1191</v>
      </c>
      <c r="O42" s="8">
        <v>4000</v>
      </c>
      <c r="P42" s="8">
        <v>-2000</v>
      </c>
      <c r="Q42" s="8">
        <v>22000</v>
      </c>
      <c r="R42" s="44" t="s">
        <v>1191</v>
      </c>
      <c r="S42" s="8">
        <v>20000</v>
      </c>
      <c r="T42" s="8">
        <v>18000</v>
      </c>
      <c r="U42" s="44" t="s">
        <v>1191</v>
      </c>
      <c r="V42" s="8">
        <v>3000</v>
      </c>
      <c r="W42" s="8">
        <v>-1000</v>
      </c>
      <c r="X42" s="8">
        <v>20000</v>
      </c>
      <c r="Y42" s="44" t="s">
        <v>1191</v>
      </c>
    </row>
    <row r="43" spans="1:25" ht="12.5">
      <c r="A43" s="41"/>
      <c r="B43" s="46" t="s">
        <v>1191</v>
      </c>
      <c r="C43" s="2" t="s">
        <v>700</v>
      </c>
      <c r="D43" s="16" t="s">
        <v>67</v>
      </c>
      <c r="E43" s="44" t="s">
        <v>1191</v>
      </c>
      <c r="F43" s="44" t="s">
        <v>1191</v>
      </c>
      <c r="G43" s="44" t="s">
        <v>1191</v>
      </c>
      <c r="H43" s="44" t="s">
        <v>1191</v>
      </c>
      <c r="I43" s="44" t="s">
        <v>1191</v>
      </c>
      <c r="J43" s="8">
        <v>0</v>
      </c>
      <c r="K43" s="44" t="s">
        <v>1191</v>
      </c>
      <c r="L43" s="44" t="s">
        <v>1191</v>
      </c>
      <c r="M43" s="44" t="s">
        <v>1191</v>
      </c>
      <c r="N43" s="44" t="s">
        <v>1191</v>
      </c>
      <c r="O43" s="44" t="s">
        <v>1191</v>
      </c>
      <c r="P43" s="44" t="s">
        <v>1191</v>
      </c>
      <c r="Q43" s="8">
        <v>0</v>
      </c>
      <c r="R43" s="44" t="s">
        <v>1191</v>
      </c>
      <c r="S43" s="44" t="s">
        <v>1191</v>
      </c>
      <c r="T43" s="44" t="s">
        <v>1191</v>
      </c>
      <c r="U43" s="44" t="s">
        <v>1191</v>
      </c>
      <c r="V43" s="44" t="s">
        <v>1191</v>
      </c>
      <c r="W43" s="44" t="s">
        <v>1191</v>
      </c>
      <c r="X43" s="8">
        <v>0</v>
      </c>
      <c r="Y43" s="44" t="s">
        <v>1191</v>
      </c>
    </row>
    <row r="44" spans="1:25" ht="12.5">
      <c r="A44" s="41"/>
      <c r="B44" s="34" t="s">
        <v>972</v>
      </c>
      <c r="C44" s="42"/>
      <c r="D44" s="16" t="s">
        <v>69</v>
      </c>
      <c r="E44" s="8">
        <v>6612000</v>
      </c>
      <c r="F44" s="8">
        <v>6651000</v>
      </c>
      <c r="G44" s="44" t="s">
        <v>1191</v>
      </c>
      <c r="H44" s="8">
        <v>6000</v>
      </c>
      <c r="I44" s="8">
        <v>-45000</v>
      </c>
      <c r="J44" s="8">
        <v>6612000</v>
      </c>
      <c r="K44" s="44" t="s">
        <v>1191</v>
      </c>
      <c r="L44" s="8">
        <v>2250000</v>
      </c>
      <c r="M44" s="8">
        <v>2267000</v>
      </c>
      <c r="N44" s="44" t="s">
        <v>1191</v>
      </c>
      <c r="O44" s="8">
        <v>9000</v>
      </c>
      <c r="P44" s="8">
        <v>-26000</v>
      </c>
      <c r="Q44" s="8">
        <v>2250000</v>
      </c>
      <c r="R44" s="44" t="s">
        <v>1191</v>
      </c>
      <c r="S44" s="8">
        <v>2964000</v>
      </c>
      <c r="T44" s="8">
        <v>3018000</v>
      </c>
      <c r="U44" s="44" t="s">
        <v>1191</v>
      </c>
      <c r="V44" s="8">
        <v>5000</v>
      </c>
      <c r="W44" s="8">
        <v>-59000</v>
      </c>
      <c r="X44" s="8">
        <v>2964000</v>
      </c>
      <c r="Y44" s="44" t="s">
        <v>1191</v>
      </c>
    </row>
    <row r="45" spans="1:25" ht="12.5">
      <c r="A45" s="42"/>
      <c r="B45" s="53" t="s">
        <v>1191</v>
      </c>
      <c r="C45" s="2" t="s">
        <v>703</v>
      </c>
      <c r="D45" s="16" t="s">
        <v>70</v>
      </c>
      <c r="E45" s="44" t="s">
        <v>1191</v>
      </c>
      <c r="F45" s="44" t="s">
        <v>1191</v>
      </c>
      <c r="G45" s="44" t="s">
        <v>1191</v>
      </c>
      <c r="H45" s="44" t="s">
        <v>1191</v>
      </c>
      <c r="I45" s="44" t="s">
        <v>1191</v>
      </c>
      <c r="J45" s="8">
        <v>0</v>
      </c>
      <c r="K45" s="44" t="s">
        <v>1191</v>
      </c>
      <c r="L45" s="44" t="s">
        <v>1191</v>
      </c>
      <c r="M45" s="44" t="s">
        <v>1191</v>
      </c>
      <c r="N45" s="44" t="s">
        <v>1191</v>
      </c>
      <c r="O45" s="44" t="s">
        <v>1191</v>
      </c>
      <c r="P45" s="44" t="s">
        <v>1191</v>
      </c>
      <c r="Q45" s="8">
        <v>0</v>
      </c>
      <c r="R45" s="44" t="s">
        <v>1191</v>
      </c>
      <c r="S45" s="44" t="s">
        <v>1191</v>
      </c>
      <c r="T45" s="44" t="s">
        <v>1191</v>
      </c>
      <c r="U45" s="44" t="s">
        <v>1191</v>
      </c>
      <c r="V45" s="44" t="s">
        <v>1191</v>
      </c>
      <c r="W45" s="44" t="s">
        <v>1191</v>
      </c>
      <c r="X45" s="8">
        <v>0</v>
      </c>
      <c r="Y45" s="44" t="s">
        <v>1191</v>
      </c>
    </row>
    <row r="46" spans="1:25" ht="12.5">
      <c r="A46" s="34" t="s">
        <v>973</v>
      </c>
      <c r="B46" s="48"/>
      <c r="C46" s="42"/>
      <c r="D46" s="16" t="s">
        <v>71</v>
      </c>
      <c r="E46" s="8">
        <v>19865000</v>
      </c>
      <c r="F46" s="8">
        <v>20465000</v>
      </c>
      <c r="G46" s="8">
        <v>0</v>
      </c>
      <c r="H46" s="44" t="s">
        <v>1191</v>
      </c>
      <c r="I46" s="44" t="s">
        <v>1191</v>
      </c>
      <c r="J46" s="8">
        <v>19707000</v>
      </c>
      <c r="K46" s="44" t="s">
        <v>1191</v>
      </c>
      <c r="L46" s="8">
        <v>22384000</v>
      </c>
      <c r="M46" s="8">
        <v>22852000</v>
      </c>
      <c r="N46" s="8">
        <v>0</v>
      </c>
      <c r="O46" s="44" t="s">
        <v>1191</v>
      </c>
      <c r="P46" s="44" t="s">
        <v>1191</v>
      </c>
      <c r="Q46" s="8">
        <v>22322000</v>
      </c>
      <c r="R46" s="44" t="s">
        <v>1191</v>
      </c>
      <c r="S46" s="8">
        <v>15144000</v>
      </c>
      <c r="T46" s="8">
        <v>15810000</v>
      </c>
      <c r="U46" s="8">
        <v>0</v>
      </c>
      <c r="V46" s="44" t="s">
        <v>1191</v>
      </c>
      <c r="W46" s="44" t="s">
        <v>1191</v>
      </c>
      <c r="X46" s="8">
        <v>14992000</v>
      </c>
      <c r="Y46" s="44" t="s">
        <v>1191</v>
      </c>
    </row>
    <row r="47" spans="1:25" ht="12.5">
      <c r="A47" s="34" t="s">
        <v>12</v>
      </c>
      <c r="B47" s="48"/>
      <c r="C47" s="42"/>
      <c r="D47" s="16" t="s">
        <v>72</v>
      </c>
      <c r="E47" s="44" t="s">
        <v>1191</v>
      </c>
      <c r="F47" s="44" t="s">
        <v>1191</v>
      </c>
      <c r="G47" s="44" t="s">
        <v>1191</v>
      </c>
      <c r="H47" s="44" t="s">
        <v>1191</v>
      </c>
      <c r="I47" s="44" t="s">
        <v>1191</v>
      </c>
      <c r="J47" s="8">
        <v>352000</v>
      </c>
      <c r="K47" s="44" t="s">
        <v>1191</v>
      </c>
      <c r="L47" s="44" t="s">
        <v>1191</v>
      </c>
      <c r="M47" s="44" t="s">
        <v>1191</v>
      </c>
      <c r="N47" s="44" t="s">
        <v>1191</v>
      </c>
      <c r="O47" s="44" t="s">
        <v>1191</v>
      </c>
      <c r="P47" s="44" t="s">
        <v>1191</v>
      </c>
      <c r="Q47" s="8">
        <v>426000</v>
      </c>
      <c r="R47" s="44" t="s">
        <v>1191</v>
      </c>
      <c r="S47" s="44" t="s">
        <v>1191</v>
      </c>
      <c r="T47" s="44" t="s">
        <v>1191</v>
      </c>
      <c r="U47" s="44" t="s">
        <v>1191</v>
      </c>
      <c r="V47" s="44" t="s">
        <v>1191</v>
      </c>
      <c r="W47" s="44" t="s">
        <v>1191</v>
      </c>
      <c r="X47" s="8">
        <v>389000</v>
      </c>
      <c r="Y47" s="44" t="s">
        <v>1191</v>
      </c>
    </row>
    <row r="48" spans="1:25" ht="12.5">
      <c r="A48" s="33" t="s">
        <v>223</v>
      </c>
      <c r="B48" s="34" t="s">
        <v>1158</v>
      </c>
      <c r="C48" s="42"/>
      <c r="D48" s="16" t="s">
        <v>73</v>
      </c>
      <c r="E48" s="8">
        <v>0</v>
      </c>
      <c r="F48" s="8">
        <v>0</v>
      </c>
      <c r="G48" s="44" t="s">
        <v>1191</v>
      </c>
      <c r="H48" s="44" t="s">
        <v>1191</v>
      </c>
      <c r="I48" s="44" t="s">
        <v>1191</v>
      </c>
      <c r="J48" s="8">
        <v>0</v>
      </c>
      <c r="K48" s="44" t="s">
        <v>1191</v>
      </c>
      <c r="L48" s="8">
        <v>0</v>
      </c>
      <c r="M48" s="8">
        <v>0</v>
      </c>
      <c r="N48" s="44" t="s">
        <v>1191</v>
      </c>
      <c r="O48" s="44" t="s">
        <v>1191</v>
      </c>
      <c r="P48" s="44" t="s">
        <v>1191</v>
      </c>
      <c r="Q48" s="8">
        <v>0</v>
      </c>
      <c r="R48" s="44" t="s">
        <v>1191</v>
      </c>
      <c r="S48" s="8">
        <v>0</v>
      </c>
      <c r="T48" s="8">
        <v>0</v>
      </c>
      <c r="U48" s="44" t="s">
        <v>1191</v>
      </c>
      <c r="V48" s="44" t="s">
        <v>1191</v>
      </c>
      <c r="W48" s="44" t="s">
        <v>1191</v>
      </c>
      <c r="X48" s="8">
        <v>0</v>
      </c>
      <c r="Y48" s="44" t="s">
        <v>1191</v>
      </c>
    </row>
    <row r="49" spans="1:25" ht="12.5">
      <c r="A49" s="41"/>
      <c r="B49" s="34" t="s">
        <v>1157</v>
      </c>
      <c r="C49" s="42"/>
      <c r="D49" s="16" t="s">
        <v>74</v>
      </c>
      <c r="E49" s="8">
        <v>0</v>
      </c>
      <c r="F49" s="8">
        <v>0</v>
      </c>
      <c r="G49" s="44" t="s">
        <v>1191</v>
      </c>
      <c r="H49" s="44" t="s">
        <v>1191</v>
      </c>
      <c r="I49" s="44" t="s">
        <v>1191</v>
      </c>
      <c r="J49" s="8">
        <v>0</v>
      </c>
      <c r="K49" s="44" t="s">
        <v>1191</v>
      </c>
      <c r="L49" s="8">
        <v>0</v>
      </c>
      <c r="M49" s="8">
        <v>0</v>
      </c>
      <c r="N49" s="44" t="s">
        <v>1191</v>
      </c>
      <c r="O49" s="44" t="s">
        <v>1191</v>
      </c>
      <c r="P49" s="44" t="s">
        <v>1191</v>
      </c>
      <c r="Q49" s="8">
        <v>0</v>
      </c>
      <c r="R49" s="44" t="s">
        <v>1191</v>
      </c>
      <c r="S49" s="8">
        <v>0</v>
      </c>
      <c r="T49" s="8">
        <v>0</v>
      </c>
      <c r="U49" s="44" t="s">
        <v>1191</v>
      </c>
      <c r="V49" s="44" t="s">
        <v>1191</v>
      </c>
      <c r="W49" s="44" t="s">
        <v>1191</v>
      </c>
      <c r="X49" s="8">
        <v>0</v>
      </c>
      <c r="Y49" s="44" t="s">
        <v>1191</v>
      </c>
    </row>
    <row r="50" spans="1:25" ht="12.5">
      <c r="A50" s="42"/>
      <c r="B50" s="34" t="s">
        <v>1156</v>
      </c>
      <c r="C50" s="42"/>
      <c r="D50" s="16" t="s">
        <v>75</v>
      </c>
      <c r="E50" s="8">
        <v>0</v>
      </c>
      <c r="F50" s="8">
        <v>0</v>
      </c>
      <c r="G50" s="44" t="s">
        <v>1191</v>
      </c>
      <c r="H50" s="44" t="s">
        <v>1191</v>
      </c>
      <c r="I50" s="44" t="s">
        <v>1191</v>
      </c>
      <c r="J50" s="8">
        <v>0</v>
      </c>
      <c r="K50" s="44" t="s">
        <v>1191</v>
      </c>
      <c r="L50" s="8">
        <v>0</v>
      </c>
      <c r="M50" s="8">
        <v>0</v>
      </c>
      <c r="N50" s="44" t="s">
        <v>1191</v>
      </c>
      <c r="O50" s="44" t="s">
        <v>1191</v>
      </c>
      <c r="P50" s="44" t="s">
        <v>1191</v>
      </c>
      <c r="Q50" s="8">
        <v>0</v>
      </c>
      <c r="R50" s="44" t="s">
        <v>1191</v>
      </c>
      <c r="S50" s="8">
        <v>0</v>
      </c>
      <c r="T50" s="8">
        <v>0</v>
      </c>
      <c r="U50" s="44" t="s">
        <v>1191</v>
      </c>
      <c r="V50" s="44" t="s">
        <v>1191</v>
      </c>
      <c r="W50" s="44" t="s">
        <v>1191</v>
      </c>
      <c r="X50" s="8">
        <v>0</v>
      </c>
      <c r="Y50" s="44" t="s">
        <v>1191</v>
      </c>
    </row>
    <row r="51" spans="1:25" ht="12.5">
      <c r="A51" s="33" t="s">
        <v>224</v>
      </c>
      <c r="B51" s="34" t="s">
        <v>1158</v>
      </c>
      <c r="C51" s="42"/>
      <c r="D51" s="16" t="s">
        <v>76</v>
      </c>
      <c r="E51" s="8">
        <v>0</v>
      </c>
      <c r="F51" s="8">
        <v>0</v>
      </c>
      <c r="G51" s="44" t="s">
        <v>1191</v>
      </c>
      <c r="H51" s="44" t="s">
        <v>1191</v>
      </c>
      <c r="I51" s="44" t="s">
        <v>1191</v>
      </c>
      <c r="J51" s="8">
        <v>0</v>
      </c>
      <c r="K51" s="44" t="s">
        <v>1191</v>
      </c>
      <c r="L51" s="8">
        <v>0</v>
      </c>
      <c r="M51" s="8">
        <v>0</v>
      </c>
      <c r="N51" s="44" t="s">
        <v>1191</v>
      </c>
      <c r="O51" s="44" t="s">
        <v>1191</v>
      </c>
      <c r="P51" s="44" t="s">
        <v>1191</v>
      </c>
      <c r="Q51" s="8">
        <v>0</v>
      </c>
      <c r="R51" s="44" t="s">
        <v>1191</v>
      </c>
      <c r="S51" s="8">
        <v>0</v>
      </c>
      <c r="T51" s="8">
        <v>0</v>
      </c>
      <c r="U51" s="44" t="s">
        <v>1191</v>
      </c>
      <c r="V51" s="44" t="s">
        <v>1191</v>
      </c>
      <c r="W51" s="44" t="s">
        <v>1191</v>
      </c>
      <c r="X51" s="8">
        <v>0</v>
      </c>
      <c r="Y51" s="44" t="s">
        <v>1191</v>
      </c>
    </row>
    <row r="52" spans="1:25" ht="12.5">
      <c r="A52" s="41"/>
      <c r="B52" s="34" t="s">
        <v>1157</v>
      </c>
      <c r="C52" s="42"/>
      <c r="D52" s="16" t="s">
        <v>77</v>
      </c>
      <c r="E52" s="8">
        <v>0</v>
      </c>
      <c r="F52" s="8">
        <v>0</v>
      </c>
      <c r="G52" s="44" t="s">
        <v>1191</v>
      </c>
      <c r="H52" s="44" t="s">
        <v>1191</v>
      </c>
      <c r="I52" s="44" t="s">
        <v>1191</v>
      </c>
      <c r="J52" s="8">
        <v>0</v>
      </c>
      <c r="K52" s="44" t="s">
        <v>1191</v>
      </c>
      <c r="L52" s="8">
        <v>0</v>
      </c>
      <c r="M52" s="8">
        <v>0</v>
      </c>
      <c r="N52" s="44" t="s">
        <v>1191</v>
      </c>
      <c r="O52" s="44" t="s">
        <v>1191</v>
      </c>
      <c r="P52" s="44" t="s">
        <v>1191</v>
      </c>
      <c r="Q52" s="8">
        <v>0</v>
      </c>
      <c r="R52" s="44" t="s">
        <v>1191</v>
      </c>
      <c r="S52" s="8">
        <v>0</v>
      </c>
      <c r="T52" s="8">
        <v>0</v>
      </c>
      <c r="U52" s="44" t="s">
        <v>1191</v>
      </c>
      <c r="V52" s="44" t="s">
        <v>1191</v>
      </c>
      <c r="W52" s="44" t="s">
        <v>1191</v>
      </c>
      <c r="X52" s="8">
        <v>0</v>
      </c>
      <c r="Y52" s="44" t="s">
        <v>1191</v>
      </c>
    </row>
    <row r="53" spans="1:25" ht="12.5">
      <c r="A53" s="42"/>
      <c r="B53" s="33" t="s">
        <v>1156</v>
      </c>
      <c r="C53" s="42"/>
      <c r="D53" s="16" t="s">
        <v>78</v>
      </c>
      <c r="E53" s="8">
        <v>0</v>
      </c>
      <c r="F53" s="8">
        <v>0</v>
      </c>
      <c r="G53" s="44" t="s">
        <v>1191</v>
      </c>
      <c r="H53" s="44" t="s">
        <v>1191</v>
      </c>
      <c r="I53" s="44" t="s">
        <v>1191</v>
      </c>
      <c r="J53" s="8">
        <v>0</v>
      </c>
      <c r="K53" s="44" t="s">
        <v>1191</v>
      </c>
      <c r="L53" s="8">
        <v>0</v>
      </c>
      <c r="M53" s="8">
        <v>0</v>
      </c>
      <c r="N53" s="44" t="s">
        <v>1191</v>
      </c>
      <c r="O53" s="44" t="s">
        <v>1191</v>
      </c>
      <c r="P53" s="44" t="s">
        <v>1191</v>
      </c>
      <c r="Q53" s="8">
        <v>0</v>
      </c>
      <c r="R53" s="44" t="s">
        <v>1191</v>
      </c>
      <c r="S53" s="8">
        <v>0</v>
      </c>
      <c r="T53" s="8">
        <v>0</v>
      </c>
      <c r="U53" s="44" t="s">
        <v>1191</v>
      </c>
      <c r="V53" s="44" t="s">
        <v>1191</v>
      </c>
      <c r="W53" s="44" t="s">
        <v>1191</v>
      </c>
      <c r="X53" s="8">
        <v>0</v>
      </c>
      <c r="Y53" s="44" t="s">
        <v>1191</v>
      </c>
    </row>
    <row r="54" spans="1:25" ht="12.5">
      <c r="A54" s="34" t="s">
        <v>253</v>
      </c>
      <c r="B54" s="48"/>
      <c r="C54" s="42"/>
      <c r="D54" s="16" t="s">
        <v>80</v>
      </c>
      <c r="E54" s="8">
        <v>0</v>
      </c>
      <c r="F54" s="44" t="s">
        <v>1191</v>
      </c>
      <c r="G54" s="44" t="s">
        <v>1191</v>
      </c>
      <c r="H54" s="44" t="s">
        <v>1191</v>
      </c>
      <c r="I54" s="44" t="s">
        <v>1191</v>
      </c>
      <c r="J54" s="44" t="s">
        <v>1191</v>
      </c>
      <c r="K54" s="44" t="s">
        <v>1191</v>
      </c>
      <c r="L54" s="8">
        <v>0</v>
      </c>
      <c r="M54" s="44" t="s">
        <v>1191</v>
      </c>
      <c r="N54" s="44" t="s">
        <v>1191</v>
      </c>
      <c r="O54" s="44" t="s">
        <v>1191</v>
      </c>
      <c r="P54" s="44" t="s">
        <v>1191</v>
      </c>
      <c r="Q54" s="44" t="s">
        <v>1191</v>
      </c>
      <c r="R54" s="44" t="s">
        <v>1191</v>
      </c>
      <c r="S54" s="8">
        <v>0</v>
      </c>
      <c r="T54" s="44" t="s">
        <v>1191</v>
      </c>
      <c r="U54" s="44" t="s">
        <v>1191</v>
      </c>
      <c r="V54" s="44" t="s">
        <v>1191</v>
      </c>
      <c r="W54" s="44" t="s">
        <v>1191</v>
      </c>
      <c r="X54" s="44" t="s">
        <v>1191</v>
      </c>
      <c r="Y54" s="44" t="s">
        <v>1191</v>
      </c>
    </row>
    <row r="55" spans="1:25" ht="12.5">
      <c r="A55" s="34" t="s">
        <v>262</v>
      </c>
      <c r="B55" s="48"/>
      <c r="C55" s="42"/>
      <c r="D55" s="16" t="s">
        <v>81</v>
      </c>
      <c r="E55" s="8">
        <v>0</v>
      </c>
      <c r="F55" s="44" t="s">
        <v>1191</v>
      </c>
      <c r="G55" s="44" t="s">
        <v>1191</v>
      </c>
      <c r="H55" s="44" t="s">
        <v>1191</v>
      </c>
      <c r="I55" s="44" t="s">
        <v>1191</v>
      </c>
      <c r="J55" s="44" t="s">
        <v>1191</v>
      </c>
      <c r="K55" s="44" t="s">
        <v>1191</v>
      </c>
      <c r="L55" s="8">
        <v>0</v>
      </c>
      <c r="M55" s="44" t="s">
        <v>1191</v>
      </c>
      <c r="N55" s="44" t="s">
        <v>1191</v>
      </c>
      <c r="O55" s="44" t="s">
        <v>1191</v>
      </c>
      <c r="P55" s="44" t="s">
        <v>1191</v>
      </c>
      <c r="Q55" s="44" t="s">
        <v>1191</v>
      </c>
      <c r="R55" s="44" t="s">
        <v>1191</v>
      </c>
      <c r="S55" s="8">
        <v>0</v>
      </c>
      <c r="T55" s="44" t="s">
        <v>1191</v>
      </c>
      <c r="U55" s="44" t="s">
        <v>1191</v>
      </c>
      <c r="V55" s="44" t="s">
        <v>1191</v>
      </c>
      <c r="W55" s="44" t="s">
        <v>1191</v>
      </c>
      <c r="X55" s="44" t="s">
        <v>1191</v>
      </c>
      <c r="Y55" s="44" t="s">
        <v>1191</v>
      </c>
    </row>
    <row r="56" spans="1:25" ht="12.5">
      <c r="A56" s="34" t="s">
        <v>255</v>
      </c>
      <c r="B56" s="48"/>
      <c r="C56" s="42"/>
      <c r="D56" s="16" t="s">
        <v>82</v>
      </c>
      <c r="E56" s="8">
        <v>0</v>
      </c>
      <c r="F56" s="44" t="s">
        <v>1191</v>
      </c>
      <c r="G56" s="44" t="s">
        <v>1191</v>
      </c>
      <c r="H56" s="44" t="s">
        <v>1191</v>
      </c>
      <c r="I56" s="44" t="s">
        <v>1191</v>
      </c>
      <c r="J56" s="44" t="s">
        <v>1191</v>
      </c>
      <c r="K56" s="44" t="s">
        <v>1191</v>
      </c>
      <c r="L56" s="8">
        <v>0</v>
      </c>
      <c r="M56" s="44" t="s">
        <v>1191</v>
      </c>
      <c r="N56" s="44" t="s">
        <v>1191</v>
      </c>
      <c r="O56" s="44" t="s">
        <v>1191</v>
      </c>
      <c r="P56" s="44" t="s">
        <v>1191</v>
      </c>
      <c r="Q56" s="44" t="s">
        <v>1191</v>
      </c>
      <c r="R56" s="44" t="s">
        <v>1191</v>
      </c>
      <c r="S56" s="8">
        <v>0</v>
      </c>
      <c r="T56" s="44" t="s">
        <v>1191</v>
      </c>
      <c r="U56" s="44" t="s">
        <v>1191</v>
      </c>
      <c r="V56" s="44" t="s">
        <v>1191</v>
      </c>
      <c r="W56" s="44" t="s">
        <v>1191</v>
      </c>
      <c r="X56" s="44" t="s">
        <v>1191</v>
      </c>
      <c r="Y56" s="44" t="s">
        <v>1191</v>
      </c>
    </row>
    <row r="57" spans="1:25" ht="12.5">
      <c r="A57" s="33" t="s">
        <v>254</v>
      </c>
      <c r="B57" s="47"/>
      <c r="C57" s="43"/>
      <c r="D57" s="18" t="s">
        <v>83</v>
      </c>
      <c r="E57" s="25">
        <v>0</v>
      </c>
      <c r="F57" s="54" t="s">
        <v>1191</v>
      </c>
      <c r="G57" s="54" t="s">
        <v>1191</v>
      </c>
      <c r="H57" s="54" t="s">
        <v>1191</v>
      </c>
      <c r="I57" s="54" t="s">
        <v>1191</v>
      </c>
      <c r="J57" s="54" t="s">
        <v>1191</v>
      </c>
      <c r="K57" s="54" t="s">
        <v>1191</v>
      </c>
      <c r="L57" s="25">
        <v>0</v>
      </c>
      <c r="M57" s="54" t="s">
        <v>1191</v>
      </c>
      <c r="N57" s="54" t="s">
        <v>1191</v>
      </c>
      <c r="O57" s="54" t="s">
        <v>1191</v>
      </c>
      <c r="P57" s="54" t="s">
        <v>1191</v>
      </c>
      <c r="Q57" s="54" t="s">
        <v>1191</v>
      </c>
      <c r="R57" s="54" t="s">
        <v>1191</v>
      </c>
      <c r="S57" s="25">
        <v>0</v>
      </c>
      <c r="T57" s="54" t="s">
        <v>1191</v>
      </c>
      <c r="U57" s="54" t="s">
        <v>1191</v>
      </c>
      <c r="V57" s="54" t="s">
        <v>1191</v>
      </c>
      <c r="W57" s="54" t="s">
        <v>1191</v>
      </c>
      <c r="X57" s="54" t="s">
        <v>1191</v>
      </c>
      <c r="Y57" s="54" t="s">
        <v>1191</v>
      </c>
    </row>
  </sheetData>
  <mergeCells count="51">
    <mergeCell ref="C4:D4"/>
    <mergeCell ref="A10:H10"/>
    <mergeCell ref="E12:K12"/>
    <mergeCell ref="L12:R12"/>
    <mergeCell ref="S12:Y12"/>
    <mergeCell ref="A15:A22"/>
    <mergeCell ref="B15:C15"/>
    <mergeCell ref="B16:C16"/>
    <mergeCell ref="B17:C17"/>
    <mergeCell ref="B18:C18"/>
    <mergeCell ref="B19:C19"/>
    <mergeCell ref="B20:C20"/>
    <mergeCell ref="B21:C21"/>
    <mergeCell ref="B22:C22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A31:C31"/>
    <mergeCell ref="B32:C32"/>
    <mergeCell ref="B33:C33"/>
    <mergeCell ref="A34:A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4:C44"/>
    <mergeCell ref="A46:C46"/>
    <mergeCell ref="A47:C47"/>
    <mergeCell ref="A48:A50"/>
    <mergeCell ref="B48:C48"/>
    <mergeCell ref="B49:C49"/>
    <mergeCell ref="B50:C50"/>
    <mergeCell ref="A55:C55"/>
    <mergeCell ref="A56:C56"/>
    <mergeCell ref="A57:C57"/>
    <mergeCell ref="A51:A53"/>
    <mergeCell ref="B51:C51"/>
    <mergeCell ref="B52:C52"/>
    <mergeCell ref="B53:C53"/>
    <mergeCell ref="A54:C54"/>
  </mergeCells>
  <pageMargins left="0.75" right="0.75" top="1" bottom="1" header="0.5" footer="0.5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92CA71A-9F72-45D2-A5AD-A21C5E6F088D}">
  <sheetPr codeName="גיליון17">
    <outlinePr summaryBelow="0" summaryRight="0"/>
  </sheetPr>
  <dimension ref="A1:P34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22" customWidth="1"/>
    <col min="4" max="4" width="8" customWidth="1"/>
    <col min="5" max="16" width="21.5714285714286" customWidth="1"/>
    <col min="17" max="16384" width="11.4285714285714" hidden="1"/>
  </cols>
  <sheetData>
    <row r="1" spans="1:1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37" t="s">
        <v>1191</v>
      </c>
    </row>
    <row r="2" spans="1:1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</row>
    <row r="3" spans="2:1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</row>
    <row r="4" spans="1:1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</row>
    <row r="5" spans="1:1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</row>
    <row r="6" spans="1:1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</row>
    <row r="7" spans="1:1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</row>
    <row r="8" spans="1:16" ht="12.5">
      <c r="A8" s="69" t="s">
        <v>768</v>
      </c>
      <c r="B8" s="15" t="str">
        <f>A11</f>
        <v>660-28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</row>
    <row r="9" spans="1:1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</row>
    <row r="10" spans="1:16" ht="16" customHeight="1">
      <c r="A10" s="31" t="s">
        <v>118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</row>
    <row r="11" spans="1:16" ht="12.5">
      <c r="A11" s="10" t="s">
        <v>117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</row>
    <row r="12" spans="1:16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9"/>
      <c r="I12" s="35" t="s">
        <v>1073</v>
      </c>
      <c r="J12" s="48"/>
      <c r="K12" s="48"/>
      <c r="L12" s="49"/>
      <c r="M12" s="35" t="s">
        <v>1167</v>
      </c>
      <c r="N12" s="48"/>
      <c r="O12" s="48"/>
      <c r="P12" s="49"/>
    </row>
    <row r="13" spans="1:16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1124</v>
      </c>
      <c r="F13" s="1" t="s">
        <v>38</v>
      </c>
      <c r="G13" s="1" t="s">
        <v>51</v>
      </c>
      <c r="H13" s="1" t="s">
        <v>834</v>
      </c>
      <c r="I13" s="1" t="s">
        <v>1124</v>
      </c>
      <c r="J13" s="1" t="s">
        <v>38</v>
      </c>
      <c r="K13" s="1" t="s">
        <v>51</v>
      </c>
      <c r="L13" s="1" t="s">
        <v>834</v>
      </c>
      <c r="M13" s="1" t="s">
        <v>1124</v>
      </c>
      <c r="N13" s="1" t="s">
        <v>38</v>
      </c>
      <c r="O13" s="1" t="s">
        <v>51</v>
      </c>
      <c r="P13" s="1" t="s">
        <v>834</v>
      </c>
    </row>
    <row r="14" spans="1:16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79</v>
      </c>
      <c r="I14" s="16" t="s">
        <v>35</v>
      </c>
      <c r="J14" s="16" t="s">
        <v>49</v>
      </c>
      <c r="K14" s="16" t="s">
        <v>68</v>
      </c>
      <c r="L14" s="16" t="s">
        <v>79</v>
      </c>
      <c r="M14" s="16" t="s">
        <v>35</v>
      </c>
      <c r="N14" s="16" t="s">
        <v>49</v>
      </c>
      <c r="O14" s="16" t="s">
        <v>68</v>
      </c>
      <c r="P14" s="16" t="s">
        <v>79</v>
      </c>
    </row>
    <row r="15" spans="1:16" ht="12.5">
      <c r="A15" s="33" t="s">
        <v>1027</v>
      </c>
      <c r="B15" s="33" t="s">
        <v>272</v>
      </c>
      <c r="C15" s="2" t="s">
        <v>1162</v>
      </c>
      <c r="D15" s="16" t="s">
        <v>35</v>
      </c>
      <c r="E15" s="8">
        <v>3158000</v>
      </c>
      <c r="F15" s="8">
        <v>32000</v>
      </c>
      <c r="G15" s="8">
        <v>0</v>
      </c>
      <c r="H15" s="8">
        <v>32000</v>
      </c>
      <c r="I15" s="8">
        <v>2950000</v>
      </c>
      <c r="J15" s="8">
        <v>190000</v>
      </c>
      <c r="K15" s="8">
        <v>0</v>
      </c>
      <c r="L15" s="8">
        <v>190000</v>
      </c>
      <c r="M15" s="8">
        <v>1271000</v>
      </c>
      <c r="N15" s="8">
        <v>79000</v>
      </c>
      <c r="O15" s="8">
        <v>28000</v>
      </c>
      <c r="P15" s="8">
        <v>107000</v>
      </c>
    </row>
    <row r="16" spans="1:16" ht="12.5">
      <c r="A16" s="41"/>
      <c r="B16" s="41"/>
      <c r="C16" s="2" t="s">
        <v>1161</v>
      </c>
      <c r="D16" s="16" t="s">
        <v>49</v>
      </c>
      <c r="E16" s="8">
        <v>153000</v>
      </c>
      <c r="F16" s="8">
        <v>0</v>
      </c>
      <c r="G16" s="8">
        <v>0</v>
      </c>
      <c r="H16" s="8">
        <v>0</v>
      </c>
      <c r="I16" s="8">
        <v>4324000</v>
      </c>
      <c r="J16" s="8">
        <v>16000</v>
      </c>
      <c r="K16" s="8">
        <v>0</v>
      </c>
      <c r="L16" s="8">
        <v>16000</v>
      </c>
      <c r="M16" s="8">
        <v>1207000</v>
      </c>
      <c r="N16" s="8">
        <v>32000</v>
      </c>
      <c r="O16" s="8">
        <v>0</v>
      </c>
      <c r="P16" s="8">
        <v>32000</v>
      </c>
    </row>
    <row r="17" spans="1:16" ht="12.5">
      <c r="A17" s="41"/>
      <c r="B17" s="41"/>
      <c r="C17" s="2" t="s">
        <v>1159</v>
      </c>
      <c r="D17" s="16" t="s">
        <v>68</v>
      </c>
      <c r="E17" s="8">
        <v>99000</v>
      </c>
      <c r="F17" s="8">
        <v>7000</v>
      </c>
      <c r="G17" s="8">
        <v>0</v>
      </c>
      <c r="H17" s="8">
        <v>7000</v>
      </c>
      <c r="I17" s="8">
        <v>387000</v>
      </c>
      <c r="J17" s="8">
        <v>28000</v>
      </c>
      <c r="K17" s="8">
        <v>0</v>
      </c>
      <c r="L17" s="8">
        <v>28000</v>
      </c>
      <c r="M17" s="8">
        <v>183000</v>
      </c>
      <c r="N17" s="8">
        <v>19000</v>
      </c>
      <c r="O17" s="8">
        <v>0</v>
      </c>
      <c r="P17" s="8">
        <v>19000</v>
      </c>
    </row>
    <row r="18" spans="1:16" ht="12.5">
      <c r="A18" s="41"/>
      <c r="B18" s="41"/>
      <c r="C18" s="2" t="s">
        <v>1160</v>
      </c>
      <c r="D18" s="16" t="s">
        <v>79</v>
      </c>
      <c r="E18" s="8">
        <v>16000</v>
      </c>
      <c r="F18" s="8">
        <v>2000</v>
      </c>
      <c r="G18" s="8">
        <v>0</v>
      </c>
      <c r="H18" s="8">
        <v>2000</v>
      </c>
      <c r="I18" s="8">
        <v>224000</v>
      </c>
      <c r="J18" s="8">
        <v>8000</v>
      </c>
      <c r="K18" s="8">
        <v>0</v>
      </c>
      <c r="L18" s="8">
        <v>8000</v>
      </c>
      <c r="M18" s="8">
        <v>208000</v>
      </c>
      <c r="N18" s="8">
        <v>6000</v>
      </c>
      <c r="O18" s="8">
        <v>0</v>
      </c>
      <c r="P18" s="8">
        <v>6000</v>
      </c>
    </row>
    <row r="19" spans="1:16" ht="12.5">
      <c r="A19" s="41"/>
      <c r="B19" s="41"/>
      <c r="C19" s="2" t="s">
        <v>2</v>
      </c>
      <c r="D19" s="16" t="s">
        <v>84</v>
      </c>
      <c r="E19" s="8">
        <v>0</v>
      </c>
      <c r="F19" s="8">
        <v>0</v>
      </c>
      <c r="G19" s="8">
        <v>0</v>
      </c>
      <c r="H19" s="8">
        <v>0</v>
      </c>
      <c r="I19" s="8">
        <v>52000</v>
      </c>
      <c r="J19" s="8">
        <v>3000</v>
      </c>
      <c r="K19" s="8">
        <v>0</v>
      </c>
      <c r="L19" s="8">
        <v>3000</v>
      </c>
      <c r="M19" s="8">
        <v>55000</v>
      </c>
      <c r="N19" s="8">
        <v>2000</v>
      </c>
      <c r="O19" s="8">
        <v>0</v>
      </c>
      <c r="P19" s="8">
        <v>2000</v>
      </c>
    </row>
    <row r="20" spans="1:16" ht="12.5">
      <c r="A20" s="41"/>
      <c r="B20" s="41"/>
      <c r="C20" s="2" t="s">
        <v>4</v>
      </c>
      <c r="D20" s="16" t="s">
        <v>85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</row>
    <row r="21" spans="1:16" ht="12.5">
      <c r="A21" s="41"/>
      <c r="B21" s="41"/>
      <c r="C21" s="2" t="s">
        <v>1154</v>
      </c>
      <c r="D21" s="16" t="s">
        <v>215</v>
      </c>
      <c r="E21" s="8">
        <v>390000</v>
      </c>
      <c r="F21" s="8">
        <v>22000</v>
      </c>
      <c r="G21" s="8">
        <v>0</v>
      </c>
      <c r="H21" s="8">
        <v>22000</v>
      </c>
      <c r="I21" s="8">
        <v>473000</v>
      </c>
      <c r="J21" s="8">
        <v>34000</v>
      </c>
      <c r="K21" s="8">
        <v>0</v>
      </c>
      <c r="L21" s="8">
        <v>34000</v>
      </c>
      <c r="M21" s="8">
        <v>606000</v>
      </c>
      <c r="N21" s="8">
        <v>47000</v>
      </c>
      <c r="O21" s="8">
        <v>0</v>
      </c>
      <c r="P21" s="8">
        <v>47000</v>
      </c>
    </row>
    <row r="22" spans="1:16" ht="12.5">
      <c r="A22" s="41"/>
      <c r="B22" s="42"/>
      <c r="C22" s="2" t="s">
        <v>1155</v>
      </c>
      <c r="D22" s="16" t="s">
        <v>216</v>
      </c>
      <c r="E22" s="8">
        <v>53000</v>
      </c>
      <c r="F22" s="8">
        <v>0</v>
      </c>
      <c r="G22" s="8">
        <v>0</v>
      </c>
      <c r="H22" s="8">
        <v>0</v>
      </c>
      <c r="I22" s="8">
        <v>75000</v>
      </c>
      <c r="J22" s="8">
        <v>1000</v>
      </c>
      <c r="K22" s="8">
        <v>0</v>
      </c>
      <c r="L22" s="8">
        <v>1000</v>
      </c>
      <c r="M22" s="8">
        <v>106000</v>
      </c>
      <c r="N22" s="8">
        <v>1000</v>
      </c>
      <c r="O22" s="8">
        <v>4000</v>
      </c>
      <c r="P22" s="8">
        <v>5000</v>
      </c>
    </row>
    <row r="23" spans="1:16" ht="12.5">
      <c r="A23" s="41"/>
      <c r="B23" s="34" t="s">
        <v>755</v>
      </c>
      <c r="C23" s="42"/>
      <c r="D23" s="16" t="s">
        <v>217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2.5">
      <c r="A24" s="42"/>
      <c r="B24" s="34" t="s">
        <v>872</v>
      </c>
      <c r="C24" s="42"/>
      <c r="D24" s="16" t="s">
        <v>37</v>
      </c>
      <c r="E24" s="8">
        <v>3869000</v>
      </c>
      <c r="F24" s="8">
        <v>63000</v>
      </c>
      <c r="G24" s="8">
        <v>0</v>
      </c>
      <c r="H24" s="8">
        <v>63000</v>
      </c>
      <c r="I24" s="8">
        <v>8485000</v>
      </c>
      <c r="J24" s="8">
        <v>280000</v>
      </c>
      <c r="K24" s="8">
        <v>0</v>
      </c>
      <c r="L24" s="8">
        <v>280000</v>
      </c>
      <c r="M24" s="8">
        <v>3636000</v>
      </c>
      <c r="N24" s="8">
        <v>186000</v>
      </c>
      <c r="O24" s="8">
        <v>32000</v>
      </c>
      <c r="P24" s="8">
        <v>218000</v>
      </c>
    </row>
    <row r="25" spans="1:16" ht="12.5">
      <c r="A25" s="33" t="s">
        <v>41</v>
      </c>
      <c r="B25" s="33" t="s">
        <v>272</v>
      </c>
      <c r="C25" s="2" t="s">
        <v>1162</v>
      </c>
      <c r="D25" s="16" t="s">
        <v>39</v>
      </c>
      <c r="E25" s="8">
        <v>3051000</v>
      </c>
      <c r="F25" s="8">
        <v>330000</v>
      </c>
      <c r="G25" s="8">
        <v>167000</v>
      </c>
      <c r="H25" s="8">
        <v>497000</v>
      </c>
      <c r="I25" s="8">
        <v>2125000</v>
      </c>
      <c r="J25" s="8">
        <v>286000</v>
      </c>
      <c r="K25" s="8">
        <v>21000</v>
      </c>
      <c r="L25" s="8">
        <v>307000</v>
      </c>
      <c r="M25" s="8">
        <v>2891000</v>
      </c>
      <c r="N25" s="8">
        <v>331000</v>
      </c>
      <c r="O25" s="8">
        <v>124000</v>
      </c>
      <c r="P25" s="8">
        <v>455000</v>
      </c>
    </row>
    <row r="26" spans="1:16" ht="12.5">
      <c r="A26" s="41"/>
      <c r="B26" s="41"/>
      <c r="C26" s="2" t="s">
        <v>1161</v>
      </c>
      <c r="D26" s="16" t="s">
        <v>40</v>
      </c>
      <c r="E26" s="8">
        <v>1015000</v>
      </c>
      <c r="F26" s="8">
        <v>8000</v>
      </c>
      <c r="G26" s="8">
        <v>0</v>
      </c>
      <c r="H26" s="8">
        <v>8000</v>
      </c>
      <c r="I26" s="8">
        <v>48000</v>
      </c>
      <c r="J26" s="8">
        <v>4000</v>
      </c>
      <c r="K26" s="8">
        <v>0</v>
      </c>
      <c r="L26" s="8">
        <v>4000</v>
      </c>
      <c r="M26" s="8">
        <v>47000</v>
      </c>
      <c r="N26" s="8">
        <v>5000</v>
      </c>
      <c r="O26" s="8">
        <v>0</v>
      </c>
      <c r="P26" s="8">
        <v>5000</v>
      </c>
    </row>
    <row r="27" spans="1:16" ht="12.5">
      <c r="A27" s="41"/>
      <c r="B27" s="41"/>
      <c r="C27" s="2" t="s">
        <v>1159</v>
      </c>
      <c r="D27" s="16" t="s">
        <v>42</v>
      </c>
      <c r="E27" s="8">
        <v>335000</v>
      </c>
      <c r="F27" s="8">
        <v>36000</v>
      </c>
      <c r="G27" s="8">
        <v>0</v>
      </c>
      <c r="H27" s="8">
        <v>36000</v>
      </c>
      <c r="I27" s="8">
        <v>0</v>
      </c>
      <c r="J27" s="8">
        <v>0</v>
      </c>
      <c r="K27" s="8">
        <v>0</v>
      </c>
      <c r="L27" s="8">
        <v>0</v>
      </c>
      <c r="M27" s="8">
        <v>191000</v>
      </c>
      <c r="N27" s="8">
        <v>23000</v>
      </c>
      <c r="O27" s="8">
        <v>0</v>
      </c>
      <c r="P27" s="8">
        <v>23000</v>
      </c>
    </row>
    <row r="28" spans="1:16" ht="12.5">
      <c r="A28" s="41"/>
      <c r="B28" s="41"/>
      <c r="C28" s="2" t="s">
        <v>1160</v>
      </c>
      <c r="D28" s="16" t="s">
        <v>43</v>
      </c>
      <c r="E28" s="8">
        <v>149000</v>
      </c>
      <c r="F28" s="8">
        <v>8000</v>
      </c>
      <c r="G28" s="8">
        <v>2000</v>
      </c>
      <c r="H28" s="8">
        <v>10000</v>
      </c>
      <c r="I28" s="8">
        <v>19000</v>
      </c>
      <c r="J28" s="8">
        <v>2000</v>
      </c>
      <c r="K28" s="8">
        <v>2000</v>
      </c>
      <c r="L28" s="8">
        <v>4000</v>
      </c>
      <c r="M28" s="8">
        <v>38000</v>
      </c>
      <c r="N28" s="8">
        <v>6000</v>
      </c>
      <c r="O28" s="8">
        <v>1000</v>
      </c>
      <c r="P28" s="8">
        <v>7000</v>
      </c>
    </row>
    <row r="29" spans="1:16" ht="12.5">
      <c r="A29" s="41"/>
      <c r="B29" s="41"/>
      <c r="C29" s="2" t="s">
        <v>2</v>
      </c>
      <c r="D29" s="16" t="s">
        <v>44</v>
      </c>
      <c r="E29" s="8">
        <v>56000</v>
      </c>
      <c r="F29" s="8">
        <v>3000</v>
      </c>
      <c r="G29" s="8">
        <v>0</v>
      </c>
      <c r="H29" s="8">
        <v>3000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2.5">
      <c r="A30" s="41"/>
      <c r="B30" s="41"/>
      <c r="C30" s="2" t="s">
        <v>4</v>
      </c>
      <c r="D30" s="16" t="s">
        <v>45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2.5">
      <c r="A31" s="41"/>
      <c r="B31" s="41"/>
      <c r="C31" s="2" t="s">
        <v>1154</v>
      </c>
      <c r="D31" s="16" t="s">
        <v>46</v>
      </c>
      <c r="E31" s="8">
        <v>365000</v>
      </c>
      <c r="F31" s="8">
        <v>38000</v>
      </c>
      <c r="G31" s="8">
        <v>1000</v>
      </c>
      <c r="H31" s="8">
        <v>39000</v>
      </c>
      <c r="I31" s="8">
        <v>2000</v>
      </c>
      <c r="J31" s="8">
        <v>1000</v>
      </c>
      <c r="K31" s="8">
        <v>0</v>
      </c>
      <c r="L31" s="8">
        <v>1000</v>
      </c>
      <c r="M31" s="8">
        <v>60000</v>
      </c>
      <c r="N31" s="8">
        <v>9000</v>
      </c>
      <c r="O31" s="8">
        <v>3000</v>
      </c>
      <c r="P31" s="8">
        <v>12000</v>
      </c>
    </row>
    <row r="32" spans="1:16" ht="12.5">
      <c r="A32" s="41"/>
      <c r="B32" s="42"/>
      <c r="C32" s="2" t="s">
        <v>1155</v>
      </c>
      <c r="D32" s="16" t="s">
        <v>47</v>
      </c>
      <c r="E32" s="8">
        <v>92000</v>
      </c>
      <c r="F32" s="8">
        <v>6000</v>
      </c>
      <c r="G32" s="8">
        <v>6000</v>
      </c>
      <c r="H32" s="8">
        <v>12000</v>
      </c>
      <c r="I32" s="8">
        <v>32000</v>
      </c>
      <c r="J32" s="8">
        <v>3000</v>
      </c>
      <c r="K32" s="8">
        <v>0</v>
      </c>
      <c r="L32" s="8">
        <v>3000</v>
      </c>
      <c r="M32" s="8">
        <v>40000</v>
      </c>
      <c r="N32" s="8">
        <v>2000</v>
      </c>
      <c r="O32" s="8">
        <v>4000</v>
      </c>
      <c r="P32" s="8">
        <v>6000</v>
      </c>
    </row>
    <row r="33" spans="1:16" ht="12.5">
      <c r="A33" s="41"/>
      <c r="B33" s="34" t="s">
        <v>755</v>
      </c>
      <c r="C33" s="42"/>
      <c r="D33" s="16" t="s">
        <v>48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2.5">
      <c r="A34" s="43"/>
      <c r="B34" s="33" t="s">
        <v>872</v>
      </c>
      <c r="C34" s="43"/>
      <c r="D34" s="18" t="s">
        <v>50</v>
      </c>
      <c r="E34" s="25">
        <v>5063000</v>
      </c>
      <c r="F34" s="25">
        <v>429000</v>
      </c>
      <c r="G34" s="25">
        <v>176000</v>
      </c>
      <c r="H34" s="25">
        <v>605000</v>
      </c>
      <c r="I34" s="25">
        <v>2226000</v>
      </c>
      <c r="J34" s="25">
        <v>296000</v>
      </c>
      <c r="K34" s="25">
        <v>23000</v>
      </c>
      <c r="L34" s="25">
        <v>319000</v>
      </c>
      <c r="M34" s="25">
        <v>3267000</v>
      </c>
      <c r="N34" s="25">
        <v>376000</v>
      </c>
      <c r="O34" s="25">
        <v>132000</v>
      </c>
      <c r="P34" s="25">
        <v>508000</v>
      </c>
    </row>
  </sheetData>
  <mergeCells count="13">
    <mergeCell ref="C4:D4"/>
    <mergeCell ref="A10:H10"/>
    <mergeCell ref="E12:H12"/>
    <mergeCell ref="I12:L12"/>
    <mergeCell ref="A25:A34"/>
    <mergeCell ref="B25:B32"/>
    <mergeCell ref="B33:C33"/>
    <mergeCell ref="B34:C34"/>
    <mergeCell ref="M12:P12"/>
    <mergeCell ref="A15:A24"/>
    <mergeCell ref="B15:B22"/>
    <mergeCell ref="B23:C23"/>
    <mergeCell ref="B24:C24"/>
  </mergeCells>
  <pageMargins left="0.75" right="0.75" top="1" bottom="1" header="0.5" footer="0.5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9051355-F361-485D-99DC-63F6756498D9}">
  <sheetPr codeName="גיליון18">
    <outlinePr summaryBelow="0" summaryRight="0"/>
  </sheetPr>
  <dimension ref="A1:P3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4285714285714" hidden="1"/>
  </cols>
  <sheetData>
    <row r="1" spans="1:1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37" t="s">
        <v>1191</v>
      </c>
    </row>
    <row r="2" spans="1:1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</row>
    <row r="3" spans="2:1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</row>
    <row r="4" spans="1:1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</row>
    <row r="5" spans="1:1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</row>
    <row r="6" spans="1:1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</row>
    <row r="7" spans="1:1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</row>
    <row r="8" spans="1:16" ht="12.5">
      <c r="A8" s="69" t="s">
        <v>768</v>
      </c>
      <c r="B8" s="15" t="str">
        <f>A11</f>
        <v>660-29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</row>
    <row r="9" spans="1:1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</row>
    <row r="10" spans="1:16" ht="16" customHeight="1">
      <c r="A10" s="31" t="s">
        <v>120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</row>
    <row r="11" spans="1:16" ht="12.5">
      <c r="A11" s="10" t="s">
        <v>119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</row>
    <row r="12" spans="1:16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9"/>
      <c r="I12" s="35" t="s">
        <v>1073</v>
      </c>
      <c r="J12" s="48"/>
      <c r="K12" s="48"/>
      <c r="L12" s="49"/>
      <c r="M12" s="35" t="s">
        <v>1167</v>
      </c>
      <c r="N12" s="48"/>
      <c r="O12" s="48"/>
      <c r="P12" s="49"/>
    </row>
    <row r="13" spans="1:16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35" t="s">
        <v>1007</v>
      </c>
      <c r="F13" s="35" t="s">
        <v>1085</v>
      </c>
      <c r="G13" s="49"/>
      <c r="H13" s="35" t="s">
        <v>1124</v>
      </c>
      <c r="I13" s="35" t="s">
        <v>1007</v>
      </c>
      <c r="J13" s="35" t="s">
        <v>1085</v>
      </c>
      <c r="K13" s="49"/>
      <c r="L13" s="35" t="s">
        <v>1124</v>
      </c>
      <c r="M13" s="35" t="s">
        <v>1007</v>
      </c>
      <c r="N13" s="35" t="s">
        <v>1085</v>
      </c>
      <c r="O13" s="49"/>
      <c r="P13" s="35" t="s">
        <v>1124</v>
      </c>
    </row>
    <row r="14" spans="1:16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49"/>
      <c r="F14" s="1" t="s">
        <v>1097</v>
      </c>
      <c r="G14" s="1" t="s">
        <v>432</v>
      </c>
      <c r="H14" s="49"/>
      <c r="I14" s="49"/>
      <c r="J14" s="1" t="s">
        <v>1097</v>
      </c>
      <c r="K14" s="1" t="s">
        <v>432</v>
      </c>
      <c r="L14" s="49"/>
      <c r="M14" s="49"/>
      <c r="N14" s="1" t="s">
        <v>1097</v>
      </c>
      <c r="O14" s="1" t="s">
        <v>432</v>
      </c>
      <c r="P14" s="49"/>
    </row>
    <row r="15" spans="1:16" ht="12.5">
      <c r="A15" s="37" t="s">
        <v>1191</v>
      </c>
      <c r="B15" s="37" t="s">
        <v>1191</v>
      </c>
      <c r="C15" s="37" t="s">
        <v>1191</v>
      </c>
      <c r="D15" s="37" t="s">
        <v>1191</v>
      </c>
      <c r="E15" s="16" t="s">
        <v>35</v>
      </c>
      <c r="F15" s="16" t="s">
        <v>49</v>
      </c>
      <c r="G15" s="16" t="s">
        <v>68</v>
      </c>
      <c r="H15" s="16" t="s">
        <v>79</v>
      </c>
      <c r="I15" s="16" t="s">
        <v>35</v>
      </c>
      <c r="J15" s="16" t="s">
        <v>49</v>
      </c>
      <c r="K15" s="16" t="s">
        <v>68</v>
      </c>
      <c r="L15" s="16" t="s">
        <v>79</v>
      </c>
      <c r="M15" s="16" t="s">
        <v>35</v>
      </c>
      <c r="N15" s="16" t="s">
        <v>49</v>
      </c>
      <c r="O15" s="16" t="s">
        <v>68</v>
      </c>
      <c r="P15" s="16" t="s">
        <v>79</v>
      </c>
    </row>
    <row r="16" spans="1:16" ht="12.5">
      <c r="A16" s="33" t="s">
        <v>219</v>
      </c>
      <c r="B16" s="33" t="s">
        <v>793</v>
      </c>
      <c r="C16" s="2" t="s">
        <v>229</v>
      </c>
      <c r="D16" s="16" t="s">
        <v>35</v>
      </c>
      <c r="E16" s="45" t="s">
        <v>1191</v>
      </c>
      <c r="F16" s="45" t="s">
        <v>1191</v>
      </c>
      <c r="G16" s="45" t="s">
        <v>1191</v>
      </c>
      <c r="H16" s="45" t="s">
        <v>1191</v>
      </c>
      <c r="I16" s="45" t="s">
        <v>1191</v>
      </c>
      <c r="J16" s="45" t="s">
        <v>1191</v>
      </c>
      <c r="K16" s="45" t="s">
        <v>1191</v>
      </c>
      <c r="L16" s="45" t="s">
        <v>1191</v>
      </c>
      <c r="M16" s="45" t="s">
        <v>1191</v>
      </c>
      <c r="N16" s="45" t="s">
        <v>1191</v>
      </c>
      <c r="O16" s="45" t="s">
        <v>1191</v>
      </c>
      <c r="P16" s="45" t="s">
        <v>1191</v>
      </c>
    </row>
    <row r="17" spans="1:16" ht="12.5">
      <c r="A17" s="41"/>
      <c r="B17" s="41"/>
      <c r="C17" s="2" t="s">
        <v>228</v>
      </c>
      <c r="D17" s="16" t="s">
        <v>49</v>
      </c>
      <c r="E17" s="45" t="s">
        <v>1191</v>
      </c>
      <c r="F17" s="45" t="s">
        <v>1191</v>
      </c>
      <c r="G17" s="45" t="s">
        <v>1191</v>
      </c>
      <c r="H17" s="45" t="s">
        <v>1191</v>
      </c>
      <c r="I17" s="45" t="s">
        <v>1191</v>
      </c>
      <c r="J17" s="45" t="s">
        <v>1191</v>
      </c>
      <c r="K17" s="45" t="s">
        <v>1191</v>
      </c>
      <c r="L17" s="45" t="s">
        <v>1191</v>
      </c>
      <c r="M17" s="45" t="s">
        <v>1191</v>
      </c>
      <c r="N17" s="45" t="s">
        <v>1191</v>
      </c>
      <c r="O17" s="45" t="s">
        <v>1191</v>
      </c>
      <c r="P17" s="45" t="s">
        <v>1191</v>
      </c>
    </row>
    <row r="18" spans="1:16" ht="12.5">
      <c r="A18" s="41"/>
      <c r="B18" s="41"/>
      <c r="C18" s="2" t="s">
        <v>790</v>
      </c>
      <c r="D18" s="16" t="s">
        <v>68</v>
      </c>
      <c r="E18" s="45" t="s">
        <v>1191</v>
      </c>
      <c r="F18" s="45" t="s">
        <v>1191</v>
      </c>
      <c r="G18" s="45" t="s">
        <v>1191</v>
      </c>
      <c r="H18" s="45" t="s">
        <v>1191</v>
      </c>
      <c r="I18" s="45" t="s">
        <v>1191</v>
      </c>
      <c r="J18" s="45" t="s">
        <v>1191</v>
      </c>
      <c r="K18" s="45" t="s">
        <v>1191</v>
      </c>
      <c r="L18" s="45" t="s">
        <v>1191</v>
      </c>
      <c r="M18" s="45" t="s">
        <v>1191</v>
      </c>
      <c r="N18" s="45" t="s">
        <v>1191</v>
      </c>
      <c r="O18" s="45" t="s">
        <v>1191</v>
      </c>
      <c r="P18" s="45" t="s">
        <v>1191</v>
      </c>
    </row>
    <row r="19" spans="1:16" ht="12.5">
      <c r="A19" s="41"/>
      <c r="B19" s="42"/>
      <c r="C19" s="2" t="s">
        <v>870</v>
      </c>
      <c r="D19" s="16" t="s">
        <v>79</v>
      </c>
      <c r="E19" s="45" t="s">
        <v>1191</v>
      </c>
      <c r="F19" s="45" t="s">
        <v>1191</v>
      </c>
      <c r="G19" s="45" t="s">
        <v>1191</v>
      </c>
      <c r="H19" s="45" t="s">
        <v>1191</v>
      </c>
      <c r="I19" s="45" t="s">
        <v>1191</v>
      </c>
      <c r="J19" s="45" t="s">
        <v>1191</v>
      </c>
      <c r="K19" s="45" t="s">
        <v>1191</v>
      </c>
      <c r="L19" s="45" t="s">
        <v>1191</v>
      </c>
      <c r="M19" s="45" t="s">
        <v>1191</v>
      </c>
      <c r="N19" s="45" t="s">
        <v>1191</v>
      </c>
      <c r="O19" s="45" t="s">
        <v>1191</v>
      </c>
      <c r="P19" s="45" t="s">
        <v>1191</v>
      </c>
    </row>
    <row r="20" spans="1:16" ht="12.5">
      <c r="A20" s="41"/>
      <c r="B20" s="33" t="s">
        <v>792</v>
      </c>
      <c r="C20" s="2" t="s">
        <v>795</v>
      </c>
      <c r="D20" s="16" t="s">
        <v>84</v>
      </c>
      <c r="E20" s="45" t="s">
        <v>1191</v>
      </c>
      <c r="F20" s="45" t="s">
        <v>1191</v>
      </c>
      <c r="G20" s="45" t="s">
        <v>1191</v>
      </c>
      <c r="H20" s="45" t="s">
        <v>1191</v>
      </c>
      <c r="I20" s="45" t="s">
        <v>1191</v>
      </c>
      <c r="J20" s="45" t="s">
        <v>1191</v>
      </c>
      <c r="K20" s="45" t="s">
        <v>1191</v>
      </c>
      <c r="L20" s="45" t="s">
        <v>1191</v>
      </c>
      <c r="M20" s="45" t="s">
        <v>1191</v>
      </c>
      <c r="N20" s="45" t="s">
        <v>1191</v>
      </c>
      <c r="O20" s="45" t="s">
        <v>1191</v>
      </c>
      <c r="P20" s="45" t="s">
        <v>1191</v>
      </c>
    </row>
    <row r="21" spans="1:16" ht="25">
      <c r="A21" s="41"/>
      <c r="B21" s="41"/>
      <c r="C21" s="2" t="s">
        <v>798</v>
      </c>
      <c r="D21" s="16" t="s">
        <v>85</v>
      </c>
      <c r="E21" s="45" t="s">
        <v>1191</v>
      </c>
      <c r="F21" s="45" t="s">
        <v>1191</v>
      </c>
      <c r="G21" s="45" t="s">
        <v>1191</v>
      </c>
      <c r="H21" s="45" t="s">
        <v>1191</v>
      </c>
      <c r="I21" s="45" t="s">
        <v>1191</v>
      </c>
      <c r="J21" s="45" t="s">
        <v>1191</v>
      </c>
      <c r="K21" s="45" t="s">
        <v>1191</v>
      </c>
      <c r="L21" s="45" t="s">
        <v>1191</v>
      </c>
      <c r="M21" s="45" t="s">
        <v>1191</v>
      </c>
      <c r="N21" s="45" t="s">
        <v>1191</v>
      </c>
      <c r="O21" s="45" t="s">
        <v>1191</v>
      </c>
      <c r="P21" s="45" t="s">
        <v>1191</v>
      </c>
    </row>
    <row r="22" spans="1:16" ht="12.5">
      <c r="A22" s="41"/>
      <c r="B22" s="41"/>
      <c r="C22" s="2" t="s">
        <v>1122</v>
      </c>
      <c r="D22" s="16" t="s">
        <v>215</v>
      </c>
      <c r="E22" s="45" t="s">
        <v>1191</v>
      </c>
      <c r="F22" s="45" t="s">
        <v>1191</v>
      </c>
      <c r="G22" s="45" t="s">
        <v>1191</v>
      </c>
      <c r="H22" s="45" t="s">
        <v>1191</v>
      </c>
      <c r="I22" s="45" t="s">
        <v>1191</v>
      </c>
      <c r="J22" s="45" t="s">
        <v>1191</v>
      </c>
      <c r="K22" s="45" t="s">
        <v>1191</v>
      </c>
      <c r="L22" s="45" t="s">
        <v>1191</v>
      </c>
      <c r="M22" s="45" t="s">
        <v>1191</v>
      </c>
      <c r="N22" s="45" t="s">
        <v>1191</v>
      </c>
      <c r="O22" s="45" t="s">
        <v>1191</v>
      </c>
      <c r="P22" s="45" t="s">
        <v>1191</v>
      </c>
    </row>
    <row r="23" spans="1:16" ht="12.5">
      <c r="A23" s="41"/>
      <c r="B23" s="42"/>
      <c r="C23" s="2" t="s">
        <v>935</v>
      </c>
      <c r="D23" s="16" t="s">
        <v>216</v>
      </c>
      <c r="E23" s="45" t="s">
        <v>1191</v>
      </c>
      <c r="F23" s="45" t="s">
        <v>1191</v>
      </c>
      <c r="G23" s="45" t="s">
        <v>1191</v>
      </c>
      <c r="H23" s="45" t="s">
        <v>1191</v>
      </c>
      <c r="I23" s="45" t="s">
        <v>1191</v>
      </c>
      <c r="J23" s="45" t="s">
        <v>1191</v>
      </c>
      <c r="K23" s="45" t="s">
        <v>1191</v>
      </c>
      <c r="L23" s="45" t="s">
        <v>1191</v>
      </c>
      <c r="M23" s="45" t="s">
        <v>1191</v>
      </c>
      <c r="N23" s="45" t="s">
        <v>1191</v>
      </c>
      <c r="O23" s="45" t="s">
        <v>1191</v>
      </c>
      <c r="P23" s="45" t="s">
        <v>1191</v>
      </c>
    </row>
    <row r="24" spans="1:16" ht="12.5">
      <c r="A24" s="42"/>
      <c r="B24" s="34" t="s">
        <v>234</v>
      </c>
      <c r="C24" s="42"/>
      <c r="D24" s="16" t="s">
        <v>217</v>
      </c>
      <c r="E24" s="45" t="s">
        <v>1191</v>
      </c>
      <c r="F24" s="45" t="s">
        <v>1191</v>
      </c>
      <c r="G24" s="45" t="s">
        <v>1191</v>
      </c>
      <c r="H24" s="45" t="s">
        <v>1191</v>
      </c>
      <c r="I24" s="45" t="s">
        <v>1191</v>
      </c>
      <c r="J24" s="45" t="s">
        <v>1191</v>
      </c>
      <c r="K24" s="45" t="s">
        <v>1191</v>
      </c>
      <c r="L24" s="45" t="s">
        <v>1191</v>
      </c>
      <c r="M24" s="45" t="s">
        <v>1191</v>
      </c>
      <c r="N24" s="45" t="s">
        <v>1191</v>
      </c>
      <c r="O24" s="45" t="s">
        <v>1191</v>
      </c>
      <c r="P24" s="45" t="s">
        <v>1191</v>
      </c>
    </row>
    <row r="25" spans="1:16" ht="12.5">
      <c r="A25" s="33" t="s">
        <v>220</v>
      </c>
      <c r="B25" s="34" t="s">
        <v>537</v>
      </c>
      <c r="C25" s="42"/>
      <c r="D25" s="16" t="s">
        <v>37</v>
      </c>
      <c r="E25" s="45" t="s">
        <v>1191</v>
      </c>
      <c r="F25" s="45" t="s">
        <v>1191</v>
      </c>
      <c r="G25" s="45" t="s">
        <v>1191</v>
      </c>
      <c r="H25" s="45" t="s">
        <v>1191</v>
      </c>
      <c r="I25" s="45" t="s">
        <v>1191</v>
      </c>
      <c r="J25" s="45" t="s">
        <v>1191</v>
      </c>
      <c r="K25" s="45" t="s">
        <v>1191</v>
      </c>
      <c r="L25" s="45" t="s">
        <v>1191</v>
      </c>
      <c r="M25" s="45" t="s">
        <v>1191</v>
      </c>
      <c r="N25" s="45" t="s">
        <v>1191</v>
      </c>
      <c r="O25" s="45" t="s">
        <v>1191</v>
      </c>
      <c r="P25" s="45" t="s">
        <v>1191</v>
      </c>
    </row>
    <row r="26" spans="1:16" ht="12.5">
      <c r="A26" s="41"/>
      <c r="B26" s="34" t="s">
        <v>1070</v>
      </c>
      <c r="C26" s="42"/>
      <c r="D26" s="16" t="s">
        <v>39</v>
      </c>
      <c r="E26" s="45" t="s">
        <v>1191</v>
      </c>
      <c r="F26" s="45" t="s">
        <v>1191</v>
      </c>
      <c r="G26" s="45" t="s">
        <v>1191</v>
      </c>
      <c r="H26" s="45" t="s">
        <v>1191</v>
      </c>
      <c r="I26" s="45" t="s">
        <v>1191</v>
      </c>
      <c r="J26" s="45" t="s">
        <v>1191</v>
      </c>
      <c r="K26" s="45" t="s">
        <v>1191</v>
      </c>
      <c r="L26" s="45" t="s">
        <v>1191</v>
      </c>
      <c r="M26" s="45" t="s">
        <v>1191</v>
      </c>
      <c r="N26" s="45" t="s">
        <v>1191</v>
      </c>
      <c r="O26" s="45" t="s">
        <v>1191</v>
      </c>
      <c r="P26" s="45" t="s">
        <v>1191</v>
      </c>
    </row>
    <row r="27" spans="1:16" ht="12.5">
      <c r="A27" s="41"/>
      <c r="B27" s="34" t="s">
        <v>292</v>
      </c>
      <c r="C27" s="42"/>
      <c r="D27" s="16" t="s">
        <v>40</v>
      </c>
      <c r="E27" s="45" t="s">
        <v>1191</v>
      </c>
      <c r="F27" s="45" t="s">
        <v>1191</v>
      </c>
      <c r="G27" s="45" t="s">
        <v>1191</v>
      </c>
      <c r="H27" s="45" t="s">
        <v>1191</v>
      </c>
      <c r="I27" s="45" t="s">
        <v>1191</v>
      </c>
      <c r="J27" s="45" t="s">
        <v>1191</v>
      </c>
      <c r="K27" s="45" t="s">
        <v>1191</v>
      </c>
      <c r="L27" s="45" t="s">
        <v>1191</v>
      </c>
      <c r="M27" s="45" t="s">
        <v>1191</v>
      </c>
      <c r="N27" s="45" t="s">
        <v>1191</v>
      </c>
      <c r="O27" s="45" t="s">
        <v>1191</v>
      </c>
      <c r="P27" s="45" t="s">
        <v>1191</v>
      </c>
    </row>
    <row r="28" spans="1:16" ht="12.5">
      <c r="A28" s="41"/>
      <c r="B28" s="34" t="s">
        <v>284</v>
      </c>
      <c r="C28" s="42"/>
      <c r="D28" s="16" t="s">
        <v>42</v>
      </c>
      <c r="E28" s="45" t="s">
        <v>1191</v>
      </c>
      <c r="F28" s="45" t="s">
        <v>1191</v>
      </c>
      <c r="G28" s="45" t="s">
        <v>1191</v>
      </c>
      <c r="H28" s="45" t="s">
        <v>1191</v>
      </c>
      <c r="I28" s="45" t="s">
        <v>1191</v>
      </c>
      <c r="J28" s="45" t="s">
        <v>1191</v>
      </c>
      <c r="K28" s="45" t="s">
        <v>1191</v>
      </c>
      <c r="L28" s="45" t="s">
        <v>1191</v>
      </c>
      <c r="M28" s="45" t="s">
        <v>1191</v>
      </c>
      <c r="N28" s="45" t="s">
        <v>1191</v>
      </c>
      <c r="O28" s="45" t="s">
        <v>1191</v>
      </c>
      <c r="P28" s="45" t="s">
        <v>1191</v>
      </c>
    </row>
    <row r="29" spans="1:16" ht="12.5">
      <c r="A29" s="41"/>
      <c r="B29" s="34" t="s">
        <v>298</v>
      </c>
      <c r="C29" s="42"/>
      <c r="D29" s="16" t="s">
        <v>43</v>
      </c>
      <c r="E29" s="45" t="s">
        <v>1191</v>
      </c>
      <c r="F29" s="45" t="s">
        <v>1191</v>
      </c>
      <c r="G29" s="45" t="s">
        <v>1191</v>
      </c>
      <c r="H29" s="45" t="s">
        <v>1191</v>
      </c>
      <c r="I29" s="45" t="s">
        <v>1191</v>
      </c>
      <c r="J29" s="45" t="s">
        <v>1191</v>
      </c>
      <c r="K29" s="45" t="s">
        <v>1191</v>
      </c>
      <c r="L29" s="45" t="s">
        <v>1191</v>
      </c>
      <c r="M29" s="45" t="s">
        <v>1191</v>
      </c>
      <c r="N29" s="45" t="s">
        <v>1191</v>
      </c>
      <c r="O29" s="45" t="s">
        <v>1191</v>
      </c>
      <c r="P29" s="45" t="s">
        <v>1191</v>
      </c>
    </row>
    <row r="30" spans="1:16" ht="12.5">
      <c r="A30" s="41"/>
      <c r="B30" s="34" t="s">
        <v>790</v>
      </c>
      <c r="C30" s="42"/>
      <c r="D30" s="16" t="s">
        <v>44</v>
      </c>
      <c r="E30" s="8">
        <v>59000</v>
      </c>
      <c r="F30" s="8">
        <v>0</v>
      </c>
      <c r="G30" s="8">
        <v>-3000</v>
      </c>
      <c r="H30" s="8">
        <v>56000</v>
      </c>
      <c r="I30" s="8">
        <v>57000</v>
      </c>
      <c r="J30" s="8">
        <v>0</v>
      </c>
      <c r="K30" s="8">
        <v>-3000</v>
      </c>
      <c r="L30" s="8">
        <v>54000</v>
      </c>
      <c r="M30" s="8">
        <v>57000</v>
      </c>
      <c r="N30" s="8">
        <v>0</v>
      </c>
      <c r="O30" s="8">
        <v>-2000</v>
      </c>
      <c r="P30" s="8">
        <v>55000</v>
      </c>
    </row>
    <row r="31" spans="1:16" ht="12.5">
      <c r="A31" s="42"/>
      <c r="B31" s="33" t="s">
        <v>937</v>
      </c>
      <c r="C31" s="42"/>
      <c r="D31" s="16" t="s">
        <v>45</v>
      </c>
      <c r="E31" s="8">
        <v>59000</v>
      </c>
      <c r="F31" s="8">
        <v>0</v>
      </c>
      <c r="G31" s="8">
        <v>-3000</v>
      </c>
      <c r="H31" s="8">
        <v>56000</v>
      </c>
      <c r="I31" s="8">
        <v>57000</v>
      </c>
      <c r="J31" s="8">
        <v>0</v>
      </c>
      <c r="K31" s="8">
        <v>-3000</v>
      </c>
      <c r="L31" s="8">
        <v>54000</v>
      </c>
      <c r="M31" s="8">
        <v>57000</v>
      </c>
      <c r="N31" s="8">
        <v>0</v>
      </c>
      <c r="O31" s="8">
        <v>-2000</v>
      </c>
      <c r="P31" s="8">
        <v>55000</v>
      </c>
    </row>
    <row r="32" spans="1:16" ht="12.5">
      <c r="A32" s="33" t="s">
        <v>933</v>
      </c>
      <c r="B32" s="47"/>
      <c r="C32" s="43"/>
      <c r="D32" s="18" t="s">
        <v>46</v>
      </c>
      <c r="E32" s="25">
        <v>59000</v>
      </c>
      <c r="F32" s="25">
        <v>0</v>
      </c>
      <c r="G32" s="25">
        <v>-3000</v>
      </c>
      <c r="H32" s="25">
        <v>56000</v>
      </c>
      <c r="I32" s="25">
        <v>57000</v>
      </c>
      <c r="J32" s="25">
        <v>0</v>
      </c>
      <c r="K32" s="25">
        <v>-3000</v>
      </c>
      <c r="L32" s="25">
        <v>54000</v>
      </c>
      <c r="M32" s="25">
        <v>57000</v>
      </c>
      <c r="N32" s="25">
        <v>0</v>
      </c>
      <c r="O32" s="25">
        <v>-2000</v>
      </c>
      <c r="P32" s="25">
        <v>55000</v>
      </c>
    </row>
  </sheetData>
  <mergeCells count="27">
    <mergeCell ref="C4:D4"/>
    <mergeCell ref="A10:H10"/>
    <mergeCell ref="E12:H12"/>
    <mergeCell ref="I12:L12"/>
    <mergeCell ref="M12:P12"/>
    <mergeCell ref="E13:E14"/>
    <mergeCell ref="F13:G13"/>
    <mergeCell ref="H13:H14"/>
    <mergeCell ref="I13:I14"/>
    <mergeCell ref="J13:K13"/>
    <mergeCell ref="L13:L14"/>
    <mergeCell ref="M13:M14"/>
    <mergeCell ref="N13:O13"/>
    <mergeCell ref="P13:P14"/>
    <mergeCell ref="A32:C32"/>
    <mergeCell ref="A16:A24"/>
    <mergeCell ref="B16:B19"/>
    <mergeCell ref="B20:B23"/>
    <mergeCell ref="B24:C24"/>
    <mergeCell ref="A25:A31"/>
    <mergeCell ref="B25:C25"/>
    <mergeCell ref="B26:C26"/>
    <mergeCell ref="B27:C27"/>
    <mergeCell ref="B28:C28"/>
    <mergeCell ref="B29:C29"/>
    <mergeCell ref="B30:C30"/>
    <mergeCell ref="B31:C31"/>
  </mergeCells>
  <pageMargins left="0.75" right="0.75" top="1" bottom="1" header="0.5" footer="0.5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C9CC189-7E47-4DDE-A8DA-2AE6BD9EE985}">
  <sheetPr codeName="גיליון19">
    <outlinePr summaryBelow="0" summaryRight="0"/>
  </sheetPr>
  <dimension ref="A1:O23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10" width="21.5714285714286" customWidth="1"/>
    <col min="11" max="12" width="13.5714285714286" customWidth="1"/>
    <col min="13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</row>
    <row r="5" spans="1:1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</row>
    <row r="6" spans="1:1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</row>
    <row r="7" spans="1:1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</row>
    <row r="8" spans="1:12" ht="12.5">
      <c r="A8" s="69" t="s">
        <v>768</v>
      </c>
      <c r="B8" s="15" t="str">
        <f>A11</f>
        <v>660-3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</row>
    <row r="9" spans="1:1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</row>
    <row r="10" spans="1:12" ht="16" customHeight="1">
      <c r="A10" s="31" t="s">
        <v>144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</row>
    <row r="11" spans="1:12" ht="12.5">
      <c r="A11" s="10" t="s">
        <v>122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</row>
    <row r="12" spans="1:12" ht="12.5">
      <c r="A12" s="37" t="s">
        <v>1191</v>
      </c>
      <c r="B12" s="35" t="s">
        <v>238</v>
      </c>
      <c r="C12" s="35" t="s">
        <v>1179</v>
      </c>
      <c r="D12" s="48"/>
      <c r="E12" s="49"/>
      <c r="F12" s="35" t="s">
        <v>1073</v>
      </c>
      <c r="G12" s="48"/>
      <c r="H12" s="49"/>
      <c r="I12" s="35" t="s">
        <v>1167</v>
      </c>
      <c r="J12" s="48"/>
      <c r="K12" s="49"/>
      <c r="L12" s="37" t="s">
        <v>1191</v>
      </c>
    </row>
    <row r="13" spans="1:12" ht="12.5">
      <c r="A13" s="37" t="s">
        <v>1191</v>
      </c>
      <c r="B13" s="49"/>
      <c r="C13" s="1" t="s">
        <v>547</v>
      </c>
      <c r="D13" s="1" t="s">
        <v>543</v>
      </c>
      <c r="E13" s="1" t="s">
        <v>834</v>
      </c>
      <c r="F13" s="1" t="s">
        <v>547</v>
      </c>
      <c r="G13" s="1" t="s">
        <v>543</v>
      </c>
      <c r="H13" s="1" t="s">
        <v>834</v>
      </c>
      <c r="I13" s="1" t="s">
        <v>547</v>
      </c>
      <c r="J13" s="1" t="s">
        <v>543</v>
      </c>
      <c r="K13" s="1" t="s">
        <v>834</v>
      </c>
      <c r="L13" s="37" t="s">
        <v>1191</v>
      </c>
    </row>
    <row r="14" spans="1:12" ht="12.5">
      <c r="A14" s="37" t="s">
        <v>1191</v>
      </c>
      <c r="B14" s="16" t="s">
        <v>225</v>
      </c>
      <c r="C14" s="16" t="s">
        <v>35</v>
      </c>
      <c r="D14" s="16" t="s">
        <v>49</v>
      </c>
      <c r="E14" s="16" t="s">
        <v>68</v>
      </c>
      <c r="F14" s="16" t="s">
        <v>35</v>
      </c>
      <c r="G14" s="16" t="s">
        <v>49</v>
      </c>
      <c r="H14" s="16" t="s">
        <v>68</v>
      </c>
      <c r="I14" s="16" t="s">
        <v>35</v>
      </c>
      <c r="J14" s="16" t="s">
        <v>49</v>
      </c>
      <c r="K14" s="16" t="s">
        <v>68</v>
      </c>
      <c r="L14" s="37" t="s">
        <v>1191</v>
      </c>
    </row>
    <row r="15" spans="1:12" ht="12.5">
      <c r="A15" s="37" t="s">
        <v>1191</v>
      </c>
      <c r="B15" s="17" t="s">
        <v>236</v>
      </c>
      <c r="C15" s="8">
        <v>22134000</v>
      </c>
      <c r="D15" s="8">
        <v>1673000</v>
      </c>
      <c r="E15" s="8">
        <v>23807000</v>
      </c>
      <c r="F15" s="8">
        <v>16702000</v>
      </c>
      <c r="G15" s="8">
        <v>1511000</v>
      </c>
      <c r="H15" s="8">
        <v>18213000</v>
      </c>
      <c r="I15" s="8">
        <v>21520000</v>
      </c>
      <c r="J15" s="8">
        <v>1483000</v>
      </c>
      <c r="K15" s="8">
        <v>23003000</v>
      </c>
      <c r="L15" t="s">
        <v>0</v>
      </c>
    </row>
    <row r="16" spans="1:12" ht="12.5">
      <c r="A16" s="37" t="s">
        <v>1191</v>
      </c>
      <c r="B16" s="55" t="s">
        <v>1191</v>
      </c>
      <c r="C16" s="45" t="s">
        <v>1191</v>
      </c>
      <c r="D16" s="45" t="s">
        <v>1191</v>
      </c>
      <c r="E16" s="45" t="s">
        <v>1191</v>
      </c>
      <c r="F16" s="45" t="s">
        <v>1191</v>
      </c>
      <c r="G16" s="45" t="s">
        <v>1191</v>
      </c>
      <c r="H16" s="45" t="s">
        <v>1191</v>
      </c>
      <c r="I16" s="45" t="s">
        <v>1191</v>
      </c>
      <c r="J16" s="45" t="s">
        <v>1191</v>
      </c>
      <c r="K16" s="45" t="s">
        <v>1191</v>
      </c>
      <c r="L16" s="37" t="s">
        <v>1191</v>
      </c>
    </row>
    <row r="17" spans="1:12" ht="12.5">
      <c r="A17" s="37" t="s">
        <v>1191</v>
      </c>
      <c r="B17" s="17" t="s">
        <v>227</v>
      </c>
      <c r="C17" s="8">
        <v>5575000</v>
      </c>
      <c r="D17" s="8">
        <v>0</v>
      </c>
      <c r="E17" s="8">
        <v>5575000</v>
      </c>
      <c r="F17" s="8">
        <v>6081000</v>
      </c>
      <c r="G17" s="8">
        <v>0</v>
      </c>
      <c r="H17" s="8">
        <v>6081000</v>
      </c>
      <c r="I17" s="8">
        <v>5803000</v>
      </c>
      <c r="J17" s="8">
        <v>0</v>
      </c>
      <c r="K17" s="8">
        <v>5803000</v>
      </c>
      <c r="L17" t="s">
        <v>1</v>
      </c>
    </row>
    <row r="18" spans="1:12" ht="12.5">
      <c r="A18" s="2" t="s">
        <v>665</v>
      </c>
      <c r="B18" s="16" t="s">
        <v>60</v>
      </c>
      <c r="C18" s="8">
        <v>11085000</v>
      </c>
      <c r="D18" s="8">
        <v>9111000</v>
      </c>
      <c r="E18" s="8">
        <v>20196000</v>
      </c>
      <c r="F18" s="8">
        <v>9146000</v>
      </c>
      <c r="G18" s="8">
        <v>8244000</v>
      </c>
      <c r="H18" s="8">
        <v>17390000</v>
      </c>
      <c r="I18" s="8">
        <v>6733000</v>
      </c>
      <c r="J18" s="8">
        <v>8932000</v>
      </c>
      <c r="K18" s="8">
        <v>15665000</v>
      </c>
      <c r="L18" s="37" t="s">
        <v>1191</v>
      </c>
    </row>
    <row r="19" spans="1:12" ht="12.5">
      <c r="A19" s="2" t="s">
        <v>965</v>
      </c>
      <c r="B19" s="16" t="s">
        <v>61</v>
      </c>
      <c r="C19" s="8">
        <v>38794000</v>
      </c>
      <c r="D19" s="8">
        <v>10784000</v>
      </c>
      <c r="E19" s="8">
        <v>49578000</v>
      </c>
      <c r="F19" s="8">
        <v>31929000</v>
      </c>
      <c r="G19" s="8">
        <v>9755000</v>
      </c>
      <c r="H19" s="8">
        <v>41684000</v>
      </c>
      <c r="I19" s="8">
        <v>34056000</v>
      </c>
      <c r="J19" s="8">
        <v>10415000</v>
      </c>
      <c r="K19" s="8">
        <v>44471000</v>
      </c>
      <c r="L19" s="37" t="s">
        <v>1191</v>
      </c>
    </row>
    <row r="20" spans="1:12" ht="27" customHeight="1">
      <c r="A20" s="2" t="s">
        <v>696</v>
      </c>
      <c r="B20" s="16" t="s">
        <v>62</v>
      </c>
      <c r="C20" s="8">
        <v>66000</v>
      </c>
      <c r="D20" s="8">
        <v>9000</v>
      </c>
      <c r="E20" s="8">
        <v>75000</v>
      </c>
      <c r="F20" s="8">
        <v>52000</v>
      </c>
      <c r="G20" s="8">
        <v>4000</v>
      </c>
      <c r="H20" s="8">
        <v>56000</v>
      </c>
      <c r="I20" s="8">
        <v>52000</v>
      </c>
      <c r="J20" s="8">
        <v>4000</v>
      </c>
      <c r="K20" s="8">
        <v>56000</v>
      </c>
      <c r="L20" s="37" t="s">
        <v>1191</v>
      </c>
    </row>
    <row r="21" spans="1:12" ht="12.5">
      <c r="A21" s="2" t="s">
        <v>722</v>
      </c>
      <c r="B21" s="16" t="s">
        <v>63</v>
      </c>
      <c r="C21" s="8">
        <v>676000</v>
      </c>
      <c r="D21" s="8">
        <v>86000</v>
      </c>
      <c r="E21" s="8">
        <v>762000</v>
      </c>
      <c r="F21" s="8">
        <v>604000</v>
      </c>
      <c r="G21" s="8">
        <v>55000</v>
      </c>
      <c r="H21" s="8">
        <v>659000</v>
      </c>
      <c r="I21" s="8">
        <v>608000</v>
      </c>
      <c r="J21" s="8">
        <v>86000</v>
      </c>
      <c r="K21" s="8">
        <v>694000</v>
      </c>
      <c r="L21" s="37" t="s">
        <v>1191</v>
      </c>
    </row>
    <row r="22" spans="1:12" ht="27" customHeight="1">
      <c r="A22" s="2" t="s">
        <v>711</v>
      </c>
      <c r="B22" s="16" t="s">
        <v>64</v>
      </c>
      <c r="C22" s="8">
        <v>3363000</v>
      </c>
      <c r="D22" s="8">
        <v>0</v>
      </c>
      <c r="E22" s="8">
        <v>3363000</v>
      </c>
      <c r="F22" s="8">
        <v>6081000</v>
      </c>
      <c r="G22" s="8">
        <v>0</v>
      </c>
      <c r="H22" s="8">
        <v>6081000</v>
      </c>
      <c r="I22" s="8">
        <v>5803000</v>
      </c>
      <c r="J22" s="8">
        <v>0</v>
      </c>
      <c r="K22" s="8">
        <v>5803000</v>
      </c>
      <c r="L22" s="37" t="s">
        <v>1191</v>
      </c>
    </row>
    <row r="23" spans="1:12" ht="42" customHeight="1">
      <c r="A23" s="3" t="s">
        <v>721</v>
      </c>
      <c r="B23" s="18" t="s">
        <v>65</v>
      </c>
      <c r="C23" s="25">
        <v>0</v>
      </c>
      <c r="D23" s="25">
        <v>0</v>
      </c>
      <c r="E23" s="25">
        <v>0</v>
      </c>
      <c r="F23" s="25">
        <v>3802000</v>
      </c>
      <c r="G23" s="25">
        <v>881000</v>
      </c>
      <c r="H23" s="25">
        <v>4683000</v>
      </c>
      <c r="I23" s="25">
        <v>0</v>
      </c>
      <c r="J23" s="25">
        <v>0</v>
      </c>
      <c r="K23" s="25">
        <v>0</v>
      </c>
      <c r="L23" s="37" t="s">
        <v>1191</v>
      </c>
    </row>
  </sheetData>
  <mergeCells count="6">
    <mergeCell ref="C4:D4"/>
    <mergeCell ref="I12:K12"/>
    <mergeCell ref="A10:H10"/>
    <mergeCell ref="B12:B13"/>
    <mergeCell ref="C12:E12"/>
    <mergeCell ref="F12:H12"/>
  </mergeCells>
  <dataValidations count="1">
    <dataValidation type="list" allowBlank="1" showInputMessage="1" showErrorMessage="1" sqref="B15:B17">
      <formula1>#REF!</formula1>
    </dataValidation>
  </dataValidations>
  <pageMargins left="0.75" right="0.75" top="1" bottom="1" header="0.5" footer="0.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F33B780-3621-43E0-908A-2153641D5F35}">
  <sheetPr codeName="גיליון2">
    <outlinePr summaryBelow="0" summaryRight="0"/>
  </sheetPr>
  <dimension ref="A1:O4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9.5714285714286" customWidth="1"/>
    <col min="3" max="3" width="8" customWidth="1"/>
    <col min="4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89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88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27" customHeight="1">
      <c r="A12" s="37" t="s">
        <v>1191</v>
      </c>
      <c r="B12" s="37" t="s">
        <v>1191</v>
      </c>
      <c r="C12" s="37" t="s">
        <v>1191</v>
      </c>
      <c r="D12" s="1" t="s">
        <v>1179</v>
      </c>
      <c r="E12" s="1" t="s">
        <v>1073</v>
      </c>
      <c r="F12" s="1" t="s">
        <v>777</v>
      </c>
      <c r="G12" s="1" t="s">
        <v>778</v>
      </c>
      <c r="H12" s="1" t="s">
        <v>1167</v>
      </c>
    </row>
    <row r="13" spans="1:8" ht="12.5">
      <c r="A13" s="37" t="s">
        <v>1191</v>
      </c>
      <c r="B13" s="37" t="s">
        <v>1191</v>
      </c>
      <c r="C13" s="37" t="s">
        <v>1191</v>
      </c>
      <c r="D13" s="1" t="s">
        <v>323</v>
      </c>
      <c r="E13" s="1" t="s">
        <v>323</v>
      </c>
      <c r="F13" s="1" t="s">
        <v>323</v>
      </c>
      <c r="G13" s="1" t="s">
        <v>323</v>
      </c>
      <c r="H13" s="1" t="s">
        <v>659</v>
      </c>
    </row>
    <row r="14" spans="1:8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35</v>
      </c>
      <c r="F14" s="16" t="s">
        <v>49</v>
      </c>
      <c r="G14" s="16" t="s">
        <v>49</v>
      </c>
      <c r="H14" s="16" t="s">
        <v>49</v>
      </c>
    </row>
    <row r="15" spans="1:8" ht="12.5">
      <c r="A15" s="33" t="s">
        <v>664</v>
      </c>
      <c r="B15" s="2" t="s">
        <v>1182</v>
      </c>
      <c r="C15" s="16" t="s">
        <v>35</v>
      </c>
      <c r="D15" s="22">
        <v>22</v>
      </c>
      <c r="E15" s="22">
        <v>19.399999999999999</v>
      </c>
      <c r="F15" s="22">
        <v>22.199999999999999</v>
      </c>
      <c r="G15" s="22">
        <v>20.600000000000001</v>
      </c>
      <c r="H15" s="22">
        <v>20.100000000000001</v>
      </c>
    </row>
    <row r="16" spans="1:8" ht="12.5">
      <c r="A16" s="41"/>
      <c r="B16" s="2" t="s">
        <v>1183</v>
      </c>
      <c r="C16" s="16" t="s">
        <v>49</v>
      </c>
      <c r="D16" s="22">
        <v>1.29</v>
      </c>
      <c r="E16" s="22">
        <v>1.04</v>
      </c>
      <c r="F16" s="22">
        <v>1.28095842560249</v>
      </c>
      <c r="G16" s="22">
        <v>1.1004874156995199</v>
      </c>
      <c r="H16" s="22">
        <v>1.0847291863949</v>
      </c>
    </row>
    <row r="17" spans="1:8" ht="12.5">
      <c r="A17" s="41"/>
      <c r="B17" s="2" t="s">
        <v>567</v>
      </c>
      <c r="C17" s="16" t="s">
        <v>68</v>
      </c>
      <c r="D17" s="22">
        <v>10.23</v>
      </c>
      <c r="E17" s="22">
        <v>10</v>
      </c>
      <c r="F17" s="44" t="s">
        <v>1191</v>
      </c>
      <c r="G17" s="44" t="s">
        <v>1191</v>
      </c>
      <c r="H17" s="22">
        <v>9.9399999999999995</v>
      </c>
    </row>
    <row r="18" spans="1:8" ht="12.5">
      <c r="A18" s="41"/>
      <c r="B18" s="2" t="s">
        <v>582</v>
      </c>
      <c r="C18" s="16" t="s">
        <v>79</v>
      </c>
      <c r="D18" s="22">
        <v>5.7300000000000004</v>
      </c>
      <c r="E18" s="22">
        <v>5.2300000000000004</v>
      </c>
      <c r="F18" s="44" t="s">
        <v>1191</v>
      </c>
      <c r="G18" s="44" t="s">
        <v>1191</v>
      </c>
      <c r="H18" s="22">
        <v>5.4199999999999999</v>
      </c>
    </row>
    <row r="19" spans="1:8" ht="12.5">
      <c r="A19" s="41"/>
      <c r="B19" s="2" t="s">
        <v>578</v>
      </c>
      <c r="C19" s="16" t="s">
        <v>84</v>
      </c>
      <c r="D19" s="22">
        <v>128</v>
      </c>
      <c r="E19" s="22">
        <v>120</v>
      </c>
      <c r="F19" s="44" t="s">
        <v>1191</v>
      </c>
      <c r="G19" s="44" t="s">
        <v>1191</v>
      </c>
      <c r="H19" s="22">
        <v>118</v>
      </c>
    </row>
    <row r="20" spans="1:8" ht="12.5">
      <c r="A20" s="41"/>
      <c r="B20" s="2" t="s">
        <v>580</v>
      </c>
      <c r="C20" s="16" t="s">
        <v>85</v>
      </c>
      <c r="D20" s="22">
        <v>114.68000000000001</v>
      </c>
      <c r="E20" s="22">
        <v>114.2</v>
      </c>
      <c r="F20" s="44" t="s">
        <v>1191</v>
      </c>
      <c r="G20" s="44" t="s">
        <v>1191</v>
      </c>
      <c r="H20" s="22">
        <v>114.77</v>
      </c>
    </row>
    <row r="21" spans="1:8" ht="12.5">
      <c r="A21" s="41"/>
      <c r="B21" s="2" t="s">
        <v>571</v>
      </c>
      <c r="C21" s="16" t="s">
        <v>215</v>
      </c>
      <c r="D21" s="22">
        <v>3.6899999999999999</v>
      </c>
      <c r="E21" s="22">
        <v>3.1600000000000001</v>
      </c>
      <c r="F21" s="22">
        <v>3.6232824038470501</v>
      </c>
      <c r="G21" s="22">
        <v>3.1992420748201802</v>
      </c>
      <c r="H21" s="22">
        <v>3.3153127280065799</v>
      </c>
    </row>
    <row r="22" spans="1:8" ht="12.5">
      <c r="A22" s="42"/>
      <c r="B22" s="2" t="s">
        <v>575</v>
      </c>
      <c r="C22" s="16" t="s">
        <v>216</v>
      </c>
      <c r="D22" s="22">
        <v>38.072590738423003</v>
      </c>
      <c r="E22" s="22">
        <v>45.020293474867302</v>
      </c>
      <c r="F22" s="22">
        <v>37.821250479478302</v>
      </c>
      <c r="G22" s="22">
        <v>44.108478802992501</v>
      </c>
      <c r="H22" s="22">
        <v>45.163886450102403</v>
      </c>
    </row>
    <row r="23" spans="1:8" ht="12.5">
      <c r="A23" s="33" t="s">
        <v>663</v>
      </c>
      <c r="B23" s="2" t="s">
        <v>1151</v>
      </c>
      <c r="C23" s="16">
        <v>9</v>
      </c>
      <c r="D23" s="22">
        <v>1.0119781987412699</v>
      </c>
      <c r="E23" s="22">
        <v>0.87678772630130497</v>
      </c>
      <c r="F23" s="44" t="s">
        <v>1191</v>
      </c>
      <c r="G23" s="44" t="s">
        <v>1191</v>
      </c>
      <c r="H23" s="22">
        <v>0.93000000000000005</v>
      </c>
    </row>
    <row r="24" spans="1:8" ht="27" customHeight="1">
      <c r="A24" s="41"/>
      <c r="B24" s="2" t="s">
        <v>1138</v>
      </c>
      <c r="C24" s="16">
        <v>10</v>
      </c>
      <c r="D24" s="22">
        <v>0.90453359986257098</v>
      </c>
      <c r="E24" s="22">
        <v>1.2008468745741501</v>
      </c>
      <c r="F24" s="44" t="s">
        <v>1191</v>
      </c>
      <c r="G24" s="44" t="s">
        <v>1191</v>
      </c>
      <c r="H24" s="22">
        <v>0.87</v>
      </c>
    </row>
    <row r="25" spans="1:8" ht="25">
      <c r="A25" s="42"/>
      <c r="B25" s="2" t="s">
        <v>1152</v>
      </c>
      <c r="C25" s="16" t="s">
        <v>39</v>
      </c>
      <c r="D25" s="22">
        <v>0.12</v>
      </c>
      <c r="E25" s="22">
        <v>0.059999999999999998</v>
      </c>
      <c r="F25" s="22">
        <v>0.096720884451637401</v>
      </c>
      <c r="G25" s="22">
        <v>0.046447363173809299</v>
      </c>
      <c r="H25" s="22">
        <v>0.089999999999999997</v>
      </c>
    </row>
    <row r="26" spans="1:8" ht="12.5">
      <c r="A26" s="33" t="s">
        <v>833</v>
      </c>
      <c r="B26" s="2" t="s">
        <v>1095</v>
      </c>
      <c r="C26" s="16" t="s">
        <v>40</v>
      </c>
      <c r="D26" s="8">
        <v>1398000</v>
      </c>
      <c r="E26" s="8">
        <v>1053000</v>
      </c>
      <c r="F26" s="8">
        <v>2765000</v>
      </c>
      <c r="G26" s="8">
        <v>2207000</v>
      </c>
      <c r="H26" s="8">
        <v>4472000</v>
      </c>
    </row>
    <row r="27" spans="1:8" ht="12.5">
      <c r="A27" s="41"/>
      <c r="B27" s="2" t="s">
        <v>401</v>
      </c>
      <c r="C27" s="16" t="s">
        <v>42</v>
      </c>
      <c r="D27" s="8">
        <v>3181000</v>
      </c>
      <c r="E27" s="8">
        <v>2453000</v>
      </c>
      <c r="F27" s="8">
        <v>6327000</v>
      </c>
      <c r="G27" s="8">
        <v>4597000</v>
      </c>
      <c r="H27" s="8">
        <v>10240000</v>
      </c>
    </row>
    <row r="28" spans="1:8" ht="12.5">
      <c r="A28" s="41"/>
      <c r="B28" s="2" t="s">
        <v>382</v>
      </c>
      <c r="C28" s="16" t="s">
        <v>43</v>
      </c>
      <c r="D28" s="8">
        <v>247000</v>
      </c>
      <c r="E28" s="8">
        <v>107000</v>
      </c>
      <c r="F28" s="8">
        <v>474000</v>
      </c>
      <c r="G28" s="8">
        <v>186000</v>
      </c>
      <c r="H28" s="8">
        <v>532000</v>
      </c>
    </row>
    <row r="29" spans="1:8" ht="12.5">
      <c r="A29" s="41"/>
      <c r="B29" s="2" t="s">
        <v>960</v>
      </c>
      <c r="C29" s="16" t="s">
        <v>44</v>
      </c>
      <c r="D29" s="8">
        <v>814000</v>
      </c>
      <c r="E29" s="8">
        <v>750000</v>
      </c>
      <c r="F29" s="8">
        <v>1494000</v>
      </c>
      <c r="G29" s="8">
        <v>1819000</v>
      </c>
      <c r="H29" s="8">
        <v>3428000</v>
      </c>
    </row>
    <row r="30" spans="1:8" ht="12.5">
      <c r="A30" s="41"/>
      <c r="B30" s="2" t="s">
        <v>1014</v>
      </c>
      <c r="C30" s="16" t="s">
        <v>45</v>
      </c>
      <c r="D30" s="8">
        <v>501000</v>
      </c>
      <c r="E30" s="8">
        <v>508000</v>
      </c>
      <c r="F30" s="8">
        <v>1029000</v>
      </c>
      <c r="G30" s="8">
        <v>1028000</v>
      </c>
      <c r="H30" s="8">
        <v>2052000</v>
      </c>
    </row>
    <row r="31" spans="1:8" ht="12.5">
      <c r="A31" s="41"/>
      <c r="B31" s="2" t="s">
        <v>386</v>
      </c>
      <c r="C31" s="16" t="s">
        <v>46</v>
      </c>
      <c r="D31" s="8">
        <v>1521000</v>
      </c>
      <c r="E31" s="8">
        <v>1442000</v>
      </c>
      <c r="F31" s="8">
        <v>2958000</v>
      </c>
      <c r="G31" s="8">
        <v>2830000</v>
      </c>
      <c r="H31" s="8">
        <v>6173000</v>
      </c>
    </row>
    <row r="32" spans="1:8" ht="12.5">
      <c r="A32" s="42"/>
      <c r="B32" s="2" t="s">
        <v>783</v>
      </c>
      <c r="C32" s="16" t="s">
        <v>47</v>
      </c>
      <c r="D32" s="8">
        <v>1009000</v>
      </c>
      <c r="E32" s="8">
        <v>924000</v>
      </c>
      <c r="F32" s="8">
        <v>1940000</v>
      </c>
      <c r="G32" s="8">
        <v>1833000</v>
      </c>
      <c r="H32" s="8">
        <v>4029000</v>
      </c>
    </row>
    <row r="33" spans="1:8" ht="12.5">
      <c r="A33" s="34" t="s">
        <v>1096</v>
      </c>
      <c r="B33" s="2" t="s">
        <v>1080</v>
      </c>
      <c r="C33" s="16" t="s">
        <v>48</v>
      </c>
      <c r="D33" s="8">
        <v>5.4299999999999997</v>
      </c>
      <c r="E33" s="8">
        <v>4.1100000000000003</v>
      </c>
      <c r="F33" s="8">
        <v>10.74</v>
      </c>
      <c r="G33" s="8">
        <v>8.6500000000000004</v>
      </c>
      <c r="H33" s="8">
        <v>17.469999999999999</v>
      </c>
    </row>
    <row r="34" spans="1:8" ht="12.5">
      <c r="A34" s="42"/>
      <c r="B34" s="2" t="s">
        <v>1090</v>
      </c>
      <c r="C34" s="16" t="s">
        <v>50</v>
      </c>
      <c r="D34" s="8">
        <v>5.4100000000000001</v>
      </c>
      <c r="E34" s="8">
        <v>4.0899999999999999</v>
      </c>
      <c r="F34" s="8">
        <v>10.710000000000001</v>
      </c>
      <c r="G34" s="8">
        <v>8.6099999999999994</v>
      </c>
      <c r="H34" s="8">
        <v>17.379999999999999</v>
      </c>
    </row>
    <row r="35" spans="1:8" ht="12.5">
      <c r="A35" s="33" t="s">
        <v>832</v>
      </c>
      <c r="B35" s="2" t="s">
        <v>968</v>
      </c>
      <c r="C35" s="16" t="s">
        <v>58</v>
      </c>
      <c r="D35" s="8">
        <v>432722000</v>
      </c>
      <c r="E35" s="8">
        <v>416969000</v>
      </c>
      <c r="F35" s="44" t="s">
        <v>1191</v>
      </c>
      <c r="G35" s="44" t="s">
        <v>1191</v>
      </c>
      <c r="H35" s="8">
        <v>428292000</v>
      </c>
    </row>
    <row r="36" spans="1:8" ht="12.5">
      <c r="A36" s="41"/>
      <c r="B36" s="2" t="s">
        <v>726</v>
      </c>
      <c r="C36" s="16" t="s">
        <v>60</v>
      </c>
      <c r="D36" s="8">
        <v>83746000</v>
      </c>
      <c r="E36" s="8">
        <v>81330000</v>
      </c>
      <c r="F36" s="44" t="s">
        <v>1191</v>
      </c>
      <c r="G36" s="44" t="s">
        <v>1191</v>
      </c>
      <c r="H36" s="8">
        <v>93673000</v>
      </c>
    </row>
    <row r="37" spans="1:8" ht="12.5">
      <c r="A37" s="41"/>
      <c r="B37" s="2" t="s">
        <v>800</v>
      </c>
      <c r="C37" s="16" t="s">
        <v>61</v>
      </c>
      <c r="D37" s="8">
        <v>19865000</v>
      </c>
      <c r="E37" s="8">
        <v>22384000</v>
      </c>
      <c r="F37" s="44" t="s">
        <v>1191</v>
      </c>
      <c r="G37" s="44" t="s">
        <v>1191</v>
      </c>
      <c r="H37" s="8">
        <v>15144000</v>
      </c>
    </row>
    <row r="38" spans="1:8" ht="12.5">
      <c r="A38" s="41"/>
      <c r="B38" s="2" t="s">
        <v>291</v>
      </c>
      <c r="C38" s="16" t="s">
        <v>62</v>
      </c>
      <c r="D38" s="8">
        <v>316925000</v>
      </c>
      <c r="E38" s="8">
        <v>298233000</v>
      </c>
      <c r="F38" s="44" t="s">
        <v>1191</v>
      </c>
      <c r="G38" s="44" t="s">
        <v>1191</v>
      </c>
      <c r="H38" s="8">
        <v>307472000</v>
      </c>
    </row>
    <row r="39" spans="1:8" ht="12.5">
      <c r="A39" s="41"/>
      <c r="B39" s="2" t="s">
        <v>961</v>
      </c>
      <c r="C39" s="16" t="s">
        <v>63</v>
      </c>
      <c r="D39" s="8">
        <v>405732000</v>
      </c>
      <c r="E39" s="8">
        <v>393786000</v>
      </c>
      <c r="F39" s="44" t="s">
        <v>1191</v>
      </c>
      <c r="G39" s="44" t="s">
        <v>1191</v>
      </c>
      <c r="H39" s="8">
        <v>403424000</v>
      </c>
    </row>
    <row r="40" spans="1:8" ht="12.5">
      <c r="A40" s="41"/>
      <c r="B40" s="2" t="s">
        <v>1033</v>
      </c>
      <c r="C40" s="16" t="s">
        <v>64</v>
      </c>
      <c r="D40" s="8">
        <v>345191000</v>
      </c>
      <c r="E40" s="8">
        <v>327884000</v>
      </c>
      <c r="F40" s="44" t="s">
        <v>1191</v>
      </c>
      <c r="G40" s="44" t="s">
        <v>1191</v>
      </c>
      <c r="H40" s="8">
        <v>344514000</v>
      </c>
    </row>
    <row r="41" spans="1:8" ht="12.5">
      <c r="A41" s="41"/>
      <c r="B41" s="2" t="s">
        <v>1036</v>
      </c>
      <c r="C41" s="16" t="s">
        <v>65</v>
      </c>
      <c r="D41" s="8">
        <v>6541000</v>
      </c>
      <c r="E41" s="8">
        <v>8515000</v>
      </c>
      <c r="F41" s="44" t="s">
        <v>1191</v>
      </c>
      <c r="G41" s="44" t="s">
        <v>1191</v>
      </c>
      <c r="H41" s="8">
        <v>6994000</v>
      </c>
    </row>
    <row r="42" spans="1:8" ht="12.5">
      <c r="A42" s="41"/>
      <c r="B42" s="2" t="s">
        <v>256</v>
      </c>
      <c r="C42" s="16" t="s">
        <v>66</v>
      </c>
      <c r="D42" s="8">
        <v>36546000</v>
      </c>
      <c r="E42" s="8">
        <v>35173000</v>
      </c>
      <c r="F42" s="44" t="s">
        <v>1191</v>
      </c>
      <c r="G42" s="44" t="s">
        <v>1191</v>
      </c>
      <c r="H42" s="8">
        <v>33287000</v>
      </c>
    </row>
    <row r="43" spans="1:8" ht="12.5">
      <c r="A43" s="42"/>
      <c r="B43" s="2" t="s">
        <v>372</v>
      </c>
      <c r="C43" s="16" t="s">
        <v>67</v>
      </c>
      <c r="D43" s="8">
        <v>25814000</v>
      </c>
      <c r="E43" s="8">
        <v>22166000</v>
      </c>
      <c r="F43" s="44" t="s">
        <v>1191</v>
      </c>
      <c r="G43" s="44" t="s">
        <v>1191</v>
      </c>
      <c r="H43" s="8">
        <v>23780000</v>
      </c>
    </row>
    <row r="44" spans="1:8" ht="12.5">
      <c r="A44" s="33" t="s">
        <v>830</v>
      </c>
      <c r="B44" s="2" t="s">
        <v>733</v>
      </c>
      <c r="C44" s="16" t="s">
        <v>69</v>
      </c>
      <c r="D44" s="8">
        <v>123.3</v>
      </c>
      <c r="E44" s="8">
        <v>115.5</v>
      </c>
      <c r="F44" s="44" t="s">
        <v>1191</v>
      </c>
      <c r="G44" s="44" t="s">
        <v>1191</v>
      </c>
      <c r="H44" s="8">
        <v>113.90000000000001</v>
      </c>
    </row>
    <row r="45" spans="1:8" ht="12.5">
      <c r="A45" s="41"/>
      <c r="B45" s="2" t="s">
        <v>356</v>
      </c>
      <c r="C45" s="16" t="s">
        <v>70</v>
      </c>
      <c r="D45" s="8">
        <v>159</v>
      </c>
      <c r="E45" s="8">
        <v>0</v>
      </c>
      <c r="F45" s="8">
        <v>286</v>
      </c>
      <c r="G45" s="8">
        <v>106</v>
      </c>
      <c r="H45" s="8">
        <v>366</v>
      </c>
    </row>
    <row r="46" spans="1:8" ht="12.5">
      <c r="A46" s="41"/>
      <c r="B46" s="2" t="s">
        <v>769</v>
      </c>
      <c r="C46" s="16" t="s">
        <v>71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</row>
    <row r="47" spans="1:8" ht="12.5">
      <c r="A47" s="41"/>
      <c r="B47" s="2" t="s">
        <v>572</v>
      </c>
      <c r="C47" s="16" t="s">
        <v>72</v>
      </c>
      <c r="D47" s="22">
        <v>2.9399999999999999</v>
      </c>
      <c r="E47" s="22">
        <v>2.4199999999999999</v>
      </c>
      <c r="F47" s="22">
        <v>2.9311479055287402</v>
      </c>
      <c r="G47" s="22">
        <v>2.2922250339695101</v>
      </c>
      <c r="H47" s="22">
        <v>2.4838163838738199</v>
      </c>
    </row>
    <row r="48" spans="1:8" ht="12.5">
      <c r="A48" s="43"/>
      <c r="B48" s="3" t="s">
        <v>583</v>
      </c>
      <c r="C48" s="18" t="s">
        <v>73</v>
      </c>
      <c r="D48" s="23">
        <v>0.46000000000000002</v>
      </c>
      <c r="E48" s="23">
        <v>0.5</v>
      </c>
      <c r="F48" s="23">
        <v>0.47671111028750901</v>
      </c>
      <c r="G48" s="23">
        <v>0.51259676635211104</v>
      </c>
      <c r="H48" s="23">
        <v>0.49773351754971501</v>
      </c>
    </row>
  </sheetData>
  <mergeCells count="8">
    <mergeCell ref="C4:D4"/>
    <mergeCell ref="A26:A32"/>
    <mergeCell ref="A33:A34"/>
    <mergeCell ref="A35:A43"/>
    <mergeCell ref="A44:A48"/>
    <mergeCell ref="A10:H10"/>
    <mergeCell ref="A15:A22"/>
    <mergeCell ref="A23:A25"/>
  </mergeCells>
  <pageMargins left="0.75" right="0.75" top="1" bottom="1" header="0.5" footer="0.5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778B624-280E-4251-98EB-C80024FBCA25}">
  <sheetPr codeName="גיליון20">
    <outlinePr summaryBelow="0" summaryRight="0"/>
  </sheetPr>
  <dimension ref="A1:P31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6" width="21.5714285714286" customWidth="1"/>
    <col min="17" max="16384" width="11.4285714285714" hidden="1"/>
  </cols>
  <sheetData>
    <row r="1" spans="1:1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37" t="s">
        <v>1191</v>
      </c>
    </row>
    <row r="2" spans="1:1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</row>
    <row r="3" spans="2:1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</row>
    <row r="4" spans="1:1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</row>
    <row r="5" spans="1:1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</row>
    <row r="6" spans="1:1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</row>
    <row r="7" spans="1:1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</row>
    <row r="8" spans="1:16" ht="12.5">
      <c r="A8" s="69" t="s">
        <v>768</v>
      </c>
      <c r="B8" s="15" t="str">
        <f>A11</f>
        <v>660-30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</row>
    <row r="9" spans="1:1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</row>
    <row r="10" spans="1:16" ht="16" customHeight="1">
      <c r="A10" s="31" t="s">
        <v>124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</row>
    <row r="11" spans="1:16" ht="12.5">
      <c r="A11" s="10" t="s">
        <v>123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</row>
    <row r="12" spans="1:16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9"/>
      <c r="I12" s="35" t="s">
        <v>1073</v>
      </c>
      <c r="J12" s="48"/>
      <c r="K12" s="48"/>
      <c r="L12" s="49"/>
      <c r="M12" s="35" t="s">
        <v>1167</v>
      </c>
      <c r="N12" s="48"/>
      <c r="O12" s="48"/>
      <c r="P12" s="49"/>
    </row>
    <row r="13" spans="1:16" ht="27" customHeight="1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1006</v>
      </c>
      <c r="F13" s="1" t="s">
        <v>1107</v>
      </c>
      <c r="G13" s="1" t="s">
        <v>440</v>
      </c>
      <c r="H13" s="1" t="s">
        <v>1124</v>
      </c>
      <c r="I13" s="1" t="s">
        <v>1006</v>
      </c>
      <c r="J13" s="1" t="s">
        <v>1107</v>
      </c>
      <c r="K13" s="1" t="s">
        <v>440</v>
      </c>
      <c r="L13" s="1" t="s">
        <v>1124</v>
      </c>
      <c r="M13" s="1" t="s">
        <v>1006</v>
      </c>
      <c r="N13" s="1" t="s">
        <v>1107</v>
      </c>
      <c r="O13" s="1" t="s">
        <v>440</v>
      </c>
      <c r="P13" s="1" t="s">
        <v>1124</v>
      </c>
    </row>
    <row r="14" spans="1:16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79</v>
      </c>
      <c r="I14" s="16" t="s">
        <v>35</v>
      </c>
      <c r="J14" s="16" t="s">
        <v>49</v>
      </c>
      <c r="K14" s="16" t="s">
        <v>68</v>
      </c>
      <c r="L14" s="16" t="s">
        <v>79</v>
      </c>
      <c r="M14" s="16" t="s">
        <v>35</v>
      </c>
      <c r="N14" s="16" t="s">
        <v>49</v>
      </c>
      <c r="O14" s="16" t="s">
        <v>68</v>
      </c>
      <c r="P14" s="16" t="s">
        <v>79</v>
      </c>
    </row>
    <row r="15" spans="1:16" ht="12.5">
      <c r="A15" s="33" t="s">
        <v>221</v>
      </c>
      <c r="B15" s="33" t="s">
        <v>222</v>
      </c>
      <c r="C15" s="2" t="s">
        <v>229</v>
      </c>
      <c r="D15" s="16" t="s">
        <v>35</v>
      </c>
      <c r="E15" s="45" t="s">
        <v>1191</v>
      </c>
      <c r="F15" s="45" t="s">
        <v>1191</v>
      </c>
      <c r="G15" s="45" t="s">
        <v>1191</v>
      </c>
      <c r="H15" s="45" t="s">
        <v>1191</v>
      </c>
      <c r="I15" s="45" t="s">
        <v>1191</v>
      </c>
      <c r="J15" s="45" t="s">
        <v>1191</v>
      </c>
      <c r="K15" s="45" t="s">
        <v>1191</v>
      </c>
      <c r="L15" s="45" t="s">
        <v>1191</v>
      </c>
      <c r="M15" s="45" t="s">
        <v>1191</v>
      </c>
      <c r="N15" s="45" t="s">
        <v>1191</v>
      </c>
      <c r="O15" s="45" t="s">
        <v>1191</v>
      </c>
      <c r="P15" s="45" t="s">
        <v>1191</v>
      </c>
    </row>
    <row r="16" spans="1:16" ht="12.5">
      <c r="A16" s="41"/>
      <c r="B16" s="41"/>
      <c r="C16" s="2" t="s">
        <v>228</v>
      </c>
      <c r="D16" s="16" t="s">
        <v>49</v>
      </c>
      <c r="E16" s="45" t="s">
        <v>1191</v>
      </c>
      <c r="F16" s="45" t="s">
        <v>1191</v>
      </c>
      <c r="G16" s="45" t="s">
        <v>1191</v>
      </c>
      <c r="H16" s="45" t="s">
        <v>1191</v>
      </c>
      <c r="I16" s="45" t="s">
        <v>1191</v>
      </c>
      <c r="J16" s="45" t="s">
        <v>1191</v>
      </c>
      <c r="K16" s="45" t="s">
        <v>1191</v>
      </c>
      <c r="L16" s="45" t="s">
        <v>1191</v>
      </c>
      <c r="M16" s="45" t="s">
        <v>1191</v>
      </c>
      <c r="N16" s="45" t="s">
        <v>1191</v>
      </c>
      <c r="O16" s="45" t="s">
        <v>1191</v>
      </c>
      <c r="P16" s="45" t="s">
        <v>1191</v>
      </c>
    </row>
    <row r="17" spans="1:16" ht="12.5">
      <c r="A17" s="41"/>
      <c r="B17" s="41"/>
      <c r="C17" s="2" t="s">
        <v>790</v>
      </c>
      <c r="D17" s="16" t="s">
        <v>68</v>
      </c>
      <c r="E17" s="45" t="s">
        <v>1191</v>
      </c>
      <c r="F17" s="45" t="s">
        <v>1191</v>
      </c>
      <c r="G17" s="45" t="s">
        <v>1191</v>
      </c>
      <c r="H17" s="45" t="s">
        <v>1191</v>
      </c>
      <c r="I17" s="45" t="s">
        <v>1191</v>
      </c>
      <c r="J17" s="45" t="s">
        <v>1191</v>
      </c>
      <c r="K17" s="45" t="s">
        <v>1191</v>
      </c>
      <c r="L17" s="45" t="s">
        <v>1191</v>
      </c>
      <c r="M17" s="45" t="s">
        <v>1191</v>
      </c>
      <c r="N17" s="45" t="s">
        <v>1191</v>
      </c>
      <c r="O17" s="45" t="s">
        <v>1191</v>
      </c>
      <c r="P17" s="45" t="s">
        <v>1191</v>
      </c>
    </row>
    <row r="18" spans="1:16" ht="12.5">
      <c r="A18" s="41"/>
      <c r="B18" s="42"/>
      <c r="C18" s="2" t="s">
        <v>870</v>
      </c>
      <c r="D18" s="16" t="s">
        <v>79</v>
      </c>
      <c r="E18" s="45" t="s">
        <v>1191</v>
      </c>
      <c r="F18" s="45" t="s">
        <v>1191</v>
      </c>
      <c r="G18" s="45" t="s">
        <v>1191</v>
      </c>
      <c r="H18" s="45" t="s">
        <v>1191</v>
      </c>
      <c r="I18" s="45" t="s">
        <v>1191</v>
      </c>
      <c r="J18" s="45" t="s">
        <v>1191</v>
      </c>
      <c r="K18" s="45" t="s">
        <v>1191</v>
      </c>
      <c r="L18" s="45" t="s">
        <v>1191</v>
      </c>
      <c r="M18" s="45" t="s">
        <v>1191</v>
      </c>
      <c r="N18" s="45" t="s">
        <v>1191</v>
      </c>
      <c r="O18" s="45" t="s">
        <v>1191</v>
      </c>
      <c r="P18" s="45" t="s">
        <v>1191</v>
      </c>
    </row>
    <row r="19" spans="1:16" ht="12.5">
      <c r="A19" s="41"/>
      <c r="B19" s="33" t="s">
        <v>792</v>
      </c>
      <c r="C19" s="2" t="s">
        <v>795</v>
      </c>
      <c r="D19" s="16" t="s">
        <v>84</v>
      </c>
      <c r="E19" s="45" t="s">
        <v>1191</v>
      </c>
      <c r="F19" s="45" t="s">
        <v>1191</v>
      </c>
      <c r="G19" s="45" t="s">
        <v>1191</v>
      </c>
      <c r="H19" s="45" t="s">
        <v>1191</v>
      </c>
      <c r="I19" s="45" t="s">
        <v>1191</v>
      </c>
      <c r="J19" s="45" t="s">
        <v>1191</v>
      </c>
      <c r="K19" s="45" t="s">
        <v>1191</v>
      </c>
      <c r="L19" s="45" t="s">
        <v>1191</v>
      </c>
      <c r="M19" s="45" t="s">
        <v>1191</v>
      </c>
      <c r="N19" s="45" t="s">
        <v>1191</v>
      </c>
      <c r="O19" s="45" t="s">
        <v>1191</v>
      </c>
      <c r="P19" s="45" t="s">
        <v>1191</v>
      </c>
    </row>
    <row r="20" spans="1:16" ht="25">
      <c r="A20" s="41"/>
      <c r="B20" s="41"/>
      <c r="C20" s="2" t="s">
        <v>798</v>
      </c>
      <c r="D20" s="16" t="s">
        <v>85</v>
      </c>
      <c r="E20" s="45" t="s">
        <v>1191</v>
      </c>
      <c r="F20" s="45" t="s">
        <v>1191</v>
      </c>
      <c r="G20" s="45" t="s">
        <v>1191</v>
      </c>
      <c r="H20" s="45" t="s">
        <v>1191</v>
      </c>
      <c r="I20" s="45" t="s">
        <v>1191</v>
      </c>
      <c r="J20" s="45" t="s">
        <v>1191</v>
      </c>
      <c r="K20" s="45" t="s">
        <v>1191</v>
      </c>
      <c r="L20" s="45" t="s">
        <v>1191</v>
      </c>
      <c r="M20" s="45" t="s">
        <v>1191</v>
      </c>
      <c r="N20" s="45" t="s">
        <v>1191</v>
      </c>
      <c r="O20" s="45" t="s">
        <v>1191</v>
      </c>
      <c r="P20" s="45" t="s">
        <v>1191</v>
      </c>
    </row>
    <row r="21" spans="1:16" ht="12.5">
      <c r="A21" s="41"/>
      <c r="B21" s="41"/>
      <c r="C21" s="2" t="s">
        <v>1122</v>
      </c>
      <c r="D21" s="16" t="s">
        <v>215</v>
      </c>
      <c r="E21" s="45" t="s">
        <v>1191</v>
      </c>
      <c r="F21" s="45" t="s">
        <v>1191</v>
      </c>
      <c r="G21" s="45" t="s">
        <v>1191</v>
      </c>
      <c r="H21" s="45" t="s">
        <v>1191</v>
      </c>
      <c r="I21" s="45" t="s">
        <v>1191</v>
      </c>
      <c r="J21" s="45" t="s">
        <v>1191</v>
      </c>
      <c r="K21" s="45" t="s">
        <v>1191</v>
      </c>
      <c r="L21" s="45" t="s">
        <v>1191</v>
      </c>
      <c r="M21" s="45" t="s">
        <v>1191</v>
      </c>
      <c r="N21" s="45" t="s">
        <v>1191</v>
      </c>
      <c r="O21" s="45" t="s">
        <v>1191</v>
      </c>
      <c r="P21" s="45" t="s">
        <v>1191</v>
      </c>
    </row>
    <row r="22" spans="1:16" ht="12.5">
      <c r="A22" s="41"/>
      <c r="B22" s="42"/>
      <c r="C22" s="2" t="s">
        <v>935</v>
      </c>
      <c r="D22" s="16" t="s">
        <v>216</v>
      </c>
      <c r="E22" s="45" t="s">
        <v>1191</v>
      </c>
      <c r="F22" s="45" t="s">
        <v>1191</v>
      </c>
      <c r="G22" s="45" t="s">
        <v>1191</v>
      </c>
      <c r="H22" s="45" t="s">
        <v>1191</v>
      </c>
      <c r="I22" s="45" t="s">
        <v>1191</v>
      </c>
      <c r="J22" s="45" t="s">
        <v>1191</v>
      </c>
      <c r="K22" s="45" t="s">
        <v>1191</v>
      </c>
      <c r="L22" s="45" t="s">
        <v>1191</v>
      </c>
      <c r="M22" s="45" t="s">
        <v>1191</v>
      </c>
      <c r="N22" s="45" t="s">
        <v>1191</v>
      </c>
      <c r="O22" s="45" t="s">
        <v>1191</v>
      </c>
      <c r="P22" s="45" t="s">
        <v>1191</v>
      </c>
    </row>
    <row r="23" spans="1:16" ht="12.5">
      <c r="A23" s="42"/>
      <c r="B23" s="34" t="s">
        <v>234</v>
      </c>
      <c r="C23" s="42"/>
      <c r="D23" s="16" t="s">
        <v>217</v>
      </c>
      <c r="E23" s="45" t="s">
        <v>1191</v>
      </c>
      <c r="F23" s="45" t="s">
        <v>1191</v>
      </c>
      <c r="G23" s="45" t="s">
        <v>1191</v>
      </c>
      <c r="H23" s="45" t="s">
        <v>1191</v>
      </c>
      <c r="I23" s="45" t="s">
        <v>1191</v>
      </c>
      <c r="J23" s="45" t="s">
        <v>1191</v>
      </c>
      <c r="K23" s="45" t="s">
        <v>1191</v>
      </c>
      <c r="L23" s="45" t="s">
        <v>1191</v>
      </c>
      <c r="M23" s="45" t="s">
        <v>1191</v>
      </c>
      <c r="N23" s="45" t="s">
        <v>1191</v>
      </c>
      <c r="O23" s="45" t="s">
        <v>1191</v>
      </c>
      <c r="P23" s="45" t="s">
        <v>1191</v>
      </c>
    </row>
    <row r="24" spans="1:16" ht="12.5">
      <c r="A24" s="33" t="s">
        <v>220</v>
      </c>
      <c r="B24" s="34" t="s">
        <v>537</v>
      </c>
      <c r="C24" s="42"/>
      <c r="D24" s="16" t="s">
        <v>37</v>
      </c>
      <c r="E24" s="45" t="s">
        <v>1191</v>
      </c>
      <c r="F24" s="45" t="s">
        <v>1191</v>
      </c>
      <c r="G24" s="45" t="s">
        <v>1191</v>
      </c>
      <c r="H24" s="45" t="s">
        <v>1191</v>
      </c>
      <c r="I24" s="45" t="s">
        <v>1191</v>
      </c>
      <c r="J24" s="45" t="s">
        <v>1191</v>
      </c>
      <c r="K24" s="45" t="s">
        <v>1191</v>
      </c>
      <c r="L24" s="45" t="s">
        <v>1191</v>
      </c>
      <c r="M24" s="45" t="s">
        <v>1191</v>
      </c>
      <c r="N24" s="45" t="s">
        <v>1191</v>
      </c>
      <c r="O24" s="45" t="s">
        <v>1191</v>
      </c>
      <c r="P24" s="45" t="s">
        <v>1191</v>
      </c>
    </row>
    <row r="25" spans="1:16" ht="12.5">
      <c r="A25" s="41"/>
      <c r="B25" s="34" t="s">
        <v>1070</v>
      </c>
      <c r="C25" s="42"/>
      <c r="D25" s="16" t="s">
        <v>39</v>
      </c>
      <c r="E25" s="45" t="s">
        <v>1191</v>
      </c>
      <c r="F25" s="45" t="s">
        <v>1191</v>
      </c>
      <c r="G25" s="45" t="s">
        <v>1191</v>
      </c>
      <c r="H25" s="45" t="s">
        <v>1191</v>
      </c>
      <c r="I25" s="45" t="s">
        <v>1191</v>
      </c>
      <c r="J25" s="45" t="s">
        <v>1191</v>
      </c>
      <c r="K25" s="45" t="s">
        <v>1191</v>
      </c>
      <c r="L25" s="45" t="s">
        <v>1191</v>
      </c>
      <c r="M25" s="45" t="s">
        <v>1191</v>
      </c>
      <c r="N25" s="45" t="s">
        <v>1191</v>
      </c>
      <c r="O25" s="45" t="s">
        <v>1191</v>
      </c>
      <c r="P25" s="45" t="s">
        <v>1191</v>
      </c>
    </row>
    <row r="26" spans="1:16" ht="12.5">
      <c r="A26" s="41"/>
      <c r="B26" s="34" t="s">
        <v>292</v>
      </c>
      <c r="C26" s="42"/>
      <c r="D26" s="16" t="s">
        <v>40</v>
      </c>
      <c r="E26" s="45" t="s">
        <v>1191</v>
      </c>
      <c r="F26" s="45" t="s">
        <v>1191</v>
      </c>
      <c r="G26" s="45" t="s">
        <v>1191</v>
      </c>
      <c r="H26" s="45" t="s">
        <v>1191</v>
      </c>
      <c r="I26" s="45" t="s">
        <v>1191</v>
      </c>
      <c r="J26" s="45" t="s">
        <v>1191</v>
      </c>
      <c r="K26" s="45" t="s">
        <v>1191</v>
      </c>
      <c r="L26" s="45" t="s">
        <v>1191</v>
      </c>
      <c r="M26" s="45" t="s">
        <v>1191</v>
      </c>
      <c r="N26" s="45" t="s">
        <v>1191</v>
      </c>
      <c r="O26" s="45" t="s">
        <v>1191</v>
      </c>
      <c r="P26" s="45" t="s">
        <v>1191</v>
      </c>
    </row>
    <row r="27" spans="1:16" ht="12.5">
      <c r="A27" s="41"/>
      <c r="B27" s="34" t="s">
        <v>284</v>
      </c>
      <c r="C27" s="42"/>
      <c r="D27" s="16" t="s">
        <v>42</v>
      </c>
      <c r="E27" s="45" t="s">
        <v>1191</v>
      </c>
      <c r="F27" s="45" t="s">
        <v>1191</v>
      </c>
      <c r="G27" s="45" t="s">
        <v>1191</v>
      </c>
      <c r="H27" s="45" t="s">
        <v>1191</v>
      </c>
      <c r="I27" s="45" t="s">
        <v>1191</v>
      </c>
      <c r="J27" s="45" t="s">
        <v>1191</v>
      </c>
      <c r="K27" s="45" t="s">
        <v>1191</v>
      </c>
      <c r="L27" s="45" t="s">
        <v>1191</v>
      </c>
      <c r="M27" s="45" t="s">
        <v>1191</v>
      </c>
      <c r="N27" s="45" t="s">
        <v>1191</v>
      </c>
      <c r="O27" s="45" t="s">
        <v>1191</v>
      </c>
      <c r="P27" s="45" t="s">
        <v>1191</v>
      </c>
    </row>
    <row r="28" spans="1:16" ht="12.5">
      <c r="A28" s="41"/>
      <c r="B28" s="34" t="s">
        <v>298</v>
      </c>
      <c r="C28" s="42"/>
      <c r="D28" s="16" t="s">
        <v>43</v>
      </c>
      <c r="E28" s="45" t="s">
        <v>1191</v>
      </c>
      <c r="F28" s="45" t="s">
        <v>1191</v>
      </c>
      <c r="G28" s="45" t="s">
        <v>1191</v>
      </c>
      <c r="H28" s="45" t="s">
        <v>1191</v>
      </c>
      <c r="I28" s="45" t="s">
        <v>1191</v>
      </c>
      <c r="J28" s="45" t="s">
        <v>1191</v>
      </c>
      <c r="K28" s="45" t="s">
        <v>1191</v>
      </c>
      <c r="L28" s="45" t="s">
        <v>1191</v>
      </c>
      <c r="M28" s="45" t="s">
        <v>1191</v>
      </c>
      <c r="N28" s="45" t="s">
        <v>1191</v>
      </c>
      <c r="O28" s="45" t="s">
        <v>1191</v>
      </c>
      <c r="P28" s="45" t="s">
        <v>1191</v>
      </c>
    </row>
    <row r="29" spans="1:16" ht="12.5">
      <c r="A29" s="41"/>
      <c r="B29" s="34" t="s">
        <v>790</v>
      </c>
      <c r="C29" s="42"/>
      <c r="D29" s="16" t="s">
        <v>44</v>
      </c>
      <c r="E29" s="45" t="s">
        <v>1191</v>
      </c>
      <c r="F29" s="45" t="s">
        <v>1191</v>
      </c>
      <c r="G29" s="45" t="s">
        <v>1191</v>
      </c>
      <c r="H29" s="45" t="s">
        <v>1191</v>
      </c>
      <c r="I29" s="45" t="s">
        <v>1191</v>
      </c>
      <c r="J29" s="45" t="s">
        <v>1191</v>
      </c>
      <c r="K29" s="45" t="s">
        <v>1191</v>
      </c>
      <c r="L29" s="45" t="s">
        <v>1191</v>
      </c>
      <c r="M29" s="45" t="s">
        <v>1191</v>
      </c>
      <c r="N29" s="45" t="s">
        <v>1191</v>
      </c>
      <c r="O29" s="45" t="s">
        <v>1191</v>
      </c>
      <c r="P29" s="45" t="s">
        <v>1191</v>
      </c>
    </row>
    <row r="30" spans="1:16" ht="12.5">
      <c r="A30" s="42"/>
      <c r="B30" s="33" t="s">
        <v>226</v>
      </c>
      <c r="C30" s="42"/>
      <c r="D30" s="16" t="s">
        <v>45</v>
      </c>
      <c r="E30" s="45" t="s">
        <v>1191</v>
      </c>
      <c r="F30" s="45" t="s">
        <v>1191</v>
      </c>
      <c r="G30" s="45" t="s">
        <v>1191</v>
      </c>
      <c r="H30" s="45" t="s">
        <v>1191</v>
      </c>
      <c r="I30" s="45" t="s">
        <v>1191</v>
      </c>
      <c r="J30" s="45" t="s">
        <v>1191</v>
      </c>
      <c r="K30" s="45" t="s">
        <v>1191</v>
      </c>
      <c r="L30" s="45" t="s">
        <v>1191</v>
      </c>
      <c r="M30" s="45" t="s">
        <v>1191</v>
      </c>
      <c r="N30" s="45" t="s">
        <v>1191</v>
      </c>
      <c r="O30" s="45" t="s">
        <v>1191</v>
      </c>
      <c r="P30" s="45" t="s">
        <v>1191</v>
      </c>
    </row>
    <row r="31" spans="1:16" ht="12.5">
      <c r="A31" s="33" t="s">
        <v>932</v>
      </c>
      <c r="B31" s="47"/>
      <c r="C31" s="43"/>
      <c r="D31" s="18" t="s">
        <v>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</row>
  </sheetData>
  <mergeCells count="18">
    <mergeCell ref="C4:D4"/>
    <mergeCell ref="A10:H10"/>
    <mergeCell ref="E12:H12"/>
    <mergeCell ref="I12:L12"/>
    <mergeCell ref="M12:P12"/>
    <mergeCell ref="A15:A23"/>
    <mergeCell ref="B15:B18"/>
    <mergeCell ref="B19:B22"/>
    <mergeCell ref="B23:C23"/>
    <mergeCell ref="A31:C31"/>
    <mergeCell ref="A24:A30"/>
    <mergeCell ref="B24:C24"/>
    <mergeCell ref="B25:C25"/>
    <mergeCell ref="B26:C26"/>
    <mergeCell ref="B27:C27"/>
    <mergeCell ref="B28:C28"/>
    <mergeCell ref="B29:C29"/>
    <mergeCell ref="B30:C30"/>
  </mergeCells>
  <pageMargins left="0.75" right="0.75" top="1" bottom="1" header="0.5" footer="0.5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A2B4BF-6555-4355-9D8D-B461CA134E87}">
  <sheetPr codeName="גיליון21">
    <outlinePr summaryBelow="0" summaryRight="0"/>
  </sheetPr>
  <dimension ref="A1:O31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55.4285714285714" customWidth="1"/>
    <col min="3" max="3" width="71.1428571428571" customWidth="1"/>
    <col min="4" max="4" width="8" customWidth="1"/>
    <col min="5" max="10" width="21.5714285714286" customWidth="1"/>
    <col min="11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0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</row>
    <row r="5" spans="1:10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</row>
    <row r="6" spans="1:10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</row>
    <row r="7" spans="1:10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</row>
    <row r="8" spans="1:10" ht="12.5">
      <c r="A8" s="69" t="s">
        <v>768</v>
      </c>
      <c r="B8" s="15" t="str">
        <f>A11</f>
        <v>660-31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</row>
    <row r="9" spans="1:10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</row>
    <row r="10" spans="1:10" ht="16" customHeight="1">
      <c r="A10" s="31" t="s">
        <v>126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</row>
    <row r="11" spans="1:10" ht="12.5">
      <c r="A11" s="10" t="s">
        <v>125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</row>
    <row r="12" spans="1:10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9"/>
      <c r="G12" s="35" t="s">
        <v>1073</v>
      </c>
      <c r="H12" s="49"/>
      <c r="I12" s="35" t="s">
        <v>1167</v>
      </c>
      <c r="J12" s="49"/>
    </row>
    <row r="13" spans="1:10" ht="2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14</v>
      </c>
      <c r="F13" s="1" t="s">
        <v>1124</v>
      </c>
      <c r="G13" s="1" t="s">
        <v>14</v>
      </c>
      <c r="H13" s="1" t="s">
        <v>1124</v>
      </c>
      <c r="I13" s="1" t="s">
        <v>14</v>
      </c>
      <c r="J13" s="1" t="s">
        <v>1124</v>
      </c>
    </row>
    <row r="14" spans="1:10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35</v>
      </c>
      <c r="H14" s="16" t="s">
        <v>49</v>
      </c>
      <c r="I14" s="16" t="s">
        <v>35</v>
      </c>
      <c r="J14" s="16" t="s">
        <v>49</v>
      </c>
    </row>
    <row r="15" spans="1:10" ht="12.5">
      <c r="A15" s="33" t="s">
        <v>221</v>
      </c>
      <c r="B15" s="33" t="s">
        <v>222</v>
      </c>
      <c r="C15" s="2" t="s">
        <v>229</v>
      </c>
      <c r="D15" s="16" t="s">
        <v>35</v>
      </c>
      <c r="E15" s="45" t="s">
        <v>1191</v>
      </c>
      <c r="F15" s="45" t="s">
        <v>1191</v>
      </c>
      <c r="G15" s="45" t="s">
        <v>1191</v>
      </c>
      <c r="H15" s="45" t="s">
        <v>1191</v>
      </c>
      <c r="I15" s="45" t="s">
        <v>1191</v>
      </c>
      <c r="J15" s="45" t="s">
        <v>1191</v>
      </c>
    </row>
    <row r="16" spans="1:10" ht="12.5">
      <c r="A16" s="41"/>
      <c r="B16" s="41"/>
      <c r="C16" s="2" t="s">
        <v>228</v>
      </c>
      <c r="D16" s="16" t="s">
        <v>49</v>
      </c>
      <c r="E16" s="45" t="s">
        <v>1191</v>
      </c>
      <c r="F16" s="45" t="s">
        <v>1191</v>
      </c>
      <c r="G16" s="45" t="s">
        <v>1191</v>
      </c>
      <c r="H16" s="45" t="s">
        <v>1191</v>
      </c>
      <c r="I16" s="45" t="s">
        <v>1191</v>
      </c>
      <c r="J16" s="45" t="s">
        <v>1191</v>
      </c>
    </row>
    <row r="17" spans="1:10" ht="12.5">
      <c r="A17" s="41"/>
      <c r="B17" s="41"/>
      <c r="C17" s="2" t="s">
        <v>790</v>
      </c>
      <c r="D17" s="16" t="s">
        <v>68</v>
      </c>
      <c r="E17" s="45" t="s">
        <v>1191</v>
      </c>
      <c r="F17" s="45" t="s">
        <v>1191</v>
      </c>
      <c r="G17" s="45" t="s">
        <v>1191</v>
      </c>
      <c r="H17" s="45" t="s">
        <v>1191</v>
      </c>
      <c r="I17" s="45" t="s">
        <v>1191</v>
      </c>
      <c r="J17" s="45" t="s">
        <v>1191</v>
      </c>
    </row>
    <row r="18" spans="1:10" ht="12.5">
      <c r="A18" s="41"/>
      <c r="B18" s="42"/>
      <c r="C18" s="2" t="s">
        <v>936</v>
      </c>
      <c r="D18" s="16" t="s">
        <v>79</v>
      </c>
      <c r="E18" s="45" t="s">
        <v>1191</v>
      </c>
      <c r="F18" s="45" t="s">
        <v>1191</v>
      </c>
      <c r="G18" s="45" t="s">
        <v>1191</v>
      </c>
      <c r="H18" s="45" t="s">
        <v>1191</v>
      </c>
      <c r="I18" s="45" t="s">
        <v>1191</v>
      </c>
      <c r="J18" s="45" t="s">
        <v>1191</v>
      </c>
    </row>
    <row r="19" spans="1:10" ht="12.5">
      <c r="A19" s="41"/>
      <c r="B19" s="33" t="s">
        <v>792</v>
      </c>
      <c r="C19" s="2" t="s">
        <v>796</v>
      </c>
      <c r="D19" s="16" t="s">
        <v>84</v>
      </c>
      <c r="E19" s="45" t="s">
        <v>1191</v>
      </c>
      <c r="F19" s="45" t="s">
        <v>1191</v>
      </c>
      <c r="G19" s="45" t="s">
        <v>1191</v>
      </c>
      <c r="H19" s="45" t="s">
        <v>1191</v>
      </c>
      <c r="I19" s="45" t="s">
        <v>1191</v>
      </c>
      <c r="J19" s="45" t="s">
        <v>1191</v>
      </c>
    </row>
    <row r="20" spans="1:10" ht="25">
      <c r="A20" s="41"/>
      <c r="B20" s="41"/>
      <c r="C20" s="2" t="s">
        <v>798</v>
      </c>
      <c r="D20" s="16" t="s">
        <v>85</v>
      </c>
      <c r="E20" s="45" t="s">
        <v>1191</v>
      </c>
      <c r="F20" s="45" t="s">
        <v>1191</v>
      </c>
      <c r="G20" s="45" t="s">
        <v>1191</v>
      </c>
      <c r="H20" s="45" t="s">
        <v>1191</v>
      </c>
      <c r="I20" s="45" t="s">
        <v>1191</v>
      </c>
      <c r="J20" s="45" t="s">
        <v>1191</v>
      </c>
    </row>
    <row r="21" spans="1:10" ht="12.5">
      <c r="A21" s="41"/>
      <c r="B21" s="41"/>
      <c r="C21" s="2" t="s">
        <v>1122</v>
      </c>
      <c r="D21" s="16" t="s">
        <v>215</v>
      </c>
      <c r="E21" s="45" t="s">
        <v>1191</v>
      </c>
      <c r="F21" s="45" t="s">
        <v>1191</v>
      </c>
      <c r="G21" s="45" t="s">
        <v>1191</v>
      </c>
      <c r="H21" s="45" t="s">
        <v>1191</v>
      </c>
      <c r="I21" s="45" t="s">
        <v>1191</v>
      </c>
      <c r="J21" s="45" t="s">
        <v>1191</v>
      </c>
    </row>
    <row r="22" spans="1:10" ht="12.5">
      <c r="A22" s="41"/>
      <c r="B22" s="42"/>
      <c r="C22" s="2" t="s">
        <v>935</v>
      </c>
      <c r="D22" s="16" t="s">
        <v>216</v>
      </c>
      <c r="E22" s="45" t="s">
        <v>1191</v>
      </c>
      <c r="F22" s="45" t="s">
        <v>1191</v>
      </c>
      <c r="G22" s="45" t="s">
        <v>1191</v>
      </c>
      <c r="H22" s="45" t="s">
        <v>1191</v>
      </c>
      <c r="I22" s="45" t="s">
        <v>1191</v>
      </c>
      <c r="J22" s="45" t="s">
        <v>1191</v>
      </c>
    </row>
    <row r="23" spans="1:10" ht="12.5">
      <c r="A23" s="42"/>
      <c r="B23" s="34" t="s">
        <v>234</v>
      </c>
      <c r="C23" s="42"/>
      <c r="D23" s="16" t="s">
        <v>217</v>
      </c>
      <c r="E23" s="45" t="s">
        <v>1191</v>
      </c>
      <c r="F23" s="45" t="s">
        <v>1191</v>
      </c>
      <c r="G23" s="45" t="s">
        <v>1191</v>
      </c>
      <c r="H23" s="45" t="s">
        <v>1191</v>
      </c>
      <c r="I23" s="45" t="s">
        <v>1191</v>
      </c>
      <c r="J23" s="45" t="s">
        <v>1191</v>
      </c>
    </row>
    <row r="24" spans="1:10" ht="12.5">
      <c r="A24" s="33" t="s">
        <v>3</v>
      </c>
      <c r="B24" s="34" t="s">
        <v>537</v>
      </c>
      <c r="C24" s="42"/>
      <c r="D24" s="16" t="s">
        <v>37</v>
      </c>
      <c r="E24" s="45" t="s">
        <v>1191</v>
      </c>
      <c r="F24" s="45" t="s">
        <v>1191</v>
      </c>
      <c r="G24" s="45" t="s">
        <v>1191</v>
      </c>
      <c r="H24" s="45" t="s">
        <v>1191</v>
      </c>
      <c r="I24" s="45" t="s">
        <v>1191</v>
      </c>
      <c r="J24" s="45" t="s">
        <v>1191</v>
      </c>
    </row>
    <row r="25" spans="1:10" ht="12.5">
      <c r="A25" s="41"/>
      <c r="B25" s="34" t="s">
        <v>1070</v>
      </c>
      <c r="C25" s="42"/>
      <c r="D25" s="16" t="s">
        <v>39</v>
      </c>
      <c r="E25" s="45" t="s">
        <v>1191</v>
      </c>
      <c r="F25" s="45" t="s">
        <v>1191</v>
      </c>
      <c r="G25" s="45" t="s">
        <v>1191</v>
      </c>
      <c r="H25" s="45" t="s">
        <v>1191</v>
      </c>
      <c r="I25" s="45" t="s">
        <v>1191</v>
      </c>
      <c r="J25" s="45" t="s">
        <v>1191</v>
      </c>
    </row>
    <row r="26" spans="1:10" ht="12.5">
      <c r="A26" s="41"/>
      <c r="B26" s="34" t="s">
        <v>292</v>
      </c>
      <c r="C26" s="42"/>
      <c r="D26" s="16" t="s">
        <v>40</v>
      </c>
      <c r="E26" s="45" t="s">
        <v>1191</v>
      </c>
      <c r="F26" s="45" t="s">
        <v>1191</v>
      </c>
      <c r="G26" s="45" t="s">
        <v>1191</v>
      </c>
      <c r="H26" s="45" t="s">
        <v>1191</v>
      </c>
      <c r="I26" s="45" t="s">
        <v>1191</v>
      </c>
      <c r="J26" s="45" t="s">
        <v>1191</v>
      </c>
    </row>
    <row r="27" spans="1:10" ht="12.5">
      <c r="A27" s="41"/>
      <c r="B27" s="34" t="s">
        <v>284</v>
      </c>
      <c r="C27" s="42"/>
      <c r="D27" s="16" t="s">
        <v>42</v>
      </c>
      <c r="E27" s="45" t="s">
        <v>1191</v>
      </c>
      <c r="F27" s="45" t="s">
        <v>1191</v>
      </c>
      <c r="G27" s="45" t="s">
        <v>1191</v>
      </c>
      <c r="H27" s="45" t="s">
        <v>1191</v>
      </c>
      <c r="I27" s="45" t="s">
        <v>1191</v>
      </c>
      <c r="J27" s="45" t="s">
        <v>1191</v>
      </c>
    </row>
    <row r="28" spans="1:10" ht="12.5">
      <c r="A28" s="41"/>
      <c r="B28" s="34" t="s">
        <v>298</v>
      </c>
      <c r="C28" s="42"/>
      <c r="D28" s="16" t="s">
        <v>43</v>
      </c>
      <c r="E28" s="45" t="s">
        <v>1191</v>
      </c>
      <c r="F28" s="45" t="s">
        <v>1191</v>
      </c>
      <c r="G28" s="45" t="s">
        <v>1191</v>
      </c>
      <c r="H28" s="45" t="s">
        <v>1191</v>
      </c>
      <c r="I28" s="45" t="s">
        <v>1191</v>
      </c>
      <c r="J28" s="45" t="s">
        <v>1191</v>
      </c>
    </row>
    <row r="29" spans="1:10" ht="12.5">
      <c r="A29" s="41"/>
      <c r="B29" s="34" t="s">
        <v>790</v>
      </c>
      <c r="C29" s="42"/>
      <c r="D29" s="16" t="s">
        <v>44</v>
      </c>
      <c r="E29" s="45" t="s">
        <v>1191</v>
      </c>
      <c r="F29" s="45" t="s">
        <v>1191</v>
      </c>
      <c r="G29" s="45" t="s">
        <v>1191</v>
      </c>
      <c r="H29" s="45" t="s">
        <v>1191</v>
      </c>
      <c r="I29" s="45" t="s">
        <v>1191</v>
      </c>
      <c r="J29" s="45" t="s">
        <v>1191</v>
      </c>
    </row>
    <row r="30" spans="1:10" ht="12.5">
      <c r="A30" s="42"/>
      <c r="B30" s="33" t="s">
        <v>226</v>
      </c>
      <c r="C30" s="42"/>
      <c r="D30" s="16" t="s">
        <v>45</v>
      </c>
      <c r="E30" s="45" t="s">
        <v>1191</v>
      </c>
      <c r="F30" s="45" t="s">
        <v>1191</v>
      </c>
      <c r="G30" s="45" t="s">
        <v>1191</v>
      </c>
      <c r="H30" s="45" t="s">
        <v>1191</v>
      </c>
      <c r="I30" s="45" t="s">
        <v>1191</v>
      </c>
      <c r="J30" s="45" t="s">
        <v>1191</v>
      </c>
    </row>
    <row r="31" spans="1:10" ht="12.5">
      <c r="A31" s="33" t="s">
        <v>934</v>
      </c>
      <c r="B31" s="47"/>
      <c r="C31" s="43"/>
      <c r="D31" s="18" t="s">
        <v>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</row>
  </sheetData>
  <mergeCells count="18">
    <mergeCell ref="C4:D4"/>
    <mergeCell ref="A10:H10"/>
    <mergeCell ref="E12:F12"/>
    <mergeCell ref="G12:H12"/>
    <mergeCell ref="I12:J12"/>
    <mergeCell ref="A15:A23"/>
    <mergeCell ref="B15:B18"/>
    <mergeCell ref="B19:B22"/>
    <mergeCell ref="B23:C23"/>
    <mergeCell ref="A31:C31"/>
    <mergeCell ref="A24:A30"/>
    <mergeCell ref="B24:C24"/>
    <mergeCell ref="B25:C25"/>
    <mergeCell ref="B26:C26"/>
    <mergeCell ref="B27:C27"/>
    <mergeCell ref="B28:C28"/>
    <mergeCell ref="B29:C29"/>
    <mergeCell ref="B30:C30"/>
  </mergeCells>
  <pageMargins left="0.75" right="0.75" top="1" bottom="1" header="0.5" footer="0.5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D2866D8-52BA-48FC-9019-36859FBA3B71}">
  <sheetPr codeName="גיליון22">
    <outlinePr summaryBelow="0" summaryRight="0"/>
  </sheetPr>
  <dimension ref="A1:V2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26.8571428571429" customWidth="1"/>
    <col min="4" max="4" width="8" customWidth="1"/>
    <col min="5" max="22" width="21.5714285714286" customWidth="1"/>
    <col min="23" max="16384" width="11.4285714285714" hidden="1"/>
  </cols>
  <sheetData>
    <row r="1" spans="1:22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37" t="s">
        <v>1191</v>
      </c>
    </row>
    <row r="2" spans="1:22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</row>
    <row r="3" spans="2:22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</row>
    <row r="4" spans="1:2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</row>
    <row r="5" spans="1:2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</row>
    <row r="6" spans="1:2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</row>
    <row r="7" spans="1:2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</row>
    <row r="8" spans="1:22" ht="12.5">
      <c r="A8" s="69" t="s">
        <v>768</v>
      </c>
      <c r="B8" s="15" t="str">
        <f>A11</f>
        <v>660-32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</row>
    <row r="9" spans="1:2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</row>
    <row r="10" spans="1:22" ht="16" customHeight="1">
      <c r="A10" s="31" t="s">
        <v>128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</row>
    <row r="11" spans="1:22" ht="12.5">
      <c r="A11" s="10" t="s">
        <v>127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</row>
    <row r="12" spans="1:22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777</v>
      </c>
      <c r="F12" s="48"/>
      <c r="G12" s="48"/>
      <c r="H12" s="48"/>
      <c r="I12" s="48"/>
      <c r="J12" s="49"/>
      <c r="K12" s="35" t="s">
        <v>778</v>
      </c>
      <c r="L12" s="48"/>
      <c r="M12" s="48"/>
      <c r="N12" s="48"/>
      <c r="O12" s="48"/>
      <c r="P12" s="49"/>
      <c r="Q12" s="35" t="s">
        <v>1167</v>
      </c>
      <c r="R12" s="48"/>
      <c r="S12" s="48"/>
      <c r="T12" s="48"/>
      <c r="U12" s="48"/>
      <c r="V12" s="49"/>
    </row>
    <row r="13" spans="1:22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35" t="s">
        <v>445</v>
      </c>
      <c r="F13" s="48"/>
      <c r="G13" s="48"/>
      <c r="H13" s="48"/>
      <c r="I13" s="49"/>
      <c r="J13" s="36" t="s">
        <v>917</v>
      </c>
      <c r="K13" s="35" t="s">
        <v>445</v>
      </c>
      <c r="L13" s="48"/>
      <c r="M13" s="48"/>
      <c r="N13" s="48"/>
      <c r="O13" s="49"/>
      <c r="P13" s="36" t="s">
        <v>917</v>
      </c>
      <c r="Q13" s="35" t="s">
        <v>445</v>
      </c>
      <c r="R13" s="48"/>
      <c r="S13" s="48"/>
      <c r="T13" s="48"/>
      <c r="U13" s="49"/>
      <c r="V13" s="36" t="s">
        <v>917</v>
      </c>
    </row>
    <row r="14" spans="1:22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35" t="s">
        <v>289</v>
      </c>
      <c r="F14" s="48"/>
      <c r="G14" s="48"/>
      <c r="H14" s="49"/>
      <c r="I14" s="35" t="s">
        <v>332</v>
      </c>
      <c r="J14" s="41"/>
      <c r="K14" s="35" t="s">
        <v>289</v>
      </c>
      <c r="L14" s="48"/>
      <c r="M14" s="48"/>
      <c r="N14" s="49"/>
      <c r="O14" s="35" t="s">
        <v>332</v>
      </c>
      <c r="P14" s="41"/>
      <c r="Q14" s="35" t="s">
        <v>289</v>
      </c>
      <c r="R14" s="48"/>
      <c r="S14" s="48"/>
      <c r="T14" s="49"/>
      <c r="U14" s="35" t="s">
        <v>332</v>
      </c>
      <c r="V14" s="41"/>
    </row>
    <row r="15" spans="1:22" ht="12.5">
      <c r="A15" s="37" t="s">
        <v>1191</v>
      </c>
      <c r="B15" s="37" t="s">
        <v>1191</v>
      </c>
      <c r="C15" s="37" t="s">
        <v>1191</v>
      </c>
      <c r="D15" s="37" t="s">
        <v>1191</v>
      </c>
      <c r="E15" s="1" t="s">
        <v>762</v>
      </c>
      <c r="F15" s="1" t="s">
        <v>642</v>
      </c>
      <c r="G15" s="1" t="s">
        <v>1057</v>
      </c>
      <c r="H15" s="1" t="s">
        <v>917</v>
      </c>
      <c r="I15" s="49"/>
      <c r="J15" s="49"/>
      <c r="K15" s="1" t="s">
        <v>762</v>
      </c>
      <c r="L15" s="1" t="s">
        <v>642</v>
      </c>
      <c r="M15" s="1" t="s">
        <v>1057</v>
      </c>
      <c r="N15" s="1" t="s">
        <v>917</v>
      </c>
      <c r="O15" s="49"/>
      <c r="P15" s="49"/>
      <c r="Q15" s="1" t="s">
        <v>762</v>
      </c>
      <c r="R15" s="1" t="s">
        <v>642</v>
      </c>
      <c r="S15" s="1" t="s">
        <v>1057</v>
      </c>
      <c r="T15" s="1" t="s">
        <v>917</v>
      </c>
      <c r="U15" s="49"/>
      <c r="V15" s="49"/>
    </row>
    <row r="16" spans="1:22" ht="12.5">
      <c r="A16" s="37" t="s">
        <v>1191</v>
      </c>
      <c r="B16" s="37" t="s">
        <v>1191</v>
      </c>
      <c r="C16" s="37" t="s">
        <v>1191</v>
      </c>
      <c r="D16" s="37" t="s">
        <v>1191</v>
      </c>
      <c r="E16" s="16" t="s">
        <v>35</v>
      </c>
      <c r="F16" s="16" t="s">
        <v>49</v>
      </c>
      <c r="G16" s="16" t="s">
        <v>68</v>
      </c>
      <c r="H16" s="16" t="s">
        <v>79</v>
      </c>
      <c r="I16" s="16" t="s">
        <v>84</v>
      </c>
      <c r="J16" s="16" t="s">
        <v>85</v>
      </c>
      <c r="K16" s="16" t="s">
        <v>35</v>
      </c>
      <c r="L16" s="16" t="s">
        <v>49</v>
      </c>
      <c r="M16" s="16" t="s">
        <v>68</v>
      </c>
      <c r="N16" s="16" t="s">
        <v>79</v>
      </c>
      <c r="O16" s="16" t="s">
        <v>84</v>
      </c>
      <c r="P16" s="16" t="s">
        <v>85</v>
      </c>
      <c r="Q16" s="16" t="s">
        <v>35</v>
      </c>
      <c r="R16" s="16" t="s">
        <v>49</v>
      </c>
      <c r="S16" s="16" t="s">
        <v>68</v>
      </c>
      <c r="T16" s="16" t="s">
        <v>79</v>
      </c>
      <c r="U16" s="16" t="s">
        <v>84</v>
      </c>
      <c r="V16" s="16" t="s">
        <v>85</v>
      </c>
    </row>
    <row r="17" spans="1:22" ht="12.5">
      <c r="A17" s="33" t="s">
        <v>619</v>
      </c>
      <c r="B17" s="34" t="s">
        <v>1164</v>
      </c>
      <c r="C17" s="42"/>
      <c r="D17" s="16" t="s">
        <v>35</v>
      </c>
      <c r="E17" s="8">
        <v>77947000</v>
      </c>
      <c r="F17" s="8">
        <v>0</v>
      </c>
      <c r="G17" s="8">
        <v>318000</v>
      </c>
      <c r="H17" s="8">
        <v>78265000</v>
      </c>
      <c r="I17" s="8">
        <v>30977000</v>
      </c>
      <c r="J17" s="8">
        <v>109242000</v>
      </c>
      <c r="K17" s="8">
        <v>71965000</v>
      </c>
      <c r="L17" s="8">
        <v>0</v>
      </c>
      <c r="M17" s="8">
        <v>419000</v>
      </c>
      <c r="N17" s="8">
        <v>72384000</v>
      </c>
      <c r="O17" s="8">
        <v>27952000</v>
      </c>
      <c r="P17" s="8">
        <v>100336000</v>
      </c>
      <c r="Q17" s="8">
        <v>73817000</v>
      </c>
      <c r="R17" s="8">
        <v>0</v>
      </c>
      <c r="S17" s="8">
        <v>407000</v>
      </c>
      <c r="T17" s="8">
        <v>74224000</v>
      </c>
      <c r="U17" s="8">
        <v>30560000</v>
      </c>
      <c r="V17" s="8">
        <v>104784000</v>
      </c>
    </row>
    <row r="18" spans="1:22" ht="12.5">
      <c r="A18" s="41"/>
      <c r="B18" s="34" t="s">
        <v>1165</v>
      </c>
      <c r="C18" s="42"/>
      <c r="D18" s="16" t="s">
        <v>49</v>
      </c>
      <c r="E18" s="8">
        <v>13178000</v>
      </c>
      <c r="F18" s="8">
        <v>201990000</v>
      </c>
      <c r="G18" s="8">
        <v>26732000</v>
      </c>
      <c r="H18" s="8">
        <v>241900000</v>
      </c>
      <c r="I18" s="8">
        <v>0</v>
      </c>
      <c r="J18" s="8">
        <v>241900000</v>
      </c>
      <c r="K18" s="8">
        <v>12774000</v>
      </c>
      <c r="L18" s="8">
        <v>190323000</v>
      </c>
      <c r="M18" s="8">
        <v>25390000</v>
      </c>
      <c r="N18" s="8">
        <v>228487000</v>
      </c>
      <c r="O18" s="8">
        <v>0</v>
      </c>
      <c r="P18" s="8">
        <v>228487000</v>
      </c>
      <c r="Q18" s="8">
        <v>13160000</v>
      </c>
      <c r="R18" s="8">
        <v>196840000</v>
      </c>
      <c r="S18" s="8">
        <v>26132000</v>
      </c>
      <c r="T18" s="8">
        <v>236132000</v>
      </c>
      <c r="U18" s="8">
        <v>0</v>
      </c>
      <c r="V18" s="8">
        <v>236132000</v>
      </c>
    </row>
    <row r="19" spans="1:22" ht="12.5">
      <c r="A19" s="41"/>
      <c r="B19" s="34" t="s">
        <v>928</v>
      </c>
      <c r="C19" s="42"/>
      <c r="D19" s="16" t="s">
        <v>68</v>
      </c>
      <c r="E19" s="8">
        <v>91125000</v>
      </c>
      <c r="F19" s="8">
        <v>201990000</v>
      </c>
      <c r="G19" s="8">
        <v>27050000</v>
      </c>
      <c r="H19" s="8">
        <v>320165000</v>
      </c>
      <c r="I19" s="8">
        <v>30977000</v>
      </c>
      <c r="J19" s="8">
        <v>351142000</v>
      </c>
      <c r="K19" s="8">
        <v>84739000</v>
      </c>
      <c r="L19" s="8">
        <v>190323000</v>
      </c>
      <c r="M19" s="8">
        <v>25809000</v>
      </c>
      <c r="N19" s="8">
        <v>300871000</v>
      </c>
      <c r="O19" s="8">
        <v>27952000</v>
      </c>
      <c r="P19" s="8">
        <v>328823000</v>
      </c>
      <c r="Q19" s="8">
        <v>86977000</v>
      </c>
      <c r="R19" s="8">
        <v>196840000</v>
      </c>
      <c r="S19" s="8">
        <v>26539000</v>
      </c>
      <c r="T19" s="8">
        <v>310356000</v>
      </c>
      <c r="U19" s="8">
        <v>30560000</v>
      </c>
      <c r="V19" s="8">
        <v>340916000</v>
      </c>
    </row>
    <row r="20" spans="1:22" ht="12.5">
      <c r="A20" s="41"/>
      <c r="B20" s="46" t="s">
        <v>1191</v>
      </c>
      <c r="C20" s="2" t="s">
        <v>689</v>
      </c>
      <c r="D20" s="16" t="s">
        <v>79</v>
      </c>
      <c r="E20" s="8">
        <v>969000</v>
      </c>
      <c r="F20" s="8">
        <v>1735000</v>
      </c>
      <c r="G20" s="8">
        <v>67000</v>
      </c>
      <c r="H20" s="8">
        <v>2771000</v>
      </c>
      <c r="I20" s="8">
        <v>0</v>
      </c>
      <c r="J20" s="8">
        <v>2771000</v>
      </c>
      <c r="K20" s="8">
        <v>1236000</v>
      </c>
      <c r="L20" s="8">
        <v>1375000</v>
      </c>
      <c r="M20" s="8">
        <v>73000</v>
      </c>
      <c r="N20" s="8">
        <v>2684000</v>
      </c>
      <c r="O20" s="8">
        <v>0</v>
      </c>
      <c r="P20" s="8">
        <v>2684000</v>
      </c>
      <c r="Q20" s="8">
        <v>1193000</v>
      </c>
      <c r="R20" s="8">
        <v>1329000</v>
      </c>
      <c r="S20" s="8">
        <v>55000</v>
      </c>
      <c r="T20" s="8">
        <v>2577000</v>
      </c>
      <c r="U20" s="8">
        <v>0</v>
      </c>
      <c r="V20" s="8">
        <v>2577000</v>
      </c>
    </row>
    <row r="21" spans="1:22" ht="25">
      <c r="A21" s="41"/>
      <c r="B21" s="46" t="s">
        <v>1191</v>
      </c>
      <c r="C21" s="2" t="s">
        <v>688</v>
      </c>
      <c r="D21" s="16" t="s">
        <v>84</v>
      </c>
      <c r="E21" s="8">
        <v>71000</v>
      </c>
      <c r="F21" s="8">
        <v>0</v>
      </c>
      <c r="G21" s="8">
        <v>54000</v>
      </c>
      <c r="H21" s="8">
        <v>125000</v>
      </c>
      <c r="I21" s="8">
        <v>0</v>
      </c>
      <c r="J21" s="8">
        <v>125000</v>
      </c>
      <c r="K21" s="8">
        <v>108000</v>
      </c>
      <c r="L21" s="8">
        <v>0</v>
      </c>
      <c r="M21" s="8">
        <v>35000</v>
      </c>
      <c r="N21" s="8">
        <v>143000</v>
      </c>
      <c r="O21" s="8">
        <v>0</v>
      </c>
      <c r="P21" s="8">
        <v>143000</v>
      </c>
      <c r="Q21" s="8">
        <v>69000</v>
      </c>
      <c r="R21" s="8">
        <v>0</v>
      </c>
      <c r="S21" s="8">
        <v>44000</v>
      </c>
      <c r="T21" s="8">
        <v>113000</v>
      </c>
      <c r="U21" s="8">
        <v>0</v>
      </c>
      <c r="V21" s="8">
        <v>113000</v>
      </c>
    </row>
    <row r="22" spans="1:22" ht="12.5">
      <c r="A22" s="41"/>
      <c r="B22" s="46" t="s">
        <v>1191</v>
      </c>
      <c r="C22" s="2" t="s">
        <v>686</v>
      </c>
      <c r="D22" s="16" t="s">
        <v>85</v>
      </c>
      <c r="E22" s="8">
        <v>1572000</v>
      </c>
      <c r="F22" s="8">
        <v>0</v>
      </c>
      <c r="G22" s="8">
        <v>124000</v>
      </c>
      <c r="H22" s="8">
        <v>1696000</v>
      </c>
      <c r="I22" s="8">
        <v>0</v>
      </c>
      <c r="J22" s="8">
        <v>1696000</v>
      </c>
      <c r="K22" s="8">
        <v>577000</v>
      </c>
      <c r="L22" s="8">
        <v>0</v>
      </c>
      <c r="M22" s="8">
        <v>107000</v>
      </c>
      <c r="N22" s="8">
        <v>684000</v>
      </c>
      <c r="O22" s="8">
        <v>0</v>
      </c>
      <c r="P22" s="8">
        <v>684000</v>
      </c>
      <c r="Q22" s="8">
        <v>1136000</v>
      </c>
      <c r="R22" s="8">
        <v>0</v>
      </c>
      <c r="S22" s="8">
        <v>123000</v>
      </c>
      <c r="T22" s="8">
        <v>1259000</v>
      </c>
      <c r="U22" s="8">
        <v>0</v>
      </c>
      <c r="V22" s="8">
        <v>1259000</v>
      </c>
    </row>
    <row r="23" spans="1:22" ht="12.5">
      <c r="A23" s="42"/>
      <c r="B23" s="46" t="s">
        <v>1191</v>
      </c>
      <c r="C23" s="2" t="s">
        <v>709</v>
      </c>
      <c r="D23" s="16" t="s">
        <v>215</v>
      </c>
      <c r="E23" s="8">
        <v>2612000</v>
      </c>
      <c r="F23" s="8">
        <v>1735000</v>
      </c>
      <c r="G23" s="8">
        <v>245000</v>
      </c>
      <c r="H23" s="8">
        <v>4592000</v>
      </c>
      <c r="I23" s="8">
        <v>0</v>
      </c>
      <c r="J23" s="8">
        <v>4592000</v>
      </c>
      <c r="K23" s="8">
        <v>1921000</v>
      </c>
      <c r="L23" s="8">
        <v>1375000</v>
      </c>
      <c r="M23" s="8">
        <v>215000</v>
      </c>
      <c r="N23" s="8">
        <v>3511000</v>
      </c>
      <c r="O23" s="8">
        <v>0</v>
      </c>
      <c r="P23" s="8">
        <v>3511000</v>
      </c>
      <c r="Q23" s="8">
        <v>2398000</v>
      </c>
      <c r="R23" s="8">
        <v>1329000</v>
      </c>
      <c r="S23" s="8">
        <v>222000</v>
      </c>
      <c r="T23" s="8">
        <v>3949000</v>
      </c>
      <c r="U23" s="8">
        <v>0</v>
      </c>
      <c r="V23" s="8">
        <v>3949000</v>
      </c>
    </row>
    <row r="24" spans="1:22" ht="12.5">
      <c r="A24" s="33" t="s">
        <v>446</v>
      </c>
      <c r="B24" s="34" t="s">
        <v>1164</v>
      </c>
      <c r="C24" s="42"/>
      <c r="D24" s="16" t="s">
        <v>216</v>
      </c>
      <c r="E24" s="8">
        <v>1230000</v>
      </c>
      <c r="F24" s="8">
        <v>0</v>
      </c>
      <c r="G24" s="8">
        <v>10000</v>
      </c>
      <c r="H24" s="8">
        <v>1240000</v>
      </c>
      <c r="I24" s="8">
        <v>1000</v>
      </c>
      <c r="J24" s="8">
        <v>1241000</v>
      </c>
      <c r="K24" s="8">
        <v>1075000</v>
      </c>
      <c r="L24" s="8">
        <v>0</v>
      </c>
      <c r="M24" s="8">
        <v>10000</v>
      </c>
      <c r="N24" s="8">
        <v>1085000</v>
      </c>
      <c r="O24" s="8">
        <v>1000</v>
      </c>
      <c r="P24" s="8">
        <v>1086000</v>
      </c>
      <c r="Q24" s="8">
        <v>1106000</v>
      </c>
      <c r="R24" s="8">
        <v>0</v>
      </c>
      <c r="S24" s="8">
        <v>12000</v>
      </c>
      <c r="T24" s="8">
        <v>1118000</v>
      </c>
      <c r="U24" s="8">
        <v>1000</v>
      </c>
      <c r="V24" s="8">
        <v>1119000</v>
      </c>
    </row>
    <row r="25" spans="1:22" ht="12.5">
      <c r="A25" s="41"/>
      <c r="B25" s="34" t="s">
        <v>1165</v>
      </c>
      <c r="C25" s="42"/>
      <c r="D25" s="16" t="s">
        <v>217</v>
      </c>
      <c r="E25" s="8">
        <v>480000</v>
      </c>
      <c r="F25" s="8">
        <v>960000</v>
      </c>
      <c r="G25" s="8">
        <v>560000</v>
      </c>
      <c r="H25" s="8">
        <v>2000000</v>
      </c>
      <c r="I25" s="8">
        <v>0</v>
      </c>
      <c r="J25" s="8">
        <v>2000000</v>
      </c>
      <c r="K25" s="8">
        <v>320000</v>
      </c>
      <c r="L25" s="8">
        <v>813000</v>
      </c>
      <c r="M25" s="8">
        <v>420000</v>
      </c>
      <c r="N25" s="8">
        <v>1553000</v>
      </c>
      <c r="O25" s="8">
        <v>0</v>
      </c>
      <c r="P25" s="8">
        <v>1553000</v>
      </c>
      <c r="Q25" s="8">
        <v>385000</v>
      </c>
      <c r="R25" s="8">
        <v>897000</v>
      </c>
      <c r="S25" s="8">
        <v>484000</v>
      </c>
      <c r="T25" s="8">
        <v>1766000</v>
      </c>
      <c r="U25" s="8">
        <v>0</v>
      </c>
      <c r="V25" s="8">
        <v>1766000</v>
      </c>
    </row>
    <row r="26" spans="1:22" ht="12.5">
      <c r="A26" s="41"/>
      <c r="B26" s="34" t="s">
        <v>927</v>
      </c>
      <c r="C26" s="42"/>
      <c r="D26" s="16" t="s">
        <v>37</v>
      </c>
      <c r="E26" s="8">
        <v>1710000</v>
      </c>
      <c r="F26" s="8">
        <v>960000</v>
      </c>
      <c r="G26" s="8">
        <v>570000</v>
      </c>
      <c r="H26" s="8">
        <v>3240000</v>
      </c>
      <c r="I26" s="8">
        <v>1000</v>
      </c>
      <c r="J26" s="8">
        <v>3241000</v>
      </c>
      <c r="K26" s="8">
        <v>1395000</v>
      </c>
      <c r="L26" s="8">
        <v>813000</v>
      </c>
      <c r="M26" s="8">
        <v>430000</v>
      </c>
      <c r="N26" s="8">
        <v>2638000</v>
      </c>
      <c r="O26" s="8">
        <v>1000</v>
      </c>
      <c r="P26" s="8">
        <v>2639000</v>
      </c>
      <c r="Q26" s="8">
        <v>1491000</v>
      </c>
      <c r="R26" s="8">
        <v>897000</v>
      </c>
      <c r="S26" s="8">
        <v>496000</v>
      </c>
      <c r="T26" s="8">
        <v>2884000</v>
      </c>
      <c r="U26" s="8">
        <v>1000</v>
      </c>
      <c r="V26" s="8">
        <v>2885000</v>
      </c>
    </row>
    <row r="27" spans="1:22" ht="12.5">
      <c r="A27" s="41"/>
      <c r="B27" s="46" t="s">
        <v>1191</v>
      </c>
      <c r="C27" s="2" t="s">
        <v>674</v>
      </c>
      <c r="D27" s="16" t="s">
        <v>39</v>
      </c>
      <c r="E27" s="8">
        <v>220000</v>
      </c>
      <c r="F27" s="8">
        <v>87000</v>
      </c>
      <c r="G27" s="8">
        <v>51000</v>
      </c>
      <c r="H27" s="8">
        <v>358000</v>
      </c>
      <c r="I27" s="8">
        <v>1000</v>
      </c>
      <c r="J27" s="8">
        <v>359000</v>
      </c>
      <c r="K27" s="8">
        <v>292000</v>
      </c>
      <c r="L27" s="8">
        <v>106000</v>
      </c>
      <c r="M27" s="8">
        <v>41000</v>
      </c>
      <c r="N27" s="8">
        <v>439000</v>
      </c>
      <c r="O27" s="8">
        <v>1000</v>
      </c>
      <c r="P27" s="8">
        <v>440000</v>
      </c>
      <c r="Q27" s="8">
        <v>199000</v>
      </c>
      <c r="R27" s="8">
        <v>67000</v>
      </c>
      <c r="S27" s="8">
        <v>42000</v>
      </c>
      <c r="T27" s="8">
        <v>308000</v>
      </c>
      <c r="U27" s="8">
        <v>1000</v>
      </c>
      <c r="V27" s="8">
        <v>309000</v>
      </c>
    </row>
    <row r="28" spans="1:22" ht="12.5">
      <c r="A28" s="43"/>
      <c r="B28" s="53" t="s">
        <v>1191</v>
      </c>
      <c r="C28" s="3" t="s">
        <v>673</v>
      </c>
      <c r="D28" s="18" t="s">
        <v>40</v>
      </c>
      <c r="E28" s="25">
        <v>363000</v>
      </c>
      <c r="F28" s="25">
        <v>0</v>
      </c>
      <c r="G28" s="25">
        <v>64000</v>
      </c>
      <c r="H28" s="25">
        <v>427000</v>
      </c>
      <c r="I28" s="25">
        <v>0</v>
      </c>
      <c r="J28" s="25">
        <v>427000</v>
      </c>
      <c r="K28" s="25">
        <v>123000</v>
      </c>
      <c r="L28" s="25">
        <v>64000</v>
      </c>
      <c r="M28" s="25">
        <v>35000</v>
      </c>
      <c r="N28" s="25">
        <v>222000</v>
      </c>
      <c r="O28" s="25">
        <v>0</v>
      </c>
      <c r="P28" s="25">
        <v>222000</v>
      </c>
      <c r="Q28" s="25">
        <v>257000</v>
      </c>
      <c r="R28" s="25">
        <v>0</v>
      </c>
      <c r="S28" s="25">
        <v>60000</v>
      </c>
      <c r="T28" s="25">
        <v>317000</v>
      </c>
      <c r="U28" s="25">
        <v>0</v>
      </c>
      <c r="V28" s="25">
        <v>317000</v>
      </c>
    </row>
  </sheetData>
  <mergeCells count="25">
    <mergeCell ref="C4:D4"/>
    <mergeCell ref="A10:H10"/>
    <mergeCell ref="E12:J12"/>
    <mergeCell ref="K12:P12"/>
    <mergeCell ref="Q12:V12"/>
    <mergeCell ref="E13:I13"/>
    <mergeCell ref="J13:J15"/>
    <mergeCell ref="K13:O13"/>
    <mergeCell ref="P13:P15"/>
    <mergeCell ref="Q13:U13"/>
    <mergeCell ref="V13:V15"/>
    <mergeCell ref="E14:H14"/>
    <mergeCell ref="I14:I15"/>
    <mergeCell ref="K14:N14"/>
    <mergeCell ref="O14:O15"/>
    <mergeCell ref="Q14:T14"/>
    <mergeCell ref="U14:U15"/>
    <mergeCell ref="A17:A23"/>
    <mergeCell ref="B17:C17"/>
    <mergeCell ref="B18:C18"/>
    <mergeCell ref="B19:C19"/>
    <mergeCell ref="A24:A28"/>
    <mergeCell ref="B24:C24"/>
    <mergeCell ref="B25:C25"/>
    <mergeCell ref="B26:C26"/>
  </mergeCells>
  <pageMargins left="0.75" right="0.75" top="1" bottom="1" header="0.5" footer="0.5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91239E-F7E3-45A9-A131-74C039053077}">
  <sheetPr codeName="גיליון23">
    <outlinePr summaryBelow="0" summaryRight="0"/>
  </sheetPr>
  <dimension ref="A1:Z24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8" customWidth="1"/>
    <col min="3" max="26" width="21.5714285714286" customWidth="1"/>
    <col min="27" max="16384" width="11.4285714285714" hidden="1"/>
  </cols>
  <sheetData>
    <row r="1" spans="1:2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37" t="s">
        <v>1191</v>
      </c>
    </row>
    <row r="2" spans="1:2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  <c r="Z2" s="37" t="s">
        <v>1191</v>
      </c>
    </row>
    <row r="3" spans="2:2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  <c r="Z3" s="37" t="s">
        <v>1191</v>
      </c>
    </row>
    <row r="4" spans="1:2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  <c r="Z4" s="37" t="s">
        <v>1191</v>
      </c>
    </row>
    <row r="5" spans="1:2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  <c r="Z5" s="37" t="s">
        <v>1191</v>
      </c>
    </row>
    <row r="6" spans="1:2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  <c r="Z6" s="37" t="s">
        <v>1191</v>
      </c>
    </row>
    <row r="7" spans="1:2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  <c r="Z7" s="37" t="s">
        <v>1191</v>
      </c>
    </row>
    <row r="8" spans="1:26" ht="12.5">
      <c r="A8" s="69" t="s">
        <v>768</v>
      </c>
      <c r="B8" s="15" t="str">
        <f>A11</f>
        <v>660-33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  <c r="Z8" s="37" t="s">
        <v>1191</v>
      </c>
    </row>
    <row r="9" spans="1:2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  <c r="Z9" s="37" t="s">
        <v>1191</v>
      </c>
    </row>
    <row r="10" spans="1:26" ht="16" customHeight="1">
      <c r="A10" s="31" t="s">
        <v>130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  <c r="Z10" s="37" t="s">
        <v>1191</v>
      </c>
    </row>
    <row r="11" spans="1:26" ht="12.5">
      <c r="A11" s="10" t="s">
        <v>129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  <c r="Z11" s="37" t="s">
        <v>1191</v>
      </c>
    </row>
    <row r="12" spans="1:26" ht="12.5">
      <c r="A12" s="37" t="s">
        <v>1191</v>
      </c>
      <c r="B12" s="37" t="s">
        <v>1191</v>
      </c>
      <c r="C12" s="35" t="s">
        <v>1179</v>
      </c>
      <c r="D12" s="48"/>
      <c r="E12" s="48"/>
      <c r="F12" s="48"/>
      <c r="G12" s="48"/>
      <c r="H12" s="49"/>
      <c r="I12" s="35" t="s">
        <v>1073</v>
      </c>
      <c r="J12" s="48"/>
      <c r="K12" s="48"/>
      <c r="L12" s="48"/>
      <c r="M12" s="48"/>
      <c r="N12" s="49"/>
      <c r="O12" s="35" t="s">
        <v>777</v>
      </c>
      <c r="P12" s="48"/>
      <c r="Q12" s="48"/>
      <c r="R12" s="48"/>
      <c r="S12" s="48"/>
      <c r="T12" s="49"/>
      <c r="U12" s="35" t="s">
        <v>778</v>
      </c>
      <c r="V12" s="48"/>
      <c r="W12" s="48"/>
      <c r="X12" s="48"/>
      <c r="Y12" s="48"/>
      <c r="Z12" s="49"/>
    </row>
    <row r="13" spans="1:26" ht="12.5">
      <c r="A13" s="37" t="s">
        <v>1191</v>
      </c>
      <c r="B13" s="37" t="s">
        <v>1191</v>
      </c>
      <c r="C13" s="35" t="s">
        <v>445</v>
      </c>
      <c r="D13" s="48"/>
      <c r="E13" s="48"/>
      <c r="F13" s="48"/>
      <c r="G13" s="49"/>
      <c r="H13" s="36" t="s">
        <v>917</v>
      </c>
      <c r="I13" s="35" t="s">
        <v>445</v>
      </c>
      <c r="J13" s="48"/>
      <c r="K13" s="48"/>
      <c r="L13" s="48"/>
      <c r="M13" s="49"/>
      <c r="N13" s="36" t="s">
        <v>917</v>
      </c>
      <c r="O13" s="35" t="s">
        <v>445</v>
      </c>
      <c r="P13" s="48"/>
      <c r="Q13" s="48"/>
      <c r="R13" s="48"/>
      <c r="S13" s="49"/>
      <c r="T13" s="36" t="s">
        <v>917</v>
      </c>
      <c r="U13" s="35" t="s">
        <v>445</v>
      </c>
      <c r="V13" s="48"/>
      <c r="W13" s="48"/>
      <c r="X13" s="48"/>
      <c r="Y13" s="49"/>
      <c r="Z13" s="36" t="s">
        <v>917</v>
      </c>
    </row>
    <row r="14" spans="1:26" ht="12.5">
      <c r="A14" s="37" t="s">
        <v>1191</v>
      </c>
      <c r="B14" s="37" t="s">
        <v>1191</v>
      </c>
      <c r="C14" s="35" t="s">
        <v>289</v>
      </c>
      <c r="D14" s="48"/>
      <c r="E14" s="48"/>
      <c r="F14" s="49"/>
      <c r="G14" s="35" t="s">
        <v>332</v>
      </c>
      <c r="H14" s="41"/>
      <c r="I14" s="35" t="s">
        <v>289</v>
      </c>
      <c r="J14" s="48"/>
      <c r="K14" s="48"/>
      <c r="L14" s="49"/>
      <c r="M14" s="35" t="s">
        <v>332</v>
      </c>
      <c r="N14" s="41"/>
      <c r="O14" s="35" t="s">
        <v>289</v>
      </c>
      <c r="P14" s="48"/>
      <c r="Q14" s="48"/>
      <c r="R14" s="49"/>
      <c r="S14" s="35" t="s">
        <v>332</v>
      </c>
      <c r="T14" s="41"/>
      <c r="U14" s="35" t="s">
        <v>289</v>
      </c>
      <c r="V14" s="48"/>
      <c r="W14" s="48"/>
      <c r="X14" s="49"/>
      <c r="Y14" s="35" t="s">
        <v>332</v>
      </c>
      <c r="Z14" s="41"/>
    </row>
    <row r="15" spans="1:26" ht="12.5">
      <c r="A15" s="37" t="s">
        <v>1191</v>
      </c>
      <c r="B15" s="37" t="s">
        <v>1191</v>
      </c>
      <c r="C15" s="1" t="s">
        <v>762</v>
      </c>
      <c r="D15" s="1" t="s">
        <v>642</v>
      </c>
      <c r="E15" s="1" t="s">
        <v>1057</v>
      </c>
      <c r="F15" s="1" t="s">
        <v>917</v>
      </c>
      <c r="G15" s="49"/>
      <c r="H15" s="49"/>
      <c r="I15" s="1" t="s">
        <v>762</v>
      </c>
      <c r="J15" s="1" t="s">
        <v>642</v>
      </c>
      <c r="K15" s="1" t="s">
        <v>1057</v>
      </c>
      <c r="L15" s="1" t="s">
        <v>917</v>
      </c>
      <c r="M15" s="49"/>
      <c r="N15" s="49"/>
      <c r="O15" s="1" t="s">
        <v>762</v>
      </c>
      <c r="P15" s="1" t="s">
        <v>642</v>
      </c>
      <c r="Q15" s="1" t="s">
        <v>1057</v>
      </c>
      <c r="R15" s="1" t="s">
        <v>917</v>
      </c>
      <c r="S15" s="49"/>
      <c r="T15" s="49"/>
      <c r="U15" s="1" t="s">
        <v>762</v>
      </c>
      <c r="V15" s="1" t="s">
        <v>642</v>
      </c>
      <c r="W15" s="1" t="s">
        <v>1057</v>
      </c>
      <c r="X15" s="1" t="s">
        <v>917</v>
      </c>
      <c r="Y15" s="49"/>
      <c r="Z15" s="49"/>
    </row>
    <row r="16" spans="1:26" ht="12.5">
      <c r="A16" s="37" t="s">
        <v>1191</v>
      </c>
      <c r="B16" s="37" t="s">
        <v>1191</v>
      </c>
      <c r="C16" s="16" t="s">
        <v>35</v>
      </c>
      <c r="D16" s="16" t="s">
        <v>49</v>
      </c>
      <c r="E16" s="16" t="s">
        <v>68</v>
      </c>
      <c r="F16" s="16" t="s">
        <v>79</v>
      </c>
      <c r="G16" s="16" t="s">
        <v>84</v>
      </c>
      <c r="H16" s="16" t="s">
        <v>85</v>
      </c>
      <c r="I16" s="16" t="s">
        <v>35</v>
      </c>
      <c r="J16" s="16" t="s">
        <v>49</v>
      </c>
      <c r="K16" s="16" t="s">
        <v>68</v>
      </c>
      <c r="L16" s="16" t="s">
        <v>79</v>
      </c>
      <c r="M16" s="16" t="s">
        <v>84</v>
      </c>
      <c r="N16" s="16" t="s">
        <v>85</v>
      </c>
      <c r="O16" s="16" t="s">
        <v>215</v>
      </c>
      <c r="P16" s="16" t="s">
        <v>216</v>
      </c>
      <c r="Q16" s="16" t="s">
        <v>217</v>
      </c>
      <c r="R16" s="16" t="s">
        <v>37</v>
      </c>
      <c r="S16" s="16" t="s">
        <v>39</v>
      </c>
      <c r="T16" s="16" t="s">
        <v>40</v>
      </c>
      <c r="U16" s="16" t="s">
        <v>215</v>
      </c>
      <c r="V16" s="16" t="s">
        <v>216</v>
      </c>
      <c r="W16" s="16" t="s">
        <v>217</v>
      </c>
      <c r="X16" s="16" t="s">
        <v>37</v>
      </c>
      <c r="Y16" s="16" t="s">
        <v>39</v>
      </c>
      <c r="Z16" s="16" t="s">
        <v>40</v>
      </c>
    </row>
    <row r="17" spans="1:26" ht="27" customHeight="1">
      <c r="A17" s="2" t="s">
        <v>617</v>
      </c>
      <c r="B17" s="16" t="s">
        <v>35</v>
      </c>
      <c r="C17" s="8">
        <v>1766000</v>
      </c>
      <c r="D17" s="8">
        <v>944000</v>
      </c>
      <c r="E17" s="8">
        <v>568000</v>
      </c>
      <c r="F17" s="8">
        <v>3278000</v>
      </c>
      <c r="G17" s="8">
        <v>1000</v>
      </c>
      <c r="H17" s="8">
        <v>3279000</v>
      </c>
      <c r="I17" s="8">
        <v>1551000</v>
      </c>
      <c r="J17" s="8">
        <v>787000</v>
      </c>
      <c r="K17" s="8">
        <v>415000</v>
      </c>
      <c r="L17" s="8">
        <v>2753000</v>
      </c>
      <c r="M17" s="8">
        <v>1000</v>
      </c>
      <c r="N17" s="8">
        <v>2754000</v>
      </c>
      <c r="O17" s="8">
        <v>1690000</v>
      </c>
      <c r="P17" s="8">
        <v>902000</v>
      </c>
      <c r="Q17" s="8">
        <v>512000</v>
      </c>
      <c r="R17" s="8">
        <v>3104000</v>
      </c>
      <c r="S17" s="8">
        <v>1000</v>
      </c>
      <c r="T17" s="8">
        <v>3105000</v>
      </c>
      <c r="U17" s="8">
        <v>1531000</v>
      </c>
      <c r="V17" s="8">
        <v>772000</v>
      </c>
      <c r="W17" s="8">
        <v>403000</v>
      </c>
      <c r="X17" s="8">
        <v>2706000</v>
      </c>
      <c r="Y17" s="8">
        <v>1000</v>
      </c>
      <c r="Z17" s="8">
        <v>2707000</v>
      </c>
    </row>
    <row r="18" spans="1:26" ht="25">
      <c r="A18" s="2" t="s">
        <v>383</v>
      </c>
      <c r="B18" s="16" t="s">
        <v>49</v>
      </c>
      <c r="C18" s="8">
        <v>168000</v>
      </c>
      <c r="D18" s="8">
        <v>21000</v>
      </c>
      <c r="E18" s="8">
        <v>58000</v>
      </c>
      <c r="F18" s="8">
        <v>247000</v>
      </c>
      <c r="G18" s="8">
        <v>0</v>
      </c>
      <c r="H18" s="8">
        <v>247000</v>
      </c>
      <c r="I18" s="8">
        <v>51000</v>
      </c>
      <c r="J18" s="8">
        <v>38000</v>
      </c>
      <c r="K18" s="8">
        <v>18000</v>
      </c>
      <c r="L18" s="8">
        <v>107000</v>
      </c>
      <c r="M18" s="8">
        <v>0</v>
      </c>
      <c r="N18" s="8">
        <v>107000</v>
      </c>
      <c r="O18" s="8">
        <v>268000</v>
      </c>
      <c r="P18" s="8">
        <v>63000</v>
      </c>
      <c r="Q18" s="8">
        <v>143000</v>
      </c>
      <c r="R18" s="8">
        <v>474000</v>
      </c>
      <c r="S18" s="8">
        <v>0</v>
      </c>
      <c r="T18" s="8">
        <v>474000</v>
      </c>
      <c r="U18" s="8">
        <v>102000</v>
      </c>
      <c r="V18" s="8">
        <v>52000</v>
      </c>
      <c r="W18" s="8">
        <v>32000</v>
      </c>
      <c r="X18" s="8">
        <v>186000</v>
      </c>
      <c r="Y18" s="8">
        <v>0</v>
      </c>
      <c r="Z18" s="8">
        <v>186000</v>
      </c>
    </row>
    <row r="19" spans="1:26" ht="12.5">
      <c r="A19" s="2" t="s">
        <v>730</v>
      </c>
      <c r="B19" s="16" t="s">
        <v>68</v>
      </c>
      <c r="C19" s="8">
        <v>-89000</v>
      </c>
      <c r="D19" s="8">
        <v>0</v>
      </c>
      <c r="E19" s="8">
        <v>-61000</v>
      </c>
      <c r="F19" s="8">
        <v>-150000</v>
      </c>
      <c r="G19" s="8">
        <v>0</v>
      </c>
      <c r="H19" s="8">
        <v>-150000</v>
      </c>
      <c r="I19" s="8">
        <v>-55000</v>
      </c>
      <c r="J19" s="8">
        <v>0</v>
      </c>
      <c r="K19" s="8">
        <v>-38000</v>
      </c>
      <c r="L19" s="8">
        <v>-93000</v>
      </c>
      <c r="M19" s="8">
        <v>0</v>
      </c>
      <c r="N19" s="8">
        <v>-93000</v>
      </c>
      <c r="O19" s="8">
        <v>-142000</v>
      </c>
      <c r="P19" s="8">
        <v>0</v>
      </c>
      <c r="Q19" s="8">
        <v>-115000</v>
      </c>
      <c r="R19" s="8">
        <v>-257000</v>
      </c>
      <c r="S19" s="8">
        <v>0</v>
      </c>
      <c r="T19" s="8">
        <v>-257000</v>
      </c>
      <c r="U19" s="8">
        <v>-93000</v>
      </c>
      <c r="V19" s="8">
        <v>0</v>
      </c>
      <c r="W19" s="8">
        <v>-73000</v>
      </c>
      <c r="X19" s="8">
        <v>-166000</v>
      </c>
      <c r="Y19" s="8">
        <v>0</v>
      </c>
      <c r="Z19" s="8">
        <v>-166000</v>
      </c>
    </row>
    <row r="20" spans="1:26" ht="27" customHeight="1">
      <c r="A20" s="2" t="s">
        <v>345</v>
      </c>
      <c r="B20" s="16" t="s">
        <v>79</v>
      </c>
      <c r="C20" s="8">
        <v>27000</v>
      </c>
      <c r="D20" s="8">
        <v>0</v>
      </c>
      <c r="E20" s="8">
        <v>25000</v>
      </c>
      <c r="F20" s="8">
        <v>52000</v>
      </c>
      <c r="G20" s="8">
        <v>0</v>
      </c>
      <c r="H20" s="8">
        <v>52000</v>
      </c>
      <c r="I20" s="8">
        <v>25000</v>
      </c>
      <c r="J20" s="8">
        <v>0</v>
      </c>
      <c r="K20" s="8">
        <v>22000</v>
      </c>
      <c r="L20" s="8">
        <v>47000</v>
      </c>
      <c r="M20" s="8">
        <v>0</v>
      </c>
      <c r="N20" s="8">
        <v>47000</v>
      </c>
      <c r="O20" s="8">
        <v>56000</v>
      </c>
      <c r="P20" s="8">
        <v>0</v>
      </c>
      <c r="Q20" s="8">
        <v>50000</v>
      </c>
      <c r="R20" s="8">
        <v>106000</v>
      </c>
      <c r="S20" s="8">
        <v>0</v>
      </c>
      <c r="T20" s="8">
        <v>106000</v>
      </c>
      <c r="U20" s="8">
        <v>55000</v>
      </c>
      <c r="V20" s="8">
        <v>0</v>
      </c>
      <c r="W20" s="8">
        <v>45000</v>
      </c>
      <c r="X20" s="8">
        <v>100000</v>
      </c>
      <c r="Y20" s="8">
        <v>0</v>
      </c>
      <c r="Z20" s="8">
        <v>100000</v>
      </c>
    </row>
    <row r="21" spans="1:26" ht="12.5">
      <c r="A21" s="2" t="s">
        <v>731</v>
      </c>
      <c r="B21" s="16" t="s">
        <v>84</v>
      </c>
      <c r="C21" s="8">
        <v>-62000</v>
      </c>
      <c r="D21" s="8">
        <v>0</v>
      </c>
      <c r="E21" s="8">
        <v>-36000</v>
      </c>
      <c r="F21" s="8">
        <v>-98000</v>
      </c>
      <c r="G21" s="8">
        <v>0</v>
      </c>
      <c r="H21" s="8">
        <v>-98000</v>
      </c>
      <c r="I21" s="8">
        <v>-30000</v>
      </c>
      <c r="J21" s="8">
        <v>0</v>
      </c>
      <c r="K21" s="8">
        <v>-16000</v>
      </c>
      <c r="L21" s="8">
        <v>-46000</v>
      </c>
      <c r="M21" s="8">
        <v>0</v>
      </c>
      <c r="N21" s="8">
        <v>-46000</v>
      </c>
      <c r="O21" s="8">
        <v>-86000</v>
      </c>
      <c r="P21" s="8">
        <v>0</v>
      </c>
      <c r="Q21" s="8">
        <v>-65000</v>
      </c>
      <c r="R21" s="8">
        <v>-151000</v>
      </c>
      <c r="S21" s="8">
        <v>0</v>
      </c>
      <c r="T21" s="8">
        <v>-151000</v>
      </c>
      <c r="U21" s="8">
        <v>-38000</v>
      </c>
      <c r="V21" s="8">
        <v>0</v>
      </c>
      <c r="W21" s="8">
        <v>-28000</v>
      </c>
      <c r="X21" s="8">
        <v>-66000</v>
      </c>
      <c r="Y21" s="8">
        <v>0</v>
      </c>
      <c r="Z21" s="8">
        <v>-66000</v>
      </c>
    </row>
    <row r="22" spans="1:26" ht="12.5">
      <c r="A22" s="2" t="s">
        <v>483</v>
      </c>
      <c r="B22" s="16" t="s">
        <v>85</v>
      </c>
      <c r="C22" s="45" t="s">
        <v>1191</v>
      </c>
      <c r="D22" s="45" t="s">
        <v>1191</v>
      </c>
      <c r="E22" s="45" t="s">
        <v>1191</v>
      </c>
      <c r="F22" s="45" t="s">
        <v>1191</v>
      </c>
      <c r="G22" s="45" t="s">
        <v>1191</v>
      </c>
      <c r="H22" s="45" t="s">
        <v>1191</v>
      </c>
      <c r="I22" s="45" t="s">
        <v>1191</v>
      </c>
      <c r="J22" s="45" t="s">
        <v>1191</v>
      </c>
      <c r="K22" s="45" t="s">
        <v>1191</v>
      </c>
      <c r="L22" s="45" t="s">
        <v>1191</v>
      </c>
      <c r="M22" s="45" t="s">
        <v>1191</v>
      </c>
      <c r="N22" s="45" t="s">
        <v>1191</v>
      </c>
      <c r="O22" s="45" t="s">
        <v>1191</v>
      </c>
      <c r="P22" s="45" t="s">
        <v>1191</v>
      </c>
      <c r="Q22" s="45" t="s">
        <v>1191</v>
      </c>
      <c r="R22" s="45" t="s">
        <v>1191</v>
      </c>
      <c r="S22" s="45" t="s">
        <v>1191</v>
      </c>
      <c r="T22" s="45" t="s">
        <v>1191</v>
      </c>
      <c r="U22" s="45" t="s">
        <v>1191</v>
      </c>
      <c r="V22" s="45" t="s">
        <v>1191</v>
      </c>
      <c r="W22" s="45" t="s">
        <v>1191</v>
      </c>
      <c r="X22" s="45" t="s">
        <v>1191</v>
      </c>
      <c r="Y22" s="45" t="s">
        <v>1191</v>
      </c>
      <c r="Z22" s="45" t="s">
        <v>1191</v>
      </c>
    </row>
    <row r="23" spans="1:26" ht="12.5">
      <c r="A23" s="2" t="s">
        <v>267</v>
      </c>
      <c r="B23" s="16" t="s">
        <v>215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14000</v>
      </c>
      <c r="J23" s="8">
        <v>0</v>
      </c>
      <c r="K23" s="8">
        <v>26000</v>
      </c>
      <c r="L23" s="8">
        <v>40000</v>
      </c>
      <c r="M23" s="8">
        <v>0</v>
      </c>
      <c r="N23" s="8">
        <v>40000</v>
      </c>
      <c r="O23" s="45" t="s">
        <v>1191</v>
      </c>
      <c r="P23" s="45" t="s">
        <v>1191</v>
      </c>
      <c r="Q23" s="45" t="s">
        <v>1191</v>
      </c>
      <c r="R23" s="45" t="s">
        <v>1191</v>
      </c>
      <c r="S23" s="45" t="s">
        <v>1191</v>
      </c>
      <c r="T23" s="45" t="s">
        <v>1191</v>
      </c>
      <c r="U23" s="8">
        <v>-9000</v>
      </c>
      <c r="V23" s="8">
        <v>1000</v>
      </c>
      <c r="W23" s="8">
        <v>36000</v>
      </c>
      <c r="X23" s="8">
        <v>28000</v>
      </c>
      <c r="Y23" s="8">
        <v>0</v>
      </c>
      <c r="Z23" s="8">
        <v>28000</v>
      </c>
    </row>
    <row r="24" spans="1:26" ht="27" customHeight="1">
      <c r="A24" s="3" t="s">
        <v>611</v>
      </c>
      <c r="B24" s="18" t="s">
        <v>216</v>
      </c>
      <c r="C24" s="25">
        <v>1872000</v>
      </c>
      <c r="D24" s="25">
        <v>965000</v>
      </c>
      <c r="E24" s="25">
        <v>590000</v>
      </c>
      <c r="F24" s="25">
        <v>3427000</v>
      </c>
      <c r="G24" s="25">
        <v>1000</v>
      </c>
      <c r="H24" s="25">
        <v>3428000</v>
      </c>
      <c r="I24" s="25">
        <v>1586000</v>
      </c>
      <c r="J24" s="25">
        <v>825000</v>
      </c>
      <c r="K24" s="25">
        <v>443000</v>
      </c>
      <c r="L24" s="25">
        <v>2854000</v>
      </c>
      <c r="M24" s="25">
        <v>1000</v>
      </c>
      <c r="N24" s="25">
        <v>2855000</v>
      </c>
      <c r="O24" s="25">
        <v>1872000</v>
      </c>
      <c r="P24" s="25">
        <v>965000</v>
      </c>
      <c r="Q24" s="25">
        <v>590000</v>
      </c>
      <c r="R24" s="25">
        <v>3427000</v>
      </c>
      <c r="S24" s="25">
        <v>1000</v>
      </c>
      <c r="T24" s="25">
        <v>3428000</v>
      </c>
      <c r="U24" s="25">
        <v>1586000</v>
      </c>
      <c r="V24" s="25">
        <v>825000</v>
      </c>
      <c r="W24" s="25">
        <v>443000</v>
      </c>
      <c r="X24" s="25">
        <v>2854000</v>
      </c>
      <c r="Y24" s="25">
        <v>1000</v>
      </c>
      <c r="Z24" s="25">
        <v>2855000</v>
      </c>
    </row>
  </sheetData>
  <mergeCells count="22">
    <mergeCell ref="C4:D4"/>
    <mergeCell ref="O14:R14"/>
    <mergeCell ref="S14:S15"/>
    <mergeCell ref="A10:H10"/>
    <mergeCell ref="C12:H12"/>
    <mergeCell ref="I12:N12"/>
    <mergeCell ref="U14:X14"/>
    <mergeCell ref="Y14:Y15"/>
    <mergeCell ref="O12:T12"/>
    <mergeCell ref="U12:Z12"/>
    <mergeCell ref="C13:G13"/>
    <mergeCell ref="H13:H15"/>
    <mergeCell ref="I13:M13"/>
    <mergeCell ref="N13:N15"/>
    <mergeCell ref="O13:S13"/>
    <mergeCell ref="T13:T15"/>
    <mergeCell ref="U13:Y13"/>
    <mergeCell ref="Z13:Z15"/>
    <mergeCell ref="C14:F14"/>
    <mergeCell ref="G14:G15"/>
    <mergeCell ref="I14:L14"/>
    <mergeCell ref="M14:M15"/>
  </mergeCells>
  <pageMargins left="0.75" right="0.75" top="1" bottom="1" header="0.5" footer="0.5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E280C71-A94B-4C6D-8E57-E9627C524C6C}">
  <sheetPr codeName="גיליון24">
    <outlinePr summaryBelow="0" summaryRight="0"/>
  </sheetPr>
  <dimension ref="A1:O1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8.4285714285714" customWidth="1"/>
    <col min="3" max="3" width="8" customWidth="1"/>
    <col min="4" max="15" width="21.5714285714286" customWidth="1"/>
    <col min="16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</row>
    <row r="5" spans="1:1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</row>
    <row r="6" spans="1:1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</row>
    <row r="7" spans="1:1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</row>
    <row r="8" spans="1:15" ht="12.5">
      <c r="A8" s="69" t="s">
        <v>768</v>
      </c>
      <c r="B8" s="15" t="str">
        <f>A11</f>
        <v>660-33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</row>
    <row r="9" spans="1:1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</row>
    <row r="10" spans="1:15" ht="16" customHeight="1">
      <c r="A10" s="31" t="s">
        <v>131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</row>
    <row r="11" spans="1:15" ht="12.5">
      <c r="A11" s="10" t="s">
        <v>129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</row>
    <row r="12" spans="1:15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8"/>
      <c r="I12" s="49"/>
      <c r="J12" s="35" t="s">
        <v>1073</v>
      </c>
      <c r="K12" s="48"/>
      <c r="L12" s="48"/>
      <c r="M12" s="48"/>
      <c r="N12" s="48"/>
      <c r="O12" s="49"/>
    </row>
    <row r="13" spans="1:15" ht="12.5">
      <c r="A13" s="37" t="s">
        <v>1191</v>
      </c>
      <c r="B13" s="37" t="s">
        <v>1191</v>
      </c>
      <c r="C13" s="37" t="s">
        <v>1191</v>
      </c>
      <c r="D13" s="35" t="s">
        <v>447</v>
      </c>
      <c r="E13" s="48"/>
      <c r="F13" s="48"/>
      <c r="G13" s="48"/>
      <c r="H13" s="48"/>
      <c r="I13" s="49"/>
      <c r="J13" s="35" t="s">
        <v>447</v>
      </c>
      <c r="K13" s="48"/>
      <c r="L13" s="48"/>
      <c r="M13" s="48"/>
      <c r="N13" s="48"/>
      <c r="O13" s="49"/>
    </row>
    <row r="14" spans="1:15" ht="12.5">
      <c r="A14" s="37" t="s">
        <v>1191</v>
      </c>
      <c r="B14" s="37" t="s">
        <v>1191</v>
      </c>
      <c r="C14" s="37" t="s">
        <v>1191</v>
      </c>
      <c r="D14" s="35" t="s">
        <v>289</v>
      </c>
      <c r="E14" s="48"/>
      <c r="F14" s="48"/>
      <c r="G14" s="49"/>
      <c r="H14" s="35" t="s">
        <v>332</v>
      </c>
      <c r="I14" s="35" t="s">
        <v>917</v>
      </c>
      <c r="J14" s="35" t="s">
        <v>289</v>
      </c>
      <c r="K14" s="48"/>
      <c r="L14" s="48"/>
      <c r="M14" s="49"/>
      <c r="N14" s="35" t="s">
        <v>332</v>
      </c>
      <c r="O14" s="35" t="s">
        <v>917</v>
      </c>
    </row>
    <row r="15" spans="1:15" ht="12.5">
      <c r="A15" s="37" t="s">
        <v>1191</v>
      </c>
      <c r="B15" s="37" t="s">
        <v>1191</v>
      </c>
      <c r="C15" s="37" t="s">
        <v>1191</v>
      </c>
      <c r="D15" s="1" t="s">
        <v>762</v>
      </c>
      <c r="E15" s="1" t="s">
        <v>642</v>
      </c>
      <c r="F15" s="1" t="s">
        <v>1057</v>
      </c>
      <c r="G15" s="1" t="s">
        <v>917</v>
      </c>
      <c r="H15" s="49"/>
      <c r="I15" s="49"/>
      <c r="J15" s="1" t="s">
        <v>762</v>
      </c>
      <c r="K15" s="1" t="s">
        <v>642</v>
      </c>
      <c r="L15" s="1" t="s">
        <v>1057</v>
      </c>
      <c r="M15" s="1" t="s">
        <v>917</v>
      </c>
      <c r="N15" s="49"/>
      <c r="O15" s="49"/>
    </row>
    <row r="16" spans="1:15" ht="12.5">
      <c r="A16" s="37" t="s">
        <v>1191</v>
      </c>
      <c r="B16" s="37" t="s">
        <v>1191</v>
      </c>
      <c r="C16" s="37" t="s">
        <v>1191</v>
      </c>
      <c r="D16" s="16" t="s">
        <v>35</v>
      </c>
      <c r="E16" s="16" t="s">
        <v>49</v>
      </c>
      <c r="F16" s="16" t="s">
        <v>68</v>
      </c>
      <c r="G16" s="16" t="s">
        <v>79</v>
      </c>
      <c r="H16" s="16" t="s">
        <v>84</v>
      </c>
      <c r="I16" s="16" t="s">
        <v>85</v>
      </c>
      <c r="J16" s="16" t="s">
        <v>35</v>
      </c>
      <c r="K16" s="16" t="s">
        <v>49</v>
      </c>
      <c r="L16" s="16" t="s">
        <v>68</v>
      </c>
      <c r="M16" s="16" t="s">
        <v>79</v>
      </c>
      <c r="N16" s="16" t="s">
        <v>84</v>
      </c>
      <c r="O16" s="16" t="s">
        <v>85</v>
      </c>
    </row>
    <row r="17" spans="1:15" ht="27" customHeight="1">
      <c r="A17" s="3" t="s">
        <v>612</v>
      </c>
      <c r="B17" s="3" t="s">
        <v>675</v>
      </c>
      <c r="C17" s="18" t="s">
        <v>217</v>
      </c>
      <c r="D17" s="25">
        <v>162000</v>
      </c>
      <c r="E17" s="25">
        <v>5000</v>
      </c>
      <c r="F17" s="25">
        <v>20000</v>
      </c>
      <c r="G17" s="25">
        <v>187000</v>
      </c>
      <c r="H17" s="25">
        <v>0</v>
      </c>
      <c r="I17" s="25">
        <v>187000</v>
      </c>
      <c r="J17" s="25">
        <v>191000</v>
      </c>
      <c r="K17" s="25">
        <v>12000</v>
      </c>
      <c r="L17" s="25">
        <v>13000</v>
      </c>
      <c r="M17" s="25">
        <v>216000</v>
      </c>
      <c r="N17" s="25">
        <v>0</v>
      </c>
      <c r="O17" s="25">
        <v>216000</v>
      </c>
    </row>
  </sheetData>
  <mergeCells count="12">
    <mergeCell ref="C4:D4"/>
    <mergeCell ref="A10:H10"/>
    <mergeCell ref="D12:I12"/>
    <mergeCell ref="J12:O12"/>
    <mergeCell ref="D13:I13"/>
    <mergeCell ref="J13:O13"/>
    <mergeCell ref="D14:G14"/>
    <mergeCell ref="H14:H15"/>
    <mergeCell ref="I14:I15"/>
    <mergeCell ref="J14:M14"/>
    <mergeCell ref="N14:N15"/>
    <mergeCell ref="O14:O15"/>
  </mergeCells>
  <pageMargins left="0.75" right="0.75" top="1" bottom="1" header="0.5" footer="0.5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12F883-8040-4F85-96DA-01751C00B662}">
  <sheetPr codeName="גיליון25">
    <outlinePr summaryBelow="0" summaryRight="0"/>
  </sheetPr>
  <dimension ref="A1:O35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13.5714285714286" customWidth="1"/>
    <col min="4" max="4" width="22.5714285714286" customWidth="1"/>
    <col min="5" max="5" width="8" customWidth="1"/>
    <col min="6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660-34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133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132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7" t="s">
        <v>1191</v>
      </c>
      <c r="F12" s="1" t="s">
        <v>1179</v>
      </c>
      <c r="G12" s="1" t="s">
        <v>1073</v>
      </c>
      <c r="H12" s="1" t="s">
        <v>1167</v>
      </c>
    </row>
    <row r="13" spans="1:8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37" t="s">
        <v>1191</v>
      </c>
      <c r="F13" s="16" t="s">
        <v>35</v>
      </c>
      <c r="G13" s="16" t="s">
        <v>35</v>
      </c>
      <c r="H13" s="16" t="s">
        <v>35</v>
      </c>
    </row>
    <row r="14" spans="1:8" ht="12.5">
      <c r="A14" s="33" t="s">
        <v>242</v>
      </c>
      <c r="B14" s="33" t="s">
        <v>1030</v>
      </c>
      <c r="C14" s="33" t="s">
        <v>648</v>
      </c>
      <c r="D14" s="2" t="s">
        <v>275</v>
      </c>
      <c r="E14" s="16" t="s">
        <v>35</v>
      </c>
      <c r="F14" s="8">
        <v>76715000</v>
      </c>
      <c r="G14" s="8">
        <v>110168000</v>
      </c>
      <c r="H14" s="8">
        <v>91961000</v>
      </c>
    </row>
    <row r="15" spans="1:8" ht="12.5">
      <c r="A15" s="41"/>
      <c r="B15" s="41"/>
      <c r="C15" s="41"/>
      <c r="D15" s="2" t="s">
        <v>789</v>
      </c>
      <c r="E15" s="16" t="s">
        <v>49</v>
      </c>
      <c r="F15" s="8">
        <v>30329000</v>
      </c>
      <c r="G15" s="8">
        <v>44029000</v>
      </c>
      <c r="H15" s="8">
        <v>39737000</v>
      </c>
    </row>
    <row r="16" spans="1:8" ht="12.5">
      <c r="A16" s="41"/>
      <c r="B16" s="41"/>
      <c r="C16" s="42"/>
      <c r="D16" s="2" t="s">
        <v>862</v>
      </c>
      <c r="E16" s="16" t="s">
        <v>68</v>
      </c>
      <c r="F16" s="8">
        <v>107044000</v>
      </c>
      <c r="G16" s="8">
        <v>154197000</v>
      </c>
      <c r="H16" s="8">
        <v>131698000</v>
      </c>
    </row>
    <row r="17" spans="1:8" ht="12.5">
      <c r="A17" s="41"/>
      <c r="B17" s="41"/>
      <c r="C17" s="34" t="s">
        <v>643</v>
      </c>
      <c r="D17" s="42"/>
      <c r="E17" s="16" t="s">
        <v>79</v>
      </c>
      <c r="F17" s="8">
        <v>228494000</v>
      </c>
      <c r="G17" s="8">
        <v>168132000</v>
      </c>
      <c r="H17" s="8">
        <v>204829000</v>
      </c>
    </row>
    <row r="18" spans="1:8" ht="12.5">
      <c r="A18" s="41"/>
      <c r="B18" s="41"/>
      <c r="C18" s="46" t="s">
        <v>1191</v>
      </c>
      <c r="D18" s="2" t="s">
        <v>671</v>
      </c>
      <c r="E18" s="16" t="s">
        <v>84</v>
      </c>
      <c r="F18" s="45" t="s">
        <v>1191</v>
      </c>
      <c r="G18" s="45" t="s">
        <v>1191</v>
      </c>
      <c r="H18" s="45" t="s">
        <v>1191</v>
      </c>
    </row>
    <row r="19" spans="1:8" ht="12.5">
      <c r="A19" s="41"/>
      <c r="B19" s="41"/>
      <c r="C19" s="34" t="s">
        <v>881</v>
      </c>
      <c r="D19" s="42"/>
      <c r="E19" s="16" t="s">
        <v>85</v>
      </c>
      <c r="F19" s="8">
        <v>335538000</v>
      </c>
      <c r="G19" s="8">
        <v>322329000</v>
      </c>
      <c r="H19" s="8">
        <v>336527000</v>
      </c>
    </row>
    <row r="20" spans="1:8" ht="12.5">
      <c r="A20" s="41"/>
      <c r="B20" s="41"/>
      <c r="C20" s="33" t="s">
        <v>670</v>
      </c>
      <c r="D20" s="2" t="s">
        <v>1041</v>
      </c>
      <c r="E20" s="16" t="s">
        <v>215</v>
      </c>
      <c r="F20" s="8">
        <v>156768000</v>
      </c>
      <c r="G20" s="8">
        <v>147416000</v>
      </c>
      <c r="H20" s="8">
        <v>151578000</v>
      </c>
    </row>
    <row r="21" spans="1:8" ht="12.5">
      <c r="A21" s="41"/>
      <c r="B21" s="41"/>
      <c r="C21" s="41"/>
      <c r="D21" s="2" t="s">
        <v>1042</v>
      </c>
      <c r="E21" s="16" t="s">
        <v>216</v>
      </c>
      <c r="F21" s="8">
        <v>75829000</v>
      </c>
      <c r="G21" s="8">
        <v>66998000</v>
      </c>
      <c r="H21" s="8">
        <v>75938000</v>
      </c>
    </row>
    <row r="22" spans="1:8" ht="12.5">
      <c r="A22" s="41"/>
      <c r="B22" s="42"/>
      <c r="C22" s="42"/>
      <c r="D22" s="2" t="s">
        <v>1043</v>
      </c>
      <c r="E22" s="16" t="s">
        <v>217</v>
      </c>
      <c r="F22" s="8">
        <v>102941000</v>
      </c>
      <c r="G22" s="8">
        <v>107915000</v>
      </c>
      <c r="H22" s="8">
        <v>109011000</v>
      </c>
    </row>
    <row r="23" spans="1:8" ht="12.5">
      <c r="A23" s="41"/>
      <c r="B23" s="33" t="s">
        <v>1038</v>
      </c>
      <c r="C23" s="33" t="s">
        <v>648</v>
      </c>
      <c r="D23" s="2" t="s">
        <v>275</v>
      </c>
      <c r="E23" s="16" t="s">
        <v>37</v>
      </c>
      <c r="F23" s="8">
        <v>438000</v>
      </c>
      <c r="G23" s="8">
        <v>610000</v>
      </c>
      <c r="H23" s="8">
        <v>409000</v>
      </c>
    </row>
    <row r="24" spans="1:8" ht="12.5">
      <c r="A24" s="41"/>
      <c r="B24" s="41"/>
      <c r="C24" s="41"/>
      <c r="D24" s="2" t="s">
        <v>789</v>
      </c>
      <c r="E24" s="16" t="s">
        <v>39</v>
      </c>
      <c r="F24" s="8">
        <v>136000</v>
      </c>
      <c r="G24" s="8">
        <v>10000</v>
      </c>
      <c r="H24" s="8">
        <v>66000</v>
      </c>
    </row>
    <row r="25" spans="1:8" ht="12.5">
      <c r="A25" s="41"/>
      <c r="B25" s="41"/>
      <c r="C25" s="42"/>
      <c r="D25" s="2" t="s">
        <v>862</v>
      </c>
      <c r="E25" s="16" t="s">
        <v>40</v>
      </c>
      <c r="F25" s="8">
        <v>574000</v>
      </c>
      <c r="G25" s="8">
        <v>620000</v>
      </c>
      <c r="H25" s="8">
        <v>475000</v>
      </c>
    </row>
    <row r="26" spans="1:8" ht="12.5">
      <c r="A26" s="41"/>
      <c r="B26" s="41"/>
      <c r="C26" s="34" t="s">
        <v>643</v>
      </c>
      <c r="D26" s="42"/>
      <c r="E26" s="16" t="s">
        <v>42</v>
      </c>
      <c r="F26" s="8">
        <v>9079000</v>
      </c>
      <c r="G26" s="8">
        <v>4935000</v>
      </c>
      <c r="H26" s="8">
        <v>7512000</v>
      </c>
    </row>
    <row r="27" spans="1:8" ht="12.5">
      <c r="A27" s="41"/>
      <c r="B27" s="41"/>
      <c r="C27" s="46" t="s">
        <v>1191</v>
      </c>
      <c r="D27" s="2" t="s">
        <v>671</v>
      </c>
      <c r="E27" s="16" t="s">
        <v>43</v>
      </c>
      <c r="F27" s="45" t="s">
        <v>1191</v>
      </c>
      <c r="G27" s="45" t="s">
        <v>1191</v>
      </c>
      <c r="H27" s="45" t="s">
        <v>1191</v>
      </c>
    </row>
    <row r="28" spans="1:8" ht="12.5">
      <c r="A28" s="41"/>
      <c r="B28" s="42"/>
      <c r="C28" s="33" t="s">
        <v>883</v>
      </c>
      <c r="D28" s="42"/>
      <c r="E28" s="16" t="s">
        <v>44</v>
      </c>
      <c r="F28" s="8">
        <v>9653000</v>
      </c>
      <c r="G28" s="8">
        <v>5555000</v>
      </c>
      <c r="H28" s="8">
        <v>7987000</v>
      </c>
    </row>
    <row r="29" spans="1:8" ht="12.5">
      <c r="A29" s="42"/>
      <c r="B29" s="34" t="s">
        <v>882</v>
      </c>
      <c r="C29" s="48"/>
      <c r="D29" s="42"/>
      <c r="E29" s="16" t="s">
        <v>45</v>
      </c>
      <c r="F29" s="8">
        <v>345191000</v>
      </c>
      <c r="G29" s="8">
        <v>327884000</v>
      </c>
      <c r="H29" s="8">
        <v>344514000</v>
      </c>
    </row>
    <row r="30" spans="1:8" ht="12.5">
      <c r="A30" s="33" t="s">
        <v>1185</v>
      </c>
      <c r="B30" s="34" t="s">
        <v>1190</v>
      </c>
      <c r="C30" s="48"/>
      <c r="D30" s="42"/>
      <c r="E30" s="16" t="s">
        <v>46</v>
      </c>
      <c r="F30" s="8">
        <v>102018000</v>
      </c>
      <c r="G30" s="8">
        <v>98247000</v>
      </c>
      <c r="H30" s="8">
        <v>99561000</v>
      </c>
    </row>
    <row r="31" spans="1:8" ht="12.5">
      <c r="A31" s="41"/>
      <c r="B31" s="34" t="s">
        <v>1186</v>
      </c>
      <c r="C31" s="48"/>
      <c r="D31" s="42"/>
      <c r="E31" s="16" t="s">
        <v>47</v>
      </c>
      <c r="F31" s="8">
        <v>89184000</v>
      </c>
      <c r="G31" s="8">
        <v>83530000</v>
      </c>
      <c r="H31" s="8">
        <v>86771000</v>
      </c>
    </row>
    <row r="32" spans="1:8" ht="12.5">
      <c r="A32" s="41"/>
      <c r="B32" s="34" t="s">
        <v>1187</v>
      </c>
      <c r="C32" s="48"/>
      <c r="D32" s="42"/>
      <c r="E32" s="16" t="s">
        <v>48</v>
      </c>
      <c r="F32" s="8">
        <v>43413000</v>
      </c>
      <c r="G32" s="8">
        <v>45158000</v>
      </c>
      <c r="H32" s="8">
        <v>46517000</v>
      </c>
    </row>
    <row r="33" spans="1:8" ht="12.5">
      <c r="A33" s="41"/>
      <c r="B33" s="34" t="s">
        <v>1188</v>
      </c>
      <c r="C33" s="48"/>
      <c r="D33" s="42"/>
      <c r="E33" s="16" t="s">
        <v>50</v>
      </c>
      <c r="F33" s="8">
        <v>34077000</v>
      </c>
      <c r="G33" s="8">
        <v>36060000</v>
      </c>
      <c r="H33" s="8">
        <v>35348000</v>
      </c>
    </row>
    <row r="34" spans="1:8" ht="12.5">
      <c r="A34" s="42"/>
      <c r="B34" s="33" t="s">
        <v>1189</v>
      </c>
      <c r="C34" s="47"/>
      <c r="D34" s="42"/>
      <c r="E34" s="16" t="s">
        <v>58</v>
      </c>
      <c r="F34" s="8">
        <v>76499000</v>
      </c>
      <c r="G34" s="8">
        <v>64889000</v>
      </c>
      <c r="H34" s="8">
        <v>76317000</v>
      </c>
    </row>
    <row r="35" spans="1:8" ht="12.5">
      <c r="A35" s="33" t="s">
        <v>834</v>
      </c>
      <c r="B35" s="47"/>
      <c r="C35" s="47"/>
      <c r="D35" s="43"/>
      <c r="E35" s="18" t="s">
        <v>60</v>
      </c>
      <c r="F35" s="25">
        <v>345191000</v>
      </c>
      <c r="G35" s="25">
        <v>327884000</v>
      </c>
      <c r="H35" s="25">
        <v>344514000</v>
      </c>
    </row>
  </sheetData>
  <mergeCells count="20">
    <mergeCell ref="C4:D4"/>
    <mergeCell ref="A10:H10"/>
    <mergeCell ref="A14:A29"/>
    <mergeCell ref="B14:B22"/>
    <mergeCell ref="C14:C16"/>
    <mergeCell ref="C17:D17"/>
    <mergeCell ref="C19:D19"/>
    <mergeCell ref="C20:C22"/>
    <mergeCell ref="B23:B28"/>
    <mergeCell ref="C23:C25"/>
    <mergeCell ref="C26:D26"/>
    <mergeCell ref="C28:D28"/>
    <mergeCell ref="B29:D29"/>
    <mergeCell ref="A35:D35"/>
    <mergeCell ref="A30:A34"/>
    <mergeCell ref="B30:D30"/>
    <mergeCell ref="B31:D31"/>
    <mergeCell ref="B32:D32"/>
    <mergeCell ref="B33:D33"/>
    <mergeCell ref="B34:D34"/>
  </mergeCells>
  <pageMargins left="0.75" right="0.75" top="1" bottom="1" header="0.5" footer="0.5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1C9B144-C557-46D0-95EC-27698C839841}">
  <sheetPr codeName="גיליון26">
    <outlinePr summaryBelow="0" summaryRight="0"/>
  </sheetPr>
  <dimension ref="A1:O51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5.1428571428571" customWidth="1"/>
    <col min="3" max="3" width="19.5714285714286" customWidth="1"/>
    <col min="4" max="4" width="92.5714285714286" customWidth="1"/>
    <col min="5" max="5" width="8" customWidth="1"/>
    <col min="6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660-35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135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134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7" t="s">
        <v>1191</v>
      </c>
      <c r="F12" s="1" t="s">
        <v>1179</v>
      </c>
      <c r="G12" s="1" t="s">
        <v>1073</v>
      </c>
      <c r="H12" s="1" t="s">
        <v>1167</v>
      </c>
    </row>
    <row r="13" spans="1:8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37" t="s">
        <v>1191</v>
      </c>
      <c r="F13" s="1" t="s">
        <v>308</v>
      </c>
      <c r="G13" s="1" t="s">
        <v>308</v>
      </c>
      <c r="H13" s="1" t="s">
        <v>308</v>
      </c>
    </row>
    <row r="14" spans="1:8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37" t="s">
        <v>1191</v>
      </c>
      <c r="F14" s="16" t="s">
        <v>35</v>
      </c>
      <c r="G14" s="16" t="s">
        <v>35</v>
      </c>
      <c r="H14" s="16" t="s">
        <v>35</v>
      </c>
    </row>
    <row r="15" spans="1:8" ht="12.5">
      <c r="A15" s="33" t="s">
        <v>370</v>
      </c>
      <c r="B15" s="34" t="s">
        <v>374</v>
      </c>
      <c r="C15" s="48"/>
      <c r="D15" s="42"/>
      <c r="E15" s="16" t="s">
        <v>35</v>
      </c>
      <c r="F15" s="8">
        <v>26908000</v>
      </c>
      <c r="G15" s="8">
        <v>23567000</v>
      </c>
      <c r="H15" s="8">
        <v>25072000</v>
      </c>
    </row>
    <row r="16" spans="1:8" ht="12.5">
      <c r="A16" s="41"/>
      <c r="B16" s="34" t="s">
        <v>378</v>
      </c>
      <c r="C16" s="48"/>
      <c r="D16" s="42"/>
      <c r="E16" s="16" t="s">
        <v>49</v>
      </c>
      <c r="F16" s="8">
        <v>0</v>
      </c>
      <c r="G16" s="8">
        <v>0</v>
      </c>
      <c r="H16" s="8">
        <v>0</v>
      </c>
    </row>
    <row r="17" spans="1:8" ht="12.5">
      <c r="A17" s="41"/>
      <c r="B17" s="34" t="s">
        <v>379</v>
      </c>
      <c r="C17" s="48"/>
      <c r="D17" s="42"/>
      <c r="E17" s="16" t="s">
        <v>68</v>
      </c>
      <c r="F17" s="8">
        <v>8482000</v>
      </c>
      <c r="G17" s="8">
        <v>7988000</v>
      </c>
      <c r="H17" s="8">
        <v>8015000</v>
      </c>
    </row>
    <row r="18" spans="1:8" ht="12.5">
      <c r="A18" s="42"/>
      <c r="B18" s="34" t="s">
        <v>841</v>
      </c>
      <c r="C18" s="48"/>
      <c r="D18" s="42"/>
      <c r="E18" s="16" t="s">
        <v>79</v>
      </c>
      <c r="F18" s="8">
        <v>35390000</v>
      </c>
      <c r="G18" s="8">
        <v>31555000</v>
      </c>
      <c r="H18" s="8">
        <v>33087000</v>
      </c>
    </row>
    <row r="19" spans="1:8" ht="12.5">
      <c r="A19" s="33" t="s">
        <v>605</v>
      </c>
      <c r="B19" s="34" t="s">
        <v>889</v>
      </c>
      <c r="C19" s="48"/>
      <c r="D19" s="42"/>
      <c r="E19" s="16" t="s">
        <v>84</v>
      </c>
      <c r="F19" s="8">
        <v>242280000</v>
      </c>
      <c r="G19" s="8">
        <v>219449000</v>
      </c>
      <c r="H19" s="8">
        <v>234383000</v>
      </c>
    </row>
    <row r="20" spans="1:8" ht="12.5">
      <c r="A20" s="41"/>
      <c r="B20" s="34" t="s">
        <v>904</v>
      </c>
      <c r="C20" s="48"/>
      <c r="D20" s="42"/>
      <c r="E20" s="16" t="s">
        <v>85</v>
      </c>
      <c r="F20" s="8">
        <v>1710000</v>
      </c>
      <c r="G20" s="8">
        <v>1843000</v>
      </c>
      <c r="H20" s="8">
        <v>1301000</v>
      </c>
    </row>
    <row r="21" spans="1:8" ht="12.5">
      <c r="A21" s="41"/>
      <c r="B21" s="34" t="s">
        <v>906</v>
      </c>
      <c r="C21" s="48"/>
      <c r="D21" s="42"/>
      <c r="E21" s="16" t="s">
        <v>215</v>
      </c>
      <c r="F21" s="8">
        <v>18919000</v>
      </c>
      <c r="G21" s="8">
        <v>14491000</v>
      </c>
      <c r="H21" s="8">
        <v>16567000</v>
      </c>
    </row>
    <row r="22" spans="1:8" ht="12.5">
      <c r="A22" s="42"/>
      <c r="B22" s="34" t="s">
        <v>859</v>
      </c>
      <c r="C22" s="48"/>
      <c r="D22" s="42"/>
      <c r="E22" s="16" t="s">
        <v>216</v>
      </c>
      <c r="F22" s="8">
        <v>262909000</v>
      </c>
      <c r="G22" s="8">
        <v>235783000</v>
      </c>
      <c r="H22" s="8">
        <v>252251000</v>
      </c>
    </row>
    <row r="23" spans="1:8" ht="12.5">
      <c r="A23" s="33" t="s">
        <v>565</v>
      </c>
      <c r="B23" s="34" t="s">
        <v>569</v>
      </c>
      <c r="C23" s="48"/>
      <c r="D23" s="42"/>
      <c r="E23" s="16" t="s">
        <v>217</v>
      </c>
      <c r="F23" s="22">
        <v>10.23</v>
      </c>
      <c r="G23" s="22">
        <v>10</v>
      </c>
      <c r="H23" s="22">
        <v>9.9399999999999995</v>
      </c>
    </row>
    <row r="24" spans="1:8" ht="12.5">
      <c r="A24" s="41"/>
      <c r="B24" s="34" t="s">
        <v>564</v>
      </c>
      <c r="C24" s="48"/>
      <c r="D24" s="42"/>
      <c r="E24" s="16" t="s">
        <v>37</v>
      </c>
      <c r="F24" s="22">
        <v>13.461</v>
      </c>
      <c r="G24" s="22">
        <v>13.380000000000001</v>
      </c>
      <c r="H24" s="22">
        <v>13.119999999999999</v>
      </c>
    </row>
    <row r="25" spans="1:8" ht="12.5">
      <c r="A25" s="41"/>
      <c r="B25" s="34" t="s">
        <v>568</v>
      </c>
      <c r="C25" s="48"/>
      <c r="D25" s="42"/>
      <c r="E25" s="16" t="s">
        <v>39</v>
      </c>
      <c r="F25" s="22">
        <v>9.5999999999999996</v>
      </c>
      <c r="G25" s="22">
        <v>9.6222992117296098</v>
      </c>
      <c r="H25" s="22">
        <v>9.6043992204785003</v>
      </c>
    </row>
    <row r="26" spans="1:8" ht="12.5">
      <c r="A26" s="42"/>
      <c r="B26" s="34" t="s">
        <v>563</v>
      </c>
      <c r="C26" s="48"/>
      <c r="D26" s="42"/>
      <c r="E26" s="16" t="s">
        <v>40</v>
      </c>
      <c r="F26" s="22">
        <v>12.5</v>
      </c>
      <c r="G26" s="22">
        <v>12.5</v>
      </c>
      <c r="H26" s="22">
        <v>12.5</v>
      </c>
    </row>
    <row r="27" spans="1:8" ht="12.5">
      <c r="A27" s="33" t="s">
        <v>1116</v>
      </c>
      <c r="B27" s="33" t="s">
        <v>373</v>
      </c>
      <c r="C27" s="34" t="s">
        <v>371</v>
      </c>
      <c r="D27" s="42"/>
      <c r="E27" s="16" t="s">
        <v>42</v>
      </c>
      <c r="F27" s="8">
        <v>26990000</v>
      </c>
      <c r="G27" s="8">
        <v>23183000</v>
      </c>
      <c r="H27" s="8">
        <v>24868000</v>
      </c>
    </row>
    <row r="28" spans="1:8" ht="12.5">
      <c r="A28" s="41"/>
      <c r="B28" s="41"/>
      <c r="C28" s="34" t="s">
        <v>363</v>
      </c>
      <c r="D28" s="42"/>
      <c r="E28" s="16" t="s">
        <v>43</v>
      </c>
      <c r="F28" s="8">
        <v>613000</v>
      </c>
      <c r="G28" s="8">
        <v>491000</v>
      </c>
      <c r="H28" s="8">
        <v>543000</v>
      </c>
    </row>
    <row r="29" spans="1:8" ht="12.5">
      <c r="A29" s="41"/>
      <c r="B29" s="41"/>
      <c r="C29" s="34" t="s">
        <v>910</v>
      </c>
      <c r="D29" s="42"/>
      <c r="E29" s="16" t="s">
        <v>44</v>
      </c>
      <c r="F29" s="8">
        <v>26377000</v>
      </c>
      <c r="G29" s="8">
        <v>22692000</v>
      </c>
      <c r="H29" s="8">
        <v>24325000</v>
      </c>
    </row>
    <row r="30" spans="1:8" ht="12.5">
      <c r="A30" s="41"/>
      <c r="B30" s="41"/>
      <c r="C30" s="33" t="s">
        <v>486</v>
      </c>
      <c r="D30" s="2" t="s">
        <v>668</v>
      </c>
      <c r="E30" s="16" t="s">
        <v>45</v>
      </c>
      <c r="F30" s="8">
        <v>137000</v>
      </c>
      <c r="G30" s="8">
        <v>157000</v>
      </c>
      <c r="H30" s="8">
        <v>147000</v>
      </c>
    </row>
    <row r="31" spans="1:8" ht="12.5">
      <c r="A31" s="41"/>
      <c r="B31" s="41"/>
      <c r="C31" s="41"/>
      <c r="D31" s="2" t="s">
        <v>743</v>
      </c>
      <c r="E31" s="16" t="s">
        <v>46</v>
      </c>
      <c r="F31" s="8">
        <v>0</v>
      </c>
      <c r="G31" s="8">
        <v>0</v>
      </c>
      <c r="H31" s="8">
        <v>0</v>
      </c>
    </row>
    <row r="32" spans="1:8" ht="12.5">
      <c r="A32" s="41"/>
      <c r="B32" s="41"/>
      <c r="C32" s="41"/>
      <c r="D32" s="2" t="s">
        <v>471</v>
      </c>
      <c r="E32" s="16" t="s">
        <v>47</v>
      </c>
      <c r="F32" s="8">
        <v>0</v>
      </c>
      <c r="G32" s="8">
        <v>0</v>
      </c>
      <c r="H32" s="8">
        <v>0</v>
      </c>
    </row>
    <row r="33" spans="1:8" ht="12.5">
      <c r="A33" s="41"/>
      <c r="B33" s="41"/>
      <c r="C33" s="41"/>
      <c r="D33" s="2" t="s">
        <v>487</v>
      </c>
      <c r="E33" s="16" t="s">
        <v>48</v>
      </c>
      <c r="F33" s="8">
        <v>-484000</v>
      </c>
      <c r="G33" s="8">
        <v>-742000</v>
      </c>
      <c r="H33" s="8">
        <v>-612000</v>
      </c>
    </row>
    <row r="34" spans="1:8" ht="25">
      <c r="A34" s="41"/>
      <c r="B34" s="41"/>
      <c r="C34" s="41"/>
      <c r="D34" s="2" t="s">
        <v>849</v>
      </c>
      <c r="E34" s="16" t="s">
        <v>50</v>
      </c>
      <c r="F34" s="8">
        <v>-347000</v>
      </c>
      <c r="G34" s="8">
        <v>-585000</v>
      </c>
      <c r="H34" s="8">
        <v>-465000</v>
      </c>
    </row>
    <row r="35" spans="1:8" ht="12.5">
      <c r="A35" s="41"/>
      <c r="B35" s="41"/>
      <c r="C35" s="41"/>
      <c r="D35" s="2" t="s">
        <v>953</v>
      </c>
      <c r="E35" s="16" t="s">
        <v>58</v>
      </c>
      <c r="F35" s="8">
        <v>7000</v>
      </c>
      <c r="G35" s="8">
        <v>23000</v>
      </c>
      <c r="H35" s="8">
        <v>15000</v>
      </c>
    </row>
    <row r="36" spans="1:8" ht="12.5">
      <c r="A36" s="41"/>
      <c r="B36" s="41"/>
      <c r="C36" s="41"/>
      <c r="D36" s="2" t="s">
        <v>908</v>
      </c>
      <c r="E36" s="16" t="s">
        <v>59</v>
      </c>
      <c r="F36" s="8">
        <v>177000</v>
      </c>
      <c r="G36" s="8">
        <v>267000</v>
      </c>
      <c r="H36" s="8">
        <v>267000</v>
      </c>
    </row>
    <row r="37" spans="1:8" ht="12.5">
      <c r="A37" s="41"/>
      <c r="B37" s="42"/>
      <c r="C37" s="43"/>
      <c r="D37" s="2" t="s">
        <v>848</v>
      </c>
      <c r="E37" s="16" t="s">
        <v>60</v>
      </c>
      <c r="F37" s="8">
        <v>-531000</v>
      </c>
      <c r="G37" s="8">
        <v>-875000</v>
      </c>
      <c r="H37" s="8">
        <v>-747000</v>
      </c>
    </row>
    <row r="38" spans="1:8" ht="12.5">
      <c r="A38" s="41"/>
      <c r="B38" s="34" t="s">
        <v>843</v>
      </c>
      <c r="C38" s="48"/>
      <c r="D38" s="42"/>
      <c r="E38" s="16" t="s">
        <v>61</v>
      </c>
      <c r="F38" s="8">
        <v>26908000</v>
      </c>
      <c r="G38" s="8">
        <v>23567000</v>
      </c>
      <c r="H38" s="8">
        <v>25072000</v>
      </c>
    </row>
    <row r="39" spans="1:8" ht="12.5">
      <c r="A39" s="41"/>
      <c r="B39" s="33" t="s">
        <v>377</v>
      </c>
      <c r="C39" s="34" t="s">
        <v>749</v>
      </c>
      <c r="D39" s="42"/>
      <c r="E39" s="16" t="s">
        <v>62</v>
      </c>
      <c r="F39" s="8">
        <v>0</v>
      </c>
      <c r="G39" s="8">
        <v>0</v>
      </c>
      <c r="H39" s="8">
        <v>0</v>
      </c>
    </row>
    <row r="40" spans="1:8" ht="12.5">
      <c r="A40" s="41"/>
      <c r="B40" s="41"/>
      <c r="C40" s="34" t="s">
        <v>873</v>
      </c>
      <c r="D40" s="42"/>
      <c r="E40" s="16" t="s">
        <v>63</v>
      </c>
      <c r="F40" s="8">
        <v>0</v>
      </c>
      <c r="G40" s="8">
        <v>0</v>
      </c>
      <c r="H40" s="8">
        <v>0</v>
      </c>
    </row>
    <row r="41" spans="1:8" ht="12.5">
      <c r="A41" s="41"/>
      <c r="B41" s="42"/>
      <c r="C41" s="34" t="s">
        <v>844</v>
      </c>
      <c r="D41" s="42"/>
      <c r="E41" s="16" t="s">
        <v>64</v>
      </c>
      <c r="F41" s="8">
        <v>0</v>
      </c>
      <c r="G41" s="8">
        <v>0</v>
      </c>
      <c r="H41" s="8">
        <v>0</v>
      </c>
    </row>
    <row r="42" spans="1:8" ht="12.5">
      <c r="A42" s="41"/>
      <c r="B42" s="33" t="s">
        <v>379</v>
      </c>
      <c r="C42" s="34" t="s">
        <v>752</v>
      </c>
      <c r="D42" s="42"/>
      <c r="E42" s="16" t="s">
        <v>65</v>
      </c>
      <c r="F42" s="8">
        <v>5591000</v>
      </c>
      <c r="G42" s="8">
        <v>5803000</v>
      </c>
      <c r="H42" s="8">
        <v>5437000</v>
      </c>
    </row>
    <row r="43" spans="1:8" ht="12.5">
      <c r="A43" s="41"/>
      <c r="B43" s="41"/>
      <c r="C43" s="34" t="s">
        <v>453</v>
      </c>
      <c r="D43" s="42"/>
      <c r="E43" s="16" t="s">
        <v>66</v>
      </c>
      <c r="F43" s="8">
        <v>3029000</v>
      </c>
      <c r="G43" s="8">
        <v>2392000</v>
      </c>
      <c r="H43" s="8">
        <v>2785000</v>
      </c>
    </row>
    <row r="44" spans="1:8" ht="12.5">
      <c r="A44" s="41"/>
      <c r="B44" s="41"/>
      <c r="C44" s="34" t="s">
        <v>911</v>
      </c>
      <c r="D44" s="42"/>
      <c r="E44" s="16" t="s">
        <v>67</v>
      </c>
      <c r="F44" s="8">
        <v>8620000</v>
      </c>
      <c r="G44" s="8">
        <v>8195000</v>
      </c>
      <c r="H44" s="8">
        <v>8222000</v>
      </c>
    </row>
    <row r="45" spans="1:8" ht="12.5">
      <c r="A45" s="41"/>
      <c r="B45" s="41"/>
      <c r="C45" s="34" t="s">
        <v>380</v>
      </c>
      <c r="D45" s="42"/>
      <c r="E45" s="16" t="s">
        <v>69</v>
      </c>
      <c r="F45" s="8">
        <v>138000</v>
      </c>
      <c r="G45" s="8">
        <v>207000</v>
      </c>
      <c r="H45" s="8">
        <v>207000</v>
      </c>
    </row>
    <row r="46" spans="1:8" ht="12.5">
      <c r="A46" s="42"/>
      <c r="B46" s="42"/>
      <c r="C46" s="33" t="s">
        <v>845</v>
      </c>
      <c r="D46" s="42"/>
      <c r="E46" s="16" t="s">
        <v>70</v>
      </c>
      <c r="F46" s="8">
        <v>8482000</v>
      </c>
      <c r="G46" s="8">
        <v>7988000</v>
      </c>
      <c r="H46" s="8">
        <v>8015000</v>
      </c>
    </row>
    <row r="47" spans="1:8" ht="12.5">
      <c r="A47" s="33" t="s">
        <v>566</v>
      </c>
      <c r="B47" s="34" t="s">
        <v>570</v>
      </c>
      <c r="C47" s="48"/>
      <c r="D47" s="42"/>
      <c r="E47" s="16" t="s">
        <v>71</v>
      </c>
      <c r="F47" s="22">
        <v>10.16</v>
      </c>
      <c r="G47" s="22">
        <v>9.8499999999999996</v>
      </c>
      <c r="H47" s="22">
        <v>9.7799999999999994</v>
      </c>
    </row>
    <row r="48" spans="1:8" ht="12.5">
      <c r="A48" s="41"/>
      <c r="B48" s="34" t="s">
        <v>464</v>
      </c>
      <c r="C48" s="48"/>
      <c r="D48" s="42"/>
      <c r="E48" s="16" t="s">
        <v>72</v>
      </c>
      <c r="F48" s="22">
        <v>0</v>
      </c>
      <c r="G48" s="22">
        <v>0.02</v>
      </c>
      <c r="H48" s="22">
        <v>0</v>
      </c>
    </row>
    <row r="49" spans="1:8" ht="12.5">
      <c r="A49" s="41"/>
      <c r="B49" s="34" t="s">
        <v>463</v>
      </c>
      <c r="C49" s="48"/>
      <c r="D49" s="42"/>
      <c r="E49" s="16" t="s">
        <v>73</v>
      </c>
      <c r="F49" s="22">
        <v>0.070000000000000603</v>
      </c>
      <c r="G49" s="22">
        <v>0.13</v>
      </c>
      <c r="H49" s="22">
        <v>0.120000000000001</v>
      </c>
    </row>
    <row r="50" spans="1:8" ht="12.5">
      <c r="A50" s="41"/>
      <c r="B50" s="34" t="s">
        <v>462</v>
      </c>
      <c r="C50" s="48"/>
      <c r="D50" s="42"/>
      <c r="E50" s="16" t="s">
        <v>74</v>
      </c>
      <c r="F50" s="22">
        <v>0</v>
      </c>
      <c r="G50" s="22">
        <v>0</v>
      </c>
      <c r="H50" s="22">
        <v>0.0399999999999998</v>
      </c>
    </row>
    <row r="51" spans="1:8" ht="12.5">
      <c r="A51" s="43"/>
      <c r="B51" s="33" t="s">
        <v>569</v>
      </c>
      <c r="C51" s="47"/>
      <c r="D51" s="43"/>
      <c r="E51" s="18" t="s">
        <v>75</v>
      </c>
      <c r="F51" s="23">
        <v>10.23</v>
      </c>
      <c r="G51" s="23">
        <v>10</v>
      </c>
      <c r="H51" s="23">
        <v>9.9399999999999995</v>
      </c>
    </row>
  </sheetData>
  <mergeCells count="40">
    <mergeCell ref="C4:D4"/>
    <mergeCell ref="A10:H10"/>
    <mergeCell ref="A15:A18"/>
    <mergeCell ref="B15:D15"/>
    <mergeCell ref="B16:D16"/>
    <mergeCell ref="B17:D17"/>
    <mergeCell ref="B18:D18"/>
    <mergeCell ref="A19:A22"/>
    <mergeCell ref="B19:D19"/>
    <mergeCell ref="B20:D20"/>
    <mergeCell ref="B21:D21"/>
    <mergeCell ref="B22:D22"/>
    <mergeCell ref="A23:A26"/>
    <mergeCell ref="B23:D23"/>
    <mergeCell ref="B24:D24"/>
    <mergeCell ref="B25:D25"/>
    <mergeCell ref="B26:D26"/>
    <mergeCell ref="C40:D40"/>
    <mergeCell ref="C41:D41"/>
    <mergeCell ref="B42:B46"/>
    <mergeCell ref="C42:D42"/>
    <mergeCell ref="C43:D43"/>
    <mergeCell ref="C44:D44"/>
    <mergeCell ref="C45:D45"/>
    <mergeCell ref="C46:D46"/>
    <mergeCell ref="A47:A51"/>
    <mergeCell ref="B47:D47"/>
    <mergeCell ref="B48:D48"/>
    <mergeCell ref="B49:D49"/>
    <mergeCell ref="B50:D50"/>
    <mergeCell ref="B51:D51"/>
    <mergeCell ref="A27:A46"/>
    <mergeCell ref="B27:B37"/>
    <mergeCell ref="C27:D27"/>
    <mergeCell ref="C28:D28"/>
    <mergeCell ref="C29:D29"/>
    <mergeCell ref="C30:C37"/>
    <mergeCell ref="B38:D38"/>
    <mergeCell ref="B39:B41"/>
    <mergeCell ref="C39:D39"/>
  </mergeCells>
  <pageMargins left="0.75" right="0.75" top="1" bottom="1" header="0.5" footer="0.5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5A199B0-0075-4A42-8CAC-AD97213B8580}">
  <sheetPr codeName="גיליון27">
    <outlinePr summaryBelow="0" summaryRight="0"/>
  </sheetPr>
  <dimension ref="A1:O23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2.5714285714286" customWidth="1"/>
    <col min="3" max="3" width="8" customWidth="1"/>
    <col min="4" max="6" width="21.5714285714286" customWidth="1"/>
    <col min="7" max="8" width="13.5714285714286" hidden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</row>
    <row r="5" spans="1: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</row>
    <row r="6" spans="1: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</row>
    <row r="7" spans="1: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</row>
    <row r="8" spans="1:6" ht="12.5">
      <c r="A8" s="69" t="s">
        <v>768</v>
      </c>
      <c r="B8" s="15" t="str">
        <f>A11</f>
        <v>660-36</v>
      </c>
      <c r="C8" s="37" t="s">
        <v>1191</v>
      </c>
      <c r="D8" s="37" t="s">
        <v>1191</v>
      </c>
      <c r="E8" s="37" t="s">
        <v>1191</v>
      </c>
      <c r="F8" s="37" t="s">
        <v>1191</v>
      </c>
    </row>
    <row r="9" spans="1: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</row>
    <row r="10" spans="1:8" ht="16" customHeight="1">
      <c r="A10" s="31" t="s">
        <v>137</v>
      </c>
      <c r="B10" s="38"/>
      <c r="C10" s="38"/>
      <c r="D10" s="38"/>
      <c r="E10" s="38"/>
      <c r="F10" s="38"/>
      <c r="G10" s="32"/>
      <c r="H10" s="32"/>
    </row>
    <row r="11" spans="1:6" ht="12.5">
      <c r="A11" s="10" t="s">
        <v>136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</row>
    <row r="12" spans="1:6" ht="12.5">
      <c r="A12" s="37" t="s">
        <v>1191</v>
      </c>
      <c r="B12" s="37" t="s">
        <v>1191</v>
      </c>
      <c r="C12" s="37" t="s">
        <v>1191</v>
      </c>
      <c r="D12" s="1" t="s">
        <v>1179</v>
      </c>
      <c r="E12" s="1" t="s">
        <v>1073</v>
      </c>
      <c r="F12" s="1" t="s">
        <v>1167</v>
      </c>
    </row>
    <row r="13" spans="1:6" ht="12.5">
      <c r="A13" s="37" t="s">
        <v>1191</v>
      </c>
      <c r="B13" s="37" t="s">
        <v>1191</v>
      </c>
      <c r="C13" s="37" t="s">
        <v>1191</v>
      </c>
      <c r="D13" s="16" t="s">
        <v>35</v>
      </c>
      <c r="E13" s="16" t="s">
        <v>35</v>
      </c>
      <c r="F13" s="16" t="s">
        <v>35</v>
      </c>
    </row>
    <row r="14" spans="1:6" ht="12.5">
      <c r="A14" s="33" t="s">
        <v>582</v>
      </c>
      <c r="B14" s="2" t="s">
        <v>376</v>
      </c>
      <c r="C14" s="16" t="s">
        <v>35</v>
      </c>
      <c r="D14" s="8">
        <v>26908000</v>
      </c>
      <c r="E14" s="8">
        <v>23567000</v>
      </c>
      <c r="F14" s="8">
        <v>25072000</v>
      </c>
    </row>
    <row r="15" spans="1:6" ht="12.5">
      <c r="A15" s="41"/>
      <c r="B15" s="2" t="s">
        <v>915</v>
      </c>
      <c r="C15" s="16" t="s">
        <v>49</v>
      </c>
      <c r="D15" s="8">
        <v>469461000</v>
      </c>
      <c r="E15" s="8">
        <v>450369000</v>
      </c>
      <c r="F15" s="8">
        <v>463010000</v>
      </c>
    </row>
    <row r="16" spans="1:6" ht="12.5">
      <c r="A16" s="41"/>
      <c r="B16" s="2" t="s">
        <v>573</v>
      </c>
      <c r="C16" s="16" t="s">
        <v>68</v>
      </c>
      <c r="D16" s="22">
        <v>5.7300000000000004</v>
      </c>
      <c r="E16" s="22">
        <v>5.2300000000000004</v>
      </c>
      <c r="F16" s="22">
        <v>5.4199999999999999</v>
      </c>
    </row>
    <row r="17" spans="1:6" ht="12.5">
      <c r="A17" s="42"/>
      <c r="B17" s="2" t="s">
        <v>392</v>
      </c>
      <c r="C17" s="16" t="s">
        <v>79</v>
      </c>
      <c r="D17" s="22">
        <v>4.5</v>
      </c>
      <c r="E17" s="22">
        <v>4.5</v>
      </c>
      <c r="F17" s="22">
        <v>4.5</v>
      </c>
    </row>
    <row r="18" spans="1:6" ht="12.5">
      <c r="A18" s="33" t="s">
        <v>577</v>
      </c>
      <c r="B18" s="2" t="s">
        <v>334</v>
      </c>
      <c r="C18" s="16" t="s">
        <v>84</v>
      </c>
      <c r="D18" s="22">
        <v>128</v>
      </c>
      <c r="E18" s="22">
        <v>120</v>
      </c>
      <c r="F18" s="22">
        <v>118</v>
      </c>
    </row>
    <row r="19" spans="1:6" ht="12.5">
      <c r="A19" s="41"/>
      <c r="B19" s="2" t="s">
        <v>576</v>
      </c>
      <c r="C19" s="16" t="s">
        <v>85</v>
      </c>
      <c r="D19" s="22">
        <v>100</v>
      </c>
      <c r="E19" s="22">
        <v>100</v>
      </c>
      <c r="F19" s="22">
        <v>100</v>
      </c>
    </row>
    <row r="20" spans="1:6" ht="12.5">
      <c r="A20" s="41"/>
      <c r="B20" s="2" t="s">
        <v>333</v>
      </c>
      <c r="C20" s="16" t="s">
        <v>215</v>
      </c>
      <c r="D20" s="22">
        <v>129</v>
      </c>
      <c r="E20" s="22">
        <v>120</v>
      </c>
      <c r="F20" s="22">
        <v>118</v>
      </c>
    </row>
    <row r="21" spans="1:6" ht="12.5">
      <c r="A21" s="42"/>
      <c r="B21" s="2" t="s">
        <v>576</v>
      </c>
      <c r="C21" s="16" t="s">
        <v>216</v>
      </c>
      <c r="D21" s="22">
        <v>100</v>
      </c>
      <c r="E21" s="22">
        <v>100</v>
      </c>
      <c r="F21" s="22">
        <v>100</v>
      </c>
    </row>
    <row r="22" spans="1:6" ht="12.5">
      <c r="A22" s="34" t="s">
        <v>579</v>
      </c>
      <c r="B22" s="2" t="s">
        <v>579</v>
      </c>
      <c r="C22" s="16" t="s">
        <v>217</v>
      </c>
      <c r="D22" s="22">
        <v>114.68000000000001</v>
      </c>
      <c r="E22" s="22">
        <v>114.2</v>
      </c>
      <c r="F22" s="22">
        <v>114.77</v>
      </c>
    </row>
    <row r="23" spans="1:6" ht="12.5">
      <c r="A23" s="43"/>
      <c r="B23" s="3" t="s">
        <v>392</v>
      </c>
      <c r="C23" s="18" t="s">
        <v>37</v>
      </c>
      <c r="D23" s="23">
        <v>100</v>
      </c>
      <c r="E23" s="23">
        <v>100</v>
      </c>
      <c r="F23" s="23">
        <v>100</v>
      </c>
    </row>
  </sheetData>
  <mergeCells count="5">
    <mergeCell ref="C4:D4"/>
    <mergeCell ref="A22:A23"/>
    <mergeCell ref="A10:H10"/>
    <mergeCell ref="A14:A17"/>
    <mergeCell ref="A18:A21"/>
  </mergeCells>
  <pageMargins left="0.75" right="0.75" top="1" bottom="1" header="0.5" footer="0.5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6FEFCEB-415B-4BF2-9EB4-19A8686CA000}">
  <sheetPr codeName="גיליון28">
    <outlinePr summaryBelow="0" summaryRight="0"/>
  </sheetPr>
  <dimension ref="A1:O44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6.4285714285714" customWidth="1"/>
    <col min="3" max="3" width="8" customWidth="1"/>
    <col min="4" max="12" width="21.5714285714286" customWidth="1"/>
    <col min="13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</row>
    <row r="5" spans="1:1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</row>
    <row r="6" spans="1:1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</row>
    <row r="7" spans="1:1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</row>
    <row r="8" spans="1:12" ht="12.5">
      <c r="A8" s="69" t="s">
        <v>768</v>
      </c>
      <c r="B8" s="15" t="str">
        <f>A11</f>
        <v>660-37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</row>
    <row r="9" spans="1:1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</row>
    <row r="10" spans="1:12" ht="16" customHeight="1">
      <c r="A10" s="31" t="s">
        <v>139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</row>
    <row r="11" spans="1:12" ht="12.5">
      <c r="A11" s="10" t="s">
        <v>138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</row>
    <row r="12" spans="1:12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9"/>
      <c r="G12" s="35" t="s">
        <v>1073</v>
      </c>
      <c r="H12" s="48"/>
      <c r="I12" s="49"/>
      <c r="J12" s="35" t="s">
        <v>1167</v>
      </c>
      <c r="K12" s="48"/>
      <c r="L12" s="49"/>
    </row>
    <row r="13" spans="1:12" ht="12.5">
      <c r="A13" s="37" t="s">
        <v>1191</v>
      </c>
      <c r="B13" s="37" t="s">
        <v>1191</v>
      </c>
      <c r="C13" s="37" t="s">
        <v>1191</v>
      </c>
      <c r="D13" s="1" t="s">
        <v>788</v>
      </c>
      <c r="E13" s="1" t="s">
        <v>787</v>
      </c>
      <c r="F13" s="1" t="s">
        <v>834</v>
      </c>
      <c r="G13" s="1" t="s">
        <v>788</v>
      </c>
      <c r="H13" s="1" t="s">
        <v>787</v>
      </c>
      <c r="I13" s="1" t="s">
        <v>834</v>
      </c>
      <c r="J13" s="1" t="s">
        <v>788</v>
      </c>
      <c r="K13" s="1" t="s">
        <v>787</v>
      </c>
      <c r="L13" s="1" t="s">
        <v>834</v>
      </c>
    </row>
    <row r="14" spans="1:12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35</v>
      </c>
      <c r="H14" s="16" t="s">
        <v>49</v>
      </c>
      <c r="I14" s="16" t="s">
        <v>68</v>
      </c>
      <c r="J14" s="16" t="s">
        <v>35</v>
      </c>
      <c r="K14" s="16" t="s">
        <v>49</v>
      </c>
      <c r="L14" s="16" t="s">
        <v>68</v>
      </c>
    </row>
    <row r="15" spans="1:12" ht="12.5">
      <c r="A15" s="33" t="s">
        <v>531</v>
      </c>
      <c r="B15" s="2" t="s">
        <v>527</v>
      </c>
      <c r="C15" s="16" t="s">
        <v>35</v>
      </c>
      <c r="D15" s="8">
        <v>383000</v>
      </c>
      <c r="E15" s="8">
        <v>2300000</v>
      </c>
      <c r="F15" s="8">
        <v>2683000</v>
      </c>
      <c r="G15" s="8">
        <v>839000</v>
      </c>
      <c r="H15" s="8">
        <v>1840000</v>
      </c>
      <c r="I15" s="8">
        <v>2679000</v>
      </c>
      <c r="J15" s="8">
        <v>594000</v>
      </c>
      <c r="K15" s="8">
        <v>5565000</v>
      </c>
      <c r="L15" s="8">
        <v>6159000</v>
      </c>
    </row>
    <row r="16" spans="1:12" ht="12.5">
      <c r="A16" s="41"/>
      <c r="B16" s="2" t="s">
        <v>264</v>
      </c>
      <c r="C16" s="16" t="s">
        <v>49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</row>
    <row r="17" spans="1:12" ht="12.5">
      <c r="A17" s="41"/>
      <c r="B17" s="2" t="s">
        <v>265</v>
      </c>
      <c r="C17" s="16" t="s">
        <v>68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</row>
    <row r="18" spans="1:12" ht="12.5">
      <c r="A18" s="41"/>
      <c r="B18" s="2" t="s">
        <v>16</v>
      </c>
      <c r="C18" s="16" t="s">
        <v>79</v>
      </c>
      <c r="D18" s="8">
        <v>39671000</v>
      </c>
      <c r="E18" s="8">
        <v>53943000</v>
      </c>
      <c r="F18" s="8">
        <v>93614000</v>
      </c>
      <c r="G18" s="8">
        <v>30814000</v>
      </c>
      <c r="H18" s="8">
        <v>31014000</v>
      </c>
      <c r="I18" s="8">
        <v>61828000</v>
      </c>
      <c r="J18" s="8">
        <v>32082000</v>
      </c>
      <c r="K18" s="8">
        <v>31670000</v>
      </c>
      <c r="L18" s="8">
        <v>63752000</v>
      </c>
    </row>
    <row r="19" spans="1:12" ht="12.5">
      <c r="A19" s="42"/>
      <c r="B19" s="2" t="s">
        <v>1123</v>
      </c>
      <c r="C19" s="16" t="s">
        <v>84</v>
      </c>
      <c r="D19" s="44" t="s">
        <v>1191</v>
      </c>
      <c r="E19" s="44" t="s">
        <v>1191</v>
      </c>
      <c r="F19" s="8">
        <v>52181000</v>
      </c>
      <c r="G19" s="44" t="s">
        <v>1191</v>
      </c>
      <c r="H19" s="44" t="s">
        <v>1191</v>
      </c>
      <c r="I19" s="8">
        <v>32598000</v>
      </c>
      <c r="J19" s="44" t="s">
        <v>1191</v>
      </c>
      <c r="K19" s="44" t="s">
        <v>1191</v>
      </c>
      <c r="L19" s="8">
        <v>36435000</v>
      </c>
    </row>
    <row r="20" spans="1:12" ht="12.5">
      <c r="A20" s="34" t="s">
        <v>856</v>
      </c>
      <c r="B20" s="42"/>
      <c r="C20" s="16" t="s">
        <v>85</v>
      </c>
      <c r="D20" s="8">
        <v>40054000</v>
      </c>
      <c r="E20" s="8">
        <v>56243000</v>
      </c>
      <c r="F20" s="8">
        <v>96297000</v>
      </c>
      <c r="G20" s="8">
        <v>31653000</v>
      </c>
      <c r="H20" s="8">
        <v>32854000</v>
      </c>
      <c r="I20" s="8">
        <v>64507000</v>
      </c>
      <c r="J20" s="8">
        <v>32676000</v>
      </c>
      <c r="K20" s="8">
        <v>37235000</v>
      </c>
      <c r="L20" s="8">
        <v>69911000</v>
      </c>
    </row>
    <row r="21" spans="1:12" ht="12.5">
      <c r="A21" s="34" t="s">
        <v>702</v>
      </c>
      <c r="B21" s="42"/>
      <c r="C21" s="16" t="s">
        <v>215</v>
      </c>
      <c r="D21" s="8">
        <v>4750000</v>
      </c>
      <c r="E21" s="8">
        <v>0</v>
      </c>
      <c r="F21" s="8">
        <v>4750000</v>
      </c>
      <c r="G21" s="8">
        <v>3467000</v>
      </c>
      <c r="H21" s="8">
        <v>0</v>
      </c>
      <c r="I21" s="8">
        <v>3467000</v>
      </c>
      <c r="J21" s="8">
        <v>3033000</v>
      </c>
      <c r="K21" s="8">
        <v>0</v>
      </c>
      <c r="L21" s="8">
        <v>3033000</v>
      </c>
    </row>
    <row r="22" spans="1:12" ht="12.5">
      <c r="A22" s="34" t="s">
        <v>693</v>
      </c>
      <c r="B22" s="42"/>
      <c r="C22" s="16" t="s">
        <v>216</v>
      </c>
      <c r="D22" s="44" t="s">
        <v>1191</v>
      </c>
      <c r="E22" s="44" t="s">
        <v>1191</v>
      </c>
      <c r="F22" s="8">
        <v>5991000</v>
      </c>
      <c r="G22" s="44" t="s">
        <v>1191</v>
      </c>
      <c r="H22" s="44" t="s">
        <v>1191</v>
      </c>
      <c r="I22" s="8">
        <v>7032000</v>
      </c>
      <c r="J22" s="44" t="s">
        <v>1191</v>
      </c>
      <c r="K22" s="44" t="s">
        <v>1191</v>
      </c>
      <c r="L22" s="8">
        <v>6794000</v>
      </c>
    </row>
    <row r="23" spans="1:12" ht="12.5">
      <c r="A23" s="33" t="s">
        <v>529</v>
      </c>
      <c r="B23" s="2" t="s">
        <v>527</v>
      </c>
      <c r="C23" s="16" t="s">
        <v>217</v>
      </c>
      <c r="D23" s="8">
        <v>46288000</v>
      </c>
      <c r="E23" s="8">
        <v>139208000</v>
      </c>
      <c r="F23" s="8">
        <v>185496000</v>
      </c>
      <c r="G23" s="8">
        <v>70137000</v>
      </c>
      <c r="H23" s="8">
        <v>92611000</v>
      </c>
      <c r="I23" s="8">
        <v>162748000</v>
      </c>
      <c r="J23" s="8">
        <v>57098000</v>
      </c>
      <c r="K23" s="8">
        <v>104321000</v>
      </c>
      <c r="L23" s="8">
        <v>161419000</v>
      </c>
    </row>
    <row r="24" spans="1:12" ht="12.5">
      <c r="A24" s="41"/>
      <c r="B24" s="2" t="s">
        <v>692</v>
      </c>
      <c r="C24" s="16" t="s">
        <v>37</v>
      </c>
      <c r="D24" s="44" t="s">
        <v>1191</v>
      </c>
      <c r="E24" s="44" t="s">
        <v>1191</v>
      </c>
      <c r="F24" s="8">
        <v>8055000</v>
      </c>
      <c r="G24" s="44" t="s">
        <v>1191</v>
      </c>
      <c r="H24" s="44" t="s">
        <v>1191</v>
      </c>
      <c r="I24" s="8">
        <v>7195000</v>
      </c>
      <c r="J24" s="44" t="s">
        <v>1191</v>
      </c>
      <c r="K24" s="44" t="s">
        <v>1191</v>
      </c>
      <c r="L24" s="8">
        <v>2453000</v>
      </c>
    </row>
    <row r="25" spans="1:12" ht="12.5">
      <c r="A25" s="41"/>
      <c r="B25" s="2" t="s">
        <v>264</v>
      </c>
      <c r="C25" s="16" t="s">
        <v>39</v>
      </c>
      <c r="D25" s="8">
        <v>0</v>
      </c>
      <c r="E25" s="8">
        <v>16386000</v>
      </c>
      <c r="F25" s="8">
        <v>16386000</v>
      </c>
      <c r="G25" s="8">
        <v>0</v>
      </c>
      <c r="H25" s="8">
        <v>15846000</v>
      </c>
      <c r="I25" s="8">
        <v>15846000</v>
      </c>
      <c r="J25" s="8">
        <v>0</v>
      </c>
      <c r="K25" s="8">
        <v>13158000</v>
      </c>
      <c r="L25" s="8">
        <v>13158000</v>
      </c>
    </row>
    <row r="26" spans="1:12" ht="12.5">
      <c r="A26" s="41"/>
      <c r="B26" s="2" t="s">
        <v>265</v>
      </c>
      <c r="C26" s="16" t="s">
        <v>40</v>
      </c>
      <c r="D26" s="8">
        <v>0</v>
      </c>
      <c r="E26" s="8">
        <v>16586000</v>
      </c>
      <c r="F26" s="8">
        <v>16586000</v>
      </c>
      <c r="G26" s="8">
        <v>0</v>
      </c>
      <c r="H26" s="8">
        <v>15394000</v>
      </c>
      <c r="I26" s="8">
        <v>15394000</v>
      </c>
      <c r="J26" s="8">
        <v>0</v>
      </c>
      <c r="K26" s="8">
        <v>13187000</v>
      </c>
      <c r="L26" s="8">
        <v>13187000</v>
      </c>
    </row>
    <row r="27" spans="1:12" ht="12.5">
      <c r="A27" s="42"/>
      <c r="B27" s="2" t="s">
        <v>16</v>
      </c>
      <c r="C27" s="16" t="s">
        <v>42</v>
      </c>
      <c r="D27" s="8">
        <v>1860000</v>
      </c>
      <c r="E27" s="8">
        <v>1031000</v>
      </c>
      <c r="F27" s="8">
        <v>2891000</v>
      </c>
      <c r="G27" s="8">
        <v>1240000</v>
      </c>
      <c r="H27" s="8">
        <v>1025000</v>
      </c>
      <c r="I27" s="8">
        <v>2265000</v>
      </c>
      <c r="J27" s="8">
        <v>909000</v>
      </c>
      <c r="K27" s="8">
        <v>805000</v>
      </c>
      <c r="L27" s="8">
        <v>1714000</v>
      </c>
    </row>
    <row r="28" spans="1:12" ht="12.5">
      <c r="A28" s="34" t="s">
        <v>854</v>
      </c>
      <c r="B28" s="42"/>
      <c r="C28" s="16" t="s">
        <v>43</v>
      </c>
      <c r="D28" s="8">
        <v>48148000</v>
      </c>
      <c r="E28" s="8">
        <v>173211000</v>
      </c>
      <c r="F28" s="8">
        <v>221359000</v>
      </c>
      <c r="G28" s="8">
        <v>71377000</v>
      </c>
      <c r="H28" s="8">
        <v>124876000</v>
      </c>
      <c r="I28" s="8">
        <v>196253000</v>
      </c>
      <c r="J28" s="8">
        <v>58007000</v>
      </c>
      <c r="K28" s="8">
        <v>131471000</v>
      </c>
      <c r="L28" s="8">
        <v>189478000</v>
      </c>
    </row>
    <row r="29" spans="1:12" ht="12.5">
      <c r="A29" s="34" t="s">
        <v>702</v>
      </c>
      <c r="B29" s="42"/>
      <c r="C29" s="16" t="s">
        <v>44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</row>
    <row r="30" spans="1:12" ht="12.5">
      <c r="A30" s="33" t="s">
        <v>534</v>
      </c>
      <c r="B30" s="2" t="s">
        <v>527</v>
      </c>
      <c r="C30" s="16" t="s">
        <v>45</v>
      </c>
      <c r="D30" s="8">
        <v>0</v>
      </c>
      <c r="E30" s="8">
        <v>30335000</v>
      </c>
      <c r="F30" s="8">
        <v>30335000</v>
      </c>
      <c r="G30" s="8">
        <v>0</v>
      </c>
      <c r="H30" s="8">
        <v>21611000</v>
      </c>
      <c r="I30" s="8">
        <v>21611000</v>
      </c>
      <c r="J30" s="8">
        <v>0</v>
      </c>
      <c r="K30" s="8">
        <v>20789000</v>
      </c>
      <c r="L30" s="8">
        <v>20789000</v>
      </c>
    </row>
    <row r="31" spans="1:12" ht="12.5">
      <c r="A31" s="41"/>
      <c r="B31" s="2" t="s">
        <v>264</v>
      </c>
      <c r="C31" s="16" t="s">
        <v>46</v>
      </c>
      <c r="D31" s="8">
        <v>118000</v>
      </c>
      <c r="E31" s="8">
        <v>7112000</v>
      </c>
      <c r="F31" s="8">
        <v>7230000</v>
      </c>
      <c r="G31" s="8">
        <v>96000</v>
      </c>
      <c r="H31" s="8">
        <v>14121000</v>
      </c>
      <c r="I31" s="8">
        <v>14217000</v>
      </c>
      <c r="J31" s="8">
        <v>63000</v>
      </c>
      <c r="K31" s="8">
        <v>7446000</v>
      </c>
      <c r="L31" s="8">
        <v>7509000</v>
      </c>
    </row>
    <row r="32" spans="1:12" ht="12.5">
      <c r="A32" s="41"/>
      <c r="B32" s="2" t="s">
        <v>265</v>
      </c>
      <c r="C32" s="16" t="s">
        <v>47</v>
      </c>
      <c r="D32" s="8">
        <v>0</v>
      </c>
      <c r="E32" s="8">
        <v>7115000</v>
      </c>
      <c r="F32" s="8">
        <v>7115000</v>
      </c>
      <c r="G32" s="8">
        <v>15000</v>
      </c>
      <c r="H32" s="8">
        <v>13780000</v>
      </c>
      <c r="I32" s="8">
        <v>13795000</v>
      </c>
      <c r="J32" s="8">
        <v>0</v>
      </c>
      <c r="K32" s="8">
        <v>7447000</v>
      </c>
      <c r="L32" s="8">
        <v>7447000</v>
      </c>
    </row>
    <row r="33" spans="1:12" ht="12.5">
      <c r="A33" s="41"/>
      <c r="B33" s="2" t="s">
        <v>708</v>
      </c>
      <c r="C33" s="16" t="s">
        <v>48</v>
      </c>
      <c r="D33" s="44" t="s">
        <v>1191</v>
      </c>
      <c r="E33" s="44" t="s">
        <v>1191</v>
      </c>
      <c r="F33" s="8">
        <v>7115000</v>
      </c>
      <c r="G33" s="44" t="s">
        <v>1191</v>
      </c>
      <c r="H33" s="44" t="s">
        <v>1191</v>
      </c>
      <c r="I33" s="8">
        <v>13772000</v>
      </c>
      <c r="J33" s="44" t="s">
        <v>1191</v>
      </c>
      <c r="K33" s="44" t="s">
        <v>1191</v>
      </c>
      <c r="L33" s="8">
        <v>6433000</v>
      </c>
    </row>
    <row r="34" spans="1:12" ht="12.5">
      <c r="A34" s="42"/>
      <c r="B34" s="2" t="s">
        <v>16</v>
      </c>
      <c r="C34" s="16" t="s">
        <v>50</v>
      </c>
      <c r="D34" s="8">
        <v>0</v>
      </c>
      <c r="E34" s="8">
        <v>2376000</v>
      </c>
      <c r="F34" s="8">
        <v>2376000</v>
      </c>
      <c r="G34" s="8">
        <v>0</v>
      </c>
      <c r="H34" s="8">
        <v>1111000</v>
      </c>
      <c r="I34" s="8">
        <v>1111000</v>
      </c>
      <c r="J34" s="8">
        <v>0</v>
      </c>
      <c r="K34" s="8">
        <v>3598000</v>
      </c>
      <c r="L34" s="8">
        <v>3598000</v>
      </c>
    </row>
    <row r="35" spans="1:12" ht="12.5">
      <c r="A35" s="34" t="s">
        <v>857</v>
      </c>
      <c r="B35" s="42"/>
      <c r="C35" s="16" t="s">
        <v>58</v>
      </c>
      <c r="D35" s="8">
        <v>118000</v>
      </c>
      <c r="E35" s="8">
        <v>46938000</v>
      </c>
      <c r="F35" s="8">
        <v>47056000</v>
      </c>
      <c r="G35" s="8">
        <v>111000</v>
      </c>
      <c r="H35" s="8">
        <v>50623000</v>
      </c>
      <c r="I35" s="8">
        <v>50734000</v>
      </c>
      <c r="J35" s="8">
        <v>63000</v>
      </c>
      <c r="K35" s="8">
        <v>39280000</v>
      </c>
      <c r="L35" s="8">
        <v>39343000</v>
      </c>
    </row>
    <row r="36" spans="1:12" ht="12.5">
      <c r="A36" s="33" t="s">
        <v>530</v>
      </c>
      <c r="B36" s="2" t="s">
        <v>527</v>
      </c>
      <c r="C36" s="16" t="s">
        <v>60</v>
      </c>
      <c r="D36" s="8">
        <v>0</v>
      </c>
      <c r="E36" s="8">
        <v>182000</v>
      </c>
      <c r="F36" s="8">
        <v>182000</v>
      </c>
      <c r="G36" s="8">
        <v>0</v>
      </c>
      <c r="H36" s="8">
        <v>4000</v>
      </c>
      <c r="I36" s="8">
        <v>4000</v>
      </c>
      <c r="J36" s="8">
        <v>0</v>
      </c>
      <c r="K36" s="8">
        <v>258000</v>
      </c>
      <c r="L36" s="8">
        <v>258000</v>
      </c>
    </row>
    <row r="37" spans="1:12" ht="12.5">
      <c r="A37" s="41"/>
      <c r="B37" s="2" t="s">
        <v>264</v>
      </c>
      <c r="C37" s="16" t="s">
        <v>61</v>
      </c>
      <c r="D37" s="8">
        <v>0</v>
      </c>
      <c r="E37" s="8">
        <v>0</v>
      </c>
      <c r="F37" s="8">
        <v>0</v>
      </c>
      <c r="G37" s="8">
        <v>0</v>
      </c>
      <c r="H37" s="8">
        <v>7000</v>
      </c>
      <c r="I37" s="8">
        <v>7000</v>
      </c>
      <c r="J37" s="8">
        <v>0</v>
      </c>
      <c r="K37" s="8">
        <v>0</v>
      </c>
      <c r="L37" s="8">
        <v>0</v>
      </c>
    </row>
    <row r="38" spans="1:12" ht="12.5">
      <c r="A38" s="41"/>
      <c r="B38" s="2" t="s">
        <v>265</v>
      </c>
      <c r="C38" s="16" t="s">
        <v>62</v>
      </c>
      <c r="D38" s="8">
        <v>0</v>
      </c>
      <c r="E38" s="8">
        <v>0</v>
      </c>
      <c r="F38" s="8">
        <v>0</v>
      </c>
      <c r="G38" s="8">
        <v>0</v>
      </c>
      <c r="H38" s="8">
        <v>7000</v>
      </c>
      <c r="I38" s="8">
        <v>7000</v>
      </c>
      <c r="J38" s="8">
        <v>0</v>
      </c>
      <c r="K38" s="8">
        <v>0</v>
      </c>
      <c r="L38" s="8">
        <v>0</v>
      </c>
    </row>
    <row r="39" spans="1:12" ht="12.5">
      <c r="A39" s="42"/>
      <c r="B39" s="2" t="s">
        <v>16</v>
      </c>
      <c r="C39" s="16" t="s">
        <v>63</v>
      </c>
      <c r="D39" s="45" t="s">
        <v>1191</v>
      </c>
      <c r="E39" s="45" t="s">
        <v>1191</v>
      </c>
      <c r="F39" s="45" t="s">
        <v>1191</v>
      </c>
      <c r="G39" s="45" t="s">
        <v>1191</v>
      </c>
      <c r="H39" s="45" t="s">
        <v>1191</v>
      </c>
      <c r="I39" s="45" t="s">
        <v>1191</v>
      </c>
      <c r="J39" s="45" t="s">
        <v>1191</v>
      </c>
      <c r="K39" s="45" t="s">
        <v>1191</v>
      </c>
      <c r="L39" s="45" t="s">
        <v>1191</v>
      </c>
    </row>
    <row r="40" spans="1:12" ht="12.5">
      <c r="A40" s="34" t="s">
        <v>855</v>
      </c>
      <c r="B40" s="42"/>
      <c r="C40" s="16" t="s">
        <v>64</v>
      </c>
      <c r="D40" s="8">
        <v>0</v>
      </c>
      <c r="E40" s="8">
        <v>182000</v>
      </c>
      <c r="F40" s="8">
        <v>182000</v>
      </c>
      <c r="G40" s="8">
        <v>0</v>
      </c>
      <c r="H40" s="8">
        <v>18000</v>
      </c>
      <c r="I40" s="8">
        <v>18000</v>
      </c>
      <c r="J40" s="8">
        <v>0</v>
      </c>
      <c r="K40" s="8">
        <v>258000</v>
      </c>
      <c r="L40" s="8">
        <v>258000</v>
      </c>
    </row>
    <row r="41" spans="1:12" ht="12.5">
      <c r="A41" s="34" t="s">
        <v>528</v>
      </c>
      <c r="B41" s="2" t="s">
        <v>365</v>
      </c>
      <c r="C41" s="16" t="s">
        <v>65</v>
      </c>
      <c r="D41" s="8">
        <v>0</v>
      </c>
      <c r="E41" s="8">
        <v>0</v>
      </c>
      <c r="F41" s="8">
        <v>0</v>
      </c>
      <c r="G41" s="8">
        <v>280000</v>
      </c>
      <c r="H41" s="8">
        <v>0</v>
      </c>
      <c r="I41" s="8">
        <v>280000</v>
      </c>
      <c r="J41" s="8">
        <v>281000</v>
      </c>
      <c r="K41" s="8">
        <v>0</v>
      </c>
      <c r="L41" s="8">
        <v>281000</v>
      </c>
    </row>
    <row r="42" spans="1:12" ht="12.5">
      <c r="A42" s="42"/>
      <c r="B42" s="2" t="s">
        <v>364</v>
      </c>
      <c r="C42" s="16" t="s">
        <v>66</v>
      </c>
      <c r="D42" s="8">
        <v>46000</v>
      </c>
      <c r="E42" s="8">
        <v>0</v>
      </c>
      <c r="F42" s="8">
        <v>46000</v>
      </c>
      <c r="G42" s="8">
        <v>73000</v>
      </c>
      <c r="H42" s="8">
        <v>0</v>
      </c>
      <c r="I42" s="8">
        <v>73000</v>
      </c>
      <c r="J42" s="8">
        <v>64000</v>
      </c>
      <c r="K42" s="8">
        <v>0</v>
      </c>
      <c r="L42" s="8">
        <v>64000</v>
      </c>
    </row>
    <row r="43" spans="1:12" ht="12.5">
      <c r="A43" s="34" t="s">
        <v>853</v>
      </c>
      <c r="B43" s="42"/>
      <c r="C43" s="16" t="s">
        <v>67</v>
      </c>
      <c r="D43" s="8">
        <v>46000</v>
      </c>
      <c r="E43" s="8">
        <v>0</v>
      </c>
      <c r="F43" s="8">
        <v>46000</v>
      </c>
      <c r="G43" s="8">
        <v>353000</v>
      </c>
      <c r="H43" s="8">
        <v>0</v>
      </c>
      <c r="I43" s="8">
        <v>353000</v>
      </c>
      <c r="J43" s="8">
        <v>345000</v>
      </c>
      <c r="K43" s="8">
        <v>0</v>
      </c>
      <c r="L43" s="8">
        <v>345000</v>
      </c>
    </row>
    <row r="44" spans="1:12" ht="12.5">
      <c r="A44" s="33" t="s">
        <v>880</v>
      </c>
      <c r="B44" s="43"/>
      <c r="C44" s="18" t="s">
        <v>69</v>
      </c>
      <c r="D44" s="25">
        <v>88366000</v>
      </c>
      <c r="E44" s="25">
        <v>276574000</v>
      </c>
      <c r="F44" s="25">
        <v>364940000</v>
      </c>
      <c r="G44" s="25">
        <v>103494000</v>
      </c>
      <c r="H44" s="25">
        <v>208371000</v>
      </c>
      <c r="I44" s="25">
        <v>311865000</v>
      </c>
      <c r="J44" s="25">
        <v>91091000</v>
      </c>
      <c r="K44" s="25">
        <v>208244000</v>
      </c>
      <c r="L44" s="25">
        <v>299335000</v>
      </c>
    </row>
  </sheetData>
  <mergeCells count="19">
    <mergeCell ref="C4:D4"/>
    <mergeCell ref="A10:H10"/>
    <mergeCell ref="D12:F12"/>
    <mergeCell ref="G12:I12"/>
    <mergeCell ref="J12:L12"/>
    <mergeCell ref="A15:A19"/>
    <mergeCell ref="A20:B20"/>
    <mergeCell ref="A21:B21"/>
    <mergeCell ref="A22:B22"/>
    <mergeCell ref="A23:A27"/>
    <mergeCell ref="A28:B28"/>
    <mergeCell ref="A29:B29"/>
    <mergeCell ref="A30:A34"/>
    <mergeCell ref="A35:B35"/>
    <mergeCell ref="A36:A39"/>
    <mergeCell ref="A40:B40"/>
    <mergeCell ref="A41:A42"/>
    <mergeCell ref="A43:B43"/>
    <mergeCell ref="A44:B44"/>
  </mergeCells>
  <pageMargins left="0.75" right="0.75" top="1" bottom="1" header="0.5" footer="0.5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9206EE9-E17F-4262-8C55-5E7AD77D7C56}">
  <sheetPr codeName="גיליון29">
    <outlinePr summaryBelow="0" summaryRight="0"/>
  </sheetPr>
  <dimension ref="A1:U2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5.5714285714286" customWidth="1"/>
    <col min="3" max="3" width="8" customWidth="1"/>
    <col min="4" max="21" width="21.5714285714286" customWidth="1"/>
    <col min="22" max="16384" width="11.4285714285714" hidden="1"/>
  </cols>
  <sheetData>
    <row r="1" spans="1:21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37" t="s">
        <v>1191</v>
      </c>
    </row>
    <row r="2" spans="1:21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</row>
    <row r="3" spans="2:21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</row>
    <row r="4" spans="1:21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</row>
    <row r="5" spans="1:21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</row>
    <row r="6" spans="1:21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</row>
    <row r="7" spans="1:21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</row>
    <row r="8" spans="1:21" ht="12.5">
      <c r="A8" s="69" t="s">
        <v>768</v>
      </c>
      <c r="B8" s="15" t="str">
        <f>A11</f>
        <v>660-38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</row>
    <row r="9" spans="1:21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</row>
    <row r="10" spans="1:21" ht="16" customHeight="1">
      <c r="A10" s="31" t="s">
        <v>141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</row>
    <row r="11" spans="1:21" ht="12.5">
      <c r="A11" s="10" t="s">
        <v>140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</row>
    <row r="12" spans="1:21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9"/>
      <c r="G12" s="35" t="s">
        <v>1179</v>
      </c>
      <c r="H12" s="48"/>
      <c r="I12" s="49"/>
      <c r="J12" s="35" t="s">
        <v>1073</v>
      </c>
      <c r="K12" s="48"/>
      <c r="L12" s="49"/>
      <c r="M12" s="35" t="s">
        <v>1073</v>
      </c>
      <c r="N12" s="48"/>
      <c r="O12" s="49"/>
      <c r="P12" s="35" t="s">
        <v>1167</v>
      </c>
      <c r="Q12" s="48"/>
      <c r="R12" s="49"/>
      <c r="S12" s="35" t="s">
        <v>1167</v>
      </c>
      <c r="T12" s="48"/>
      <c r="U12" s="49"/>
    </row>
    <row r="13" spans="1:21" ht="12.5">
      <c r="A13" s="37" t="s">
        <v>1191</v>
      </c>
      <c r="B13" s="37" t="s">
        <v>1191</v>
      </c>
      <c r="C13" s="37" t="s">
        <v>1191</v>
      </c>
      <c r="D13" s="35" t="s">
        <v>815</v>
      </c>
      <c r="E13" s="48"/>
      <c r="F13" s="49"/>
      <c r="G13" s="35" t="s">
        <v>495</v>
      </c>
      <c r="H13" s="48"/>
      <c r="I13" s="49"/>
      <c r="J13" s="35" t="s">
        <v>815</v>
      </c>
      <c r="K13" s="48"/>
      <c r="L13" s="49"/>
      <c r="M13" s="35" t="s">
        <v>495</v>
      </c>
      <c r="N13" s="48"/>
      <c r="O13" s="49"/>
      <c r="P13" s="35" t="s">
        <v>815</v>
      </c>
      <c r="Q13" s="48"/>
      <c r="R13" s="49"/>
      <c r="S13" s="35" t="s">
        <v>495</v>
      </c>
      <c r="T13" s="48"/>
      <c r="U13" s="49"/>
    </row>
    <row r="14" spans="1:21" ht="12.5">
      <c r="A14" s="37" t="s">
        <v>1191</v>
      </c>
      <c r="B14" s="37" t="s">
        <v>1191</v>
      </c>
      <c r="C14" s="37" t="s">
        <v>1191</v>
      </c>
      <c r="D14" s="1" t="s">
        <v>788</v>
      </c>
      <c r="E14" s="1" t="s">
        <v>787</v>
      </c>
      <c r="F14" s="1" t="s">
        <v>834</v>
      </c>
      <c r="G14" s="1" t="s">
        <v>788</v>
      </c>
      <c r="H14" s="1" t="s">
        <v>787</v>
      </c>
      <c r="I14" s="1" t="s">
        <v>834</v>
      </c>
      <c r="J14" s="1" t="s">
        <v>788</v>
      </c>
      <c r="K14" s="1" t="s">
        <v>787</v>
      </c>
      <c r="L14" s="1" t="s">
        <v>834</v>
      </c>
      <c r="M14" s="1" t="s">
        <v>788</v>
      </c>
      <c r="N14" s="1" t="s">
        <v>787</v>
      </c>
      <c r="O14" s="1" t="s">
        <v>834</v>
      </c>
      <c r="P14" s="1" t="s">
        <v>788</v>
      </c>
      <c r="Q14" s="1" t="s">
        <v>787</v>
      </c>
      <c r="R14" s="1" t="s">
        <v>834</v>
      </c>
      <c r="S14" s="1" t="s">
        <v>788</v>
      </c>
      <c r="T14" s="1" t="s">
        <v>787</v>
      </c>
      <c r="U14" s="1" t="s">
        <v>834</v>
      </c>
    </row>
    <row r="15" spans="1:21" ht="12.5">
      <c r="A15" s="37" t="s">
        <v>1191</v>
      </c>
      <c r="B15" s="37" t="s">
        <v>1191</v>
      </c>
      <c r="C15" s="37" t="s">
        <v>1191</v>
      </c>
      <c r="D15" s="16" t="s">
        <v>35</v>
      </c>
      <c r="E15" s="16" t="s">
        <v>49</v>
      </c>
      <c r="F15" s="16" t="s">
        <v>68</v>
      </c>
      <c r="G15" s="16" t="s">
        <v>79</v>
      </c>
      <c r="H15" s="16" t="s">
        <v>84</v>
      </c>
      <c r="I15" s="16" t="s">
        <v>85</v>
      </c>
      <c r="J15" s="16" t="s">
        <v>35</v>
      </c>
      <c r="K15" s="16" t="s">
        <v>49</v>
      </c>
      <c r="L15" s="16" t="s">
        <v>68</v>
      </c>
      <c r="M15" s="16" t="s">
        <v>79</v>
      </c>
      <c r="N15" s="16" t="s">
        <v>84</v>
      </c>
      <c r="O15" s="16" t="s">
        <v>85</v>
      </c>
      <c r="P15" s="16" t="s">
        <v>35</v>
      </c>
      <c r="Q15" s="16" t="s">
        <v>49</v>
      </c>
      <c r="R15" s="16" t="s">
        <v>68</v>
      </c>
      <c r="S15" s="16" t="s">
        <v>79</v>
      </c>
      <c r="T15" s="16" t="s">
        <v>84</v>
      </c>
      <c r="U15" s="16" t="s">
        <v>85</v>
      </c>
    </row>
    <row r="16" spans="1:21" ht="12.5">
      <c r="A16" s="34" t="s">
        <v>531</v>
      </c>
      <c r="B16" s="42"/>
      <c r="C16" s="16" t="s">
        <v>35</v>
      </c>
      <c r="D16" s="8">
        <v>1535000</v>
      </c>
      <c r="E16" s="8">
        <v>784000</v>
      </c>
      <c r="F16" s="8">
        <v>2319000</v>
      </c>
      <c r="G16" s="8">
        <v>1246000</v>
      </c>
      <c r="H16" s="8">
        <v>684000</v>
      </c>
      <c r="I16" s="8">
        <v>1930000</v>
      </c>
      <c r="J16" s="8">
        <v>942000</v>
      </c>
      <c r="K16" s="8">
        <v>468000</v>
      </c>
      <c r="L16" s="8">
        <v>1410000</v>
      </c>
      <c r="M16" s="8">
        <v>876000</v>
      </c>
      <c r="N16" s="8">
        <v>447000</v>
      </c>
      <c r="O16" s="8">
        <v>1323000</v>
      </c>
      <c r="P16" s="8">
        <v>1428000</v>
      </c>
      <c r="Q16" s="8">
        <v>689000</v>
      </c>
      <c r="R16" s="8">
        <v>2117000</v>
      </c>
      <c r="S16" s="8">
        <v>1331000</v>
      </c>
      <c r="T16" s="8">
        <v>436000</v>
      </c>
      <c r="U16" s="8">
        <v>1767000</v>
      </c>
    </row>
    <row r="17" spans="1:21" ht="12.5">
      <c r="A17" s="46" t="s">
        <v>1191</v>
      </c>
      <c r="B17" s="2" t="s">
        <v>702</v>
      </c>
      <c r="C17" s="16" t="s">
        <v>49</v>
      </c>
      <c r="D17" s="8">
        <v>242000</v>
      </c>
      <c r="E17" s="8">
        <v>0</v>
      </c>
      <c r="F17" s="8">
        <v>242000</v>
      </c>
      <c r="G17" s="8">
        <v>60000</v>
      </c>
      <c r="H17" s="8">
        <v>0</v>
      </c>
      <c r="I17" s="8">
        <v>60000</v>
      </c>
      <c r="J17" s="8">
        <v>125000</v>
      </c>
      <c r="K17" s="8">
        <v>0</v>
      </c>
      <c r="L17" s="8">
        <v>125000</v>
      </c>
      <c r="M17" s="8">
        <v>86000</v>
      </c>
      <c r="N17" s="8">
        <v>0</v>
      </c>
      <c r="O17" s="8">
        <v>86000</v>
      </c>
      <c r="P17" s="8">
        <v>217000</v>
      </c>
      <c r="Q17" s="8">
        <v>0</v>
      </c>
      <c r="R17" s="8">
        <v>217000</v>
      </c>
      <c r="S17" s="8">
        <v>56000</v>
      </c>
      <c r="T17" s="8">
        <v>0</v>
      </c>
      <c r="U17" s="8">
        <v>56000</v>
      </c>
    </row>
    <row r="18" spans="1:21" ht="12.5">
      <c r="A18" s="34" t="s">
        <v>529</v>
      </c>
      <c r="B18" s="42"/>
      <c r="C18" s="16" t="s">
        <v>68</v>
      </c>
      <c r="D18" s="8">
        <v>280000</v>
      </c>
      <c r="E18" s="8">
        <v>2890000</v>
      </c>
      <c r="F18" s="8">
        <v>3170000</v>
      </c>
      <c r="G18" s="8">
        <v>21000</v>
      </c>
      <c r="H18" s="8">
        <v>2534000</v>
      </c>
      <c r="I18" s="8">
        <v>2555000</v>
      </c>
      <c r="J18" s="8">
        <v>324000</v>
      </c>
      <c r="K18" s="8">
        <v>5033000</v>
      </c>
      <c r="L18" s="8">
        <v>5357000</v>
      </c>
      <c r="M18" s="8">
        <v>125000</v>
      </c>
      <c r="N18" s="8">
        <v>4514000</v>
      </c>
      <c r="O18" s="8">
        <v>4639000</v>
      </c>
      <c r="P18" s="8">
        <v>94000</v>
      </c>
      <c r="Q18" s="8">
        <v>2904000</v>
      </c>
      <c r="R18" s="8">
        <v>2998000</v>
      </c>
      <c r="S18" s="8">
        <v>291000</v>
      </c>
      <c r="T18" s="8">
        <v>2417000</v>
      </c>
      <c r="U18" s="8">
        <v>2708000</v>
      </c>
    </row>
    <row r="19" spans="1:21" ht="12.5">
      <c r="A19" s="46" t="s">
        <v>1191</v>
      </c>
      <c r="B19" s="2" t="s">
        <v>702</v>
      </c>
      <c r="C19" s="16" t="s">
        <v>79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</row>
    <row r="20" spans="1:21" ht="12.5">
      <c r="A20" s="34" t="s">
        <v>534</v>
      </c>
      <c r="B20" s="42"/>
      <c r="C20" s="16" t="s">
        <v>84</v>
      </c>
      <c r="D20" s="8">
        <v>0</v>
      </c>
      <c r="E20" s="8">
        <v>342000</v>
      </c>
      <c r="F20" s="8">
        <v>342000</v>
      </c>
      <c r="G20" s="8">
        <v>5000</v>
      </c>
      <c r="H20" s="8">
        <v>332000</v>
      </c>
      <c r="I20" s="8">
        <v>337000</v>
      </c>
      <c r="J20" s="8">
        <v>0</v>
      </c>
      <c r="K20" s="8">
        <v>320000</v>
      </c>
      <c r="L20" s="8">
        <v>320000</v>
      </c>
      <c r="M20" s="8">
        <v>9000</v>
      </c>
      <c r="N20" s="8">
        <v>289000</v>
      </c>
      <c r="O20" s="8">
        <v>298000</v>
      </c>
      <c r="P20" s="8">
        <v>0</v>
      </c>
      <c r="Q20" s="8">
        <v>677000</v>
      </c>
      <c r="R20" s="8">
        <v>677000</v>
      </c>
      <c r="S20" s="8">
        <v>7000</v>
      </c>
      <c r="T20" s="8">
        <v>725000</v>
      </c>
      <c r="U20" s="8">
        <v>732000</v>
      </c>
    </row>
    <row r="21" spans="1:21" ht="12.5">
      <c r="A21" s="34" t="s">
        <v>530</v>
      </c>
      <c r="B21" s="42"/>
      <c r="C21" s="16" t="s">
        <v>85</v>
      </c>
      <c r="D21" s="8">
        <v>10000</v>
      </c>
      <c r="E21" s="8">
        <v>0</v>
      </c>
      <c r="F21" s="8">
        <v>10000</v>
      </c>
      <c r="G21" s="8">
        <v>0</v>
      </c>
      <c r="H21" s="8">
        <v>10000</v>
      </c>
      <c r="I21" s="8">
        <v>10000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4000</v>
      </c>
      <c r="R21" s="8">
        <v>4000</v>
      </c>
      <c r="S21" s="8">
        <v>0</v>
      </c>
      <c r="T21" s="8">
        <v>4000</v>
      </c>
      <c r="U21" s="8">
        <v>4000</v>
      </c>
    </row>
    <row r="22" spans="1:21" ht="12.5">
      <c r="A22" s="34" t="s">
        <v>528</v>
      </c>
      <c r="B22" s="42"/>
      <c r="C22" s="16" t="s">
        <v>215</v>
      </c>
      <c r="D22" s="8">
        <v>0</v>
      </c>
      <c r="E22" s="8">
        <v>0</v>
      </c>
      <c r="F22" s="8">
        <v>0</v>
      </c>
      <c r="G22" s="8">
        <v>6000</v>
      </c>
      <c r="H22" s="8">
        <v>0</v>
      </c>
      <c r="I22" s="8">
        <v>6000</v>
      </c>
      <c r="J22" s="8">
        <v>2000</v>
      </c>
      <c r="K22" s="8">
        <v>0</v>
      </c>
      <c r="L22" s="8">
        <v>2000</v>
      </c>
      <c r="M22" s="8">
        <v>13000</v>
      </c>
      <c r="N22" s="8">
        <v>0</v>
      </c>
      <c r="O22" s="8">
        <v>13000</v>
      </c>
      <c r="P22" s="8">
        <v>2000</v>
      </c>
      <c r="Q22" s="8">
        <v>0</v>
      </c>
      <c r="R22" s="8">
        <v>2000</v>
      </c>
      <c r="S22" s="8">
        <v>10000</v>
      </c>
      <c r="T22" s="8">
        <v>0</v>
      </c>
      <c r="U22" s="8">
        <v>10000</v>
      </c>
    </row>
    <row r="23" spans="1:21" ht="12.5">
      <c r="A23" s="34" t="s">
        <v>874</v>
      </c>
      <c r="B23" s="42"/>
      <c r="C23" s="16" t="s">
        <v>216</v>
      </c>
      <c r="D23" s="8">
        <v>1825000</v>
      </c>
      <c r="E23" s="8">
        <v>4016000</v>
      </c>
      <c r="F23" s="8">
        <v>5841000</v>
      </c>
      <c r="G23" s="8">
        <v>1278000</v>
      </c>
      <c r="H23" s="8">
        <v>3560000</v>
      </c>
      <c r="I23" s="8">
        <v>4838000</v>
      </c>
      <c r="J23" s="8">
        <v>1268000</v>
      </c>
      <c r="K23" s="8">
        <v>5821000</v>
      </c>
      <c r="L23" s="8">
        <v>7089000</v>
      </c>
      <c r="M23" s="8">
        <v>1023000</v>
      </c>
      <c r="N23" s="8">
        <v>5250000</v>
      </c>
      <c r="O23" s="8">
        <v>6273000</v>
      </c>
      <c r="P23" s="8">
        <v>1524000</v>
      </c>
      <c r="Q23" s="8">
        <v>4274000</v>
      </c>
      <c r="R23" s="8">
        <v>5798000</v>
      </c>
      <c r="S23" s="8">
        <v>1639000</v>
      </c>
      <c r="T23" s="8">
        <v>3582000</v>
      </c>
      <c r="U23" s="8">
        <v>5221000</v>
      </c>
    </row>
    <row r="24" spans="1:21" ht="12.5">
      <c r="A24" s="46" t="s">
        <v>1191</v>
      </c>
      <c r="B24" s="2" t="s">
        <v>716</v>
      </c>
      <c r="C24" s="16" t="s">
        <v>217</v>
      </c>
      <c r="D24" s="44" t="s">
        <v>1191</v>
      </c>
      <c r="E24" s="44" t="s">
        <v>1191</v>
      </c>
      <c r="F24" s="8">
        <v>10000</v>
      </c>
      <c r="G24" s="44" t="s">
        <v>1191</v>
      </c>
      <c r="H24" s="44" t="s">
        <v>1191</v>
      </c>
      <c r="I24" s="8">
        <v>5000</v>
      </c>
      <c r="J24" s="44" t="s">
        <v>1191</v>
      </c>
      <c r="K24" s="44" t="s">
        <v>1191</v>
      </c>
      <c r="L24" s="8">
        <v>9000</v>
      </c>
      <c r="M24" s="44" t="s">
        <v>1191</v>
      </c>
      <c r="N24" s="44" t="s">
        <v>1191</v>
      </c>
      <c r="O24" s="8">
        <v>9000</v>
      </c>
      <c r="P24" s="44" t="s">
        <v>1191</v>
      </c>
      <c r="Q24" s="44" t="s">
        <v>1191</v>
      </c>
      <c r="R24" s="8">
        <v>9000</v>
      </c>
      <c r="S24" s="44" t="s">
        <v>1191</v>
      </c>
      <c r="T24" s="44" t="s">
        <v>1191</v>
      </c>
      <c r="U24" s="8">
        <v>7000</v>
      </c>
    </row>
    <row r="25" spans="1:21" ht="12.5">
      <c r="A25" s="34" t="s">
        <v>992</v>
      </c>
      <c r="B25" s="42"/>
      <c r="C25" s="16" t="s">
        <v>37</v>
      </c>
      <c r="D25" s="45" t="s">
        <v>1191</v>
      </c>
      <c r="E25" s="45" t="s">
        <v>1191</v>
      </c>
      <c r="F25" s="45" t="s">
        <v>1191</v>
      </c>
      <c r="G25" s="45" t="s">
        <v>1191</v>
      </c>
      <c r="H25" s="45" t="s">
        <v>1191</v>
      </c>
      <c r="I25" s="45" t="s">
        <v>1191</v>
      </c>
      <c r="J25" s="45" t="s">
        <v>1191</v>
      </c>
      <c r="K25" s="45" t="s">
        <v>1191</v>
      </c>
      <c r="L25" s="45" t="s">
        <v>1191</v>
      </c>
      <c r="M25" s="45" t="s">
        <v>1191</v>
      </c>
      <c r="N25" s="45" t="s">
        <v>1191</v>
      </c>
      <c r="O25" s="45" t="s">
        <v>1191</v>
      </c>
      <c r="P25" s="45" t="s">
        <v>1191</v>
      </c>
      <c r="Q25" s="45" t="s">
        <v>1191</v>
      </c>
      <c r="R25" s="45" t="s">
        <v>1191</v>
      </c>
      <c r="S25" s="45" t="s">
        <v>1191</v>
      </c>
      <c r="T25" s="45" t="s">
        <v>1191</v>
      </c>
      <c r="U25" s="45" t="s">
        <v>1191</v>
      </c>
    </row>
    <row r="26" spans="1:21" ht="12.5">
      <c r="A26" s="34" t="s">
        <v>592</v>
      </c>
      <c r="B26" s="42"/>
      <c r="C26" s="16" t="s">
        <v>39</v>
      </c>
      <c r="D26" s="8">
        <v>1825000</v>
      </c>
      <c r="E26" s="8">
        <v>4016000</v>
      </c>
      <c r="F26" s="8">
        <v>5841000</v>
      </c>
      <c r="G26" s="8">
        <v>1278000</v>
      </c>
      <c r="H26" s="8">
        <v>3560000</v>
      </c>
      <c r="I26" s="8">
        <v>4838000</v>
      </c>
      <c r="J26" s="8">
        <v>1268000</v>
      </c>
      <c r="K26" s="8">
        <v>5821000</v>
      </c>
      <c r="L26" s="8">
        <v>7089000</v>
      </c>
      <c r="M26" s="8">
        <v>1023000</v>
      </c>
      <c r="N26" s="8">
        <v>5250000</v>
      </c>
      <c r="O26" s="8">
        <v>6273000</v>
      </c>
      <c r="P26" s="8">
        <v>1524000</v>
      </c>
      <c r="Q26" s="8">
        <v>4274000</v>
      </c>
      <c r="R26" s="8">
        <v>5798000</v>
      </c>
      <c r="S26" s="8">
        <v>1639000</v>
      </c>
      <c r="T26" s="8">
        <v>3582000</v>
      </c>
      <c r="U26" s="8">
        <v>5221000</v>
      </c>
    </row>
    <row r="27" spans="1:21" ht="12.5">
      <c r="A27" s="53" t="s">
        <v>1191</v>
      </c>
      <c r="B27" s="3" t="s">
        <v>715</v>
      </c>
      <c r="C27" s="18" t="s">
        <v>40</v>
      </c>
      <c r="D27" s="25">
        <v>24000</v>
      </c>
      <c r="E27" s="25">
        <v>1139000</v>
      </c>
      <c r="F27" s="25">
        <v>1163000</v>
      </c>
      <c r="G27" s="25">
        <v>17000</v>
      </c>
      <c r="H27" s="25">
        <v>762000</v>
      </c>
      <c r="I27" s="25">
        <v>779000</v>
      </c>
      <c r="J27" s="25">
        <v>92000</v>
      </c>
      <c r="K27" s="25">
        <v>1432000</v>
      </c>
      <c r="L27" s="25">
        <v>1524000</v>
      </c>
      <c r="M27" s="25">
        <v>97000</v>
      </c>
      <c r="N27" s="25">
        <v>843000</v>
      </c>
      <c r="O27" s="25">
        <v>940000</v>
      </c>
      <c r="P27" s="25">
        <v>63000</v>
      </c>
      <c r="Q27" s="25">
        <v>1709000</v>
      </c>
      <c r="R27" s="25">
        <v>1772000</v>
      </c>
      <c r="S27" s="25">
        <v>48000</v>
      </c>
      <c r="T27" s="25">
        <v>956000</v>
      </c>
      <c r="U27" s="25">
        <v>1004000</v>
      </c>
    </row>
  </sheetData>
  <mergeCells count="22">
    <mergeCell ref="C4:D4"/>
    <mergeCell ref="A10:H10"/>
    <mergeCell ref="D12:F12"/>
    <mergeCell ref="G12:I12"/>
    <mergeCell ref="J12:L12"/>
    <mergeCell ref="M12:O12"/>
    <mergeCell ref="P12:R12"/>
    <mergeCell ref="S12:U12"/>
    <mergeCell ref="D13:F13"/>
    <mergeCell ref="G13:I13"/>
    <mergeCell ref="J13:L13"/>
    <mergeCell ref="M13:O13"/>
    <mergeCell ref="P13:R13"/>
    <mergeCell ref="S13:U13"/>
    <mergeCell ref="A23:B23"/>
    <mergeCell ref="A25:B25"/>
    <mergeCell ref="A26:B26"/>
    <mergeCell ref="A16:B16"/>
    <mergeCell ref="A18:B18"/>
    <mergeCell ref="A20:B20"/>
    <mergeCell ref="A21:B21"/>
    <mergeCell ref="A22:B22"/>
  </mergeCells>
  <pageMargins left="0.75" right="0.75" top="1" bottom="1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1830D91-708E-4045-B43C-B8A3CF117465}">
  <sheetPr codeName="גיליון3">
    <outlinePr summaryBelow="0" summaryRight="0"/>
  </sheetPr>
  <dimension ref="A1:O3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9.8571428571429" customWidth="1"/>
    <col min="3" max="3" width="8" customWidth="1"/>
    <col min="4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660-11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91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90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27" customHeight="1">
      <c r="A12" s="37" t="s">
        <v>1191</v>
      </c>
      <c r="B12" s="37" t="s">
        <v>1191</v>
      </c>
      <c r="C12" s="37" t="s">
        <v>1191</v>
      </c>
      <c r="D12" s="1" t="s">
        <v>1179</v>
      </c>
      <c r="E12" s="1" t="s">
        <v>1073</v>
      </c>
      <c r="F12" s="1" t="s">
        <v>777</v>
      </c>
      <c r="G12" s="1" t="s">
        <v>778</v>
      </c>
      <c r="H12" s="1" t="s">
        <v>1167</v>
      </c>
    </row>
    <row r="13" spans="1:8" ht="12.5">
      <c r="A13" s="37" t="s">
        <v>1191</v>
      </c>
      <c r="B13" s="37" t="s">
        <v>1191</v>
      </c>
      <c r="C13" s="37" t="s">
        <v>1191</v>
      </c>
      <c r="D13" s="1" t="s">
        <v>323</v>
      </c>
      <c r="E13" s="1" t="s">
        <v>323</v>
      </c>
      <c r="F13" s="1" t="s">
        <v>323</v>
      </c>
      <c r="G13" s="1" t="s">
        <v>323</v>
      </c>
      <c r="H13" s="1" t="s">
        <v>659</v>
      </c>
    </row>
    <row r="14" spans="1:8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35</v>
      </c>
      <c r="F14" s="16" t="s">
        <v>49</v>
      </c>
      <c r="G14" s="16" t="s">
        <v>49</v>
      </c>
      <c r="H14" s="16" t="s">
        <v>49</v>
      </c>
    </row>
    <row r="15" spans="1:8" ht="12.5">
      <c r="A15" s="34" t="s">
        <v>398</v>
      </c>
      <c r="B15" s="42"/>
      <c r="C15" s="16" t="s">
        <v>35</v>
      </c>
      <c r="D15" s="8">
        <v>6339000</v>
      </c>
      <c r="E15" s="8">
        <v>3961000</v>
      </c>
      <c r="F15" s="8">
        <v>12099000</v>
      </c>
      <c r="G15" s="8">
        <v>7105000</v>
      </c>
      <c r="H15" s="8">
        <v>16195000</v>
      </c>
    </row>
    <row r="16" spans="1:8" ht="12.5">
      <c r="A16" s="34" t="s">
        <v>384</v>
      </c>
      <c r="B16" s="42"/>
      <c r="C16" s="16" t="s">
        <v>49</v>
      </c>
      <c r="D16" s="8">
        <v>3158000</v>
      </c>
      <c r="E16" s="8">
        <v>1508000</v>
      </c>
      <c r="F16" s="8">
        <v>5772000</v>
      </c>
      <c r="G16" s="8">
        <v>2508000</v>
      </c>
      <c r="H16" s="8">
        <v>5955000</v>
      </c>
    </row>
    <row r="17" spans="1:8" ht="12.5">
      <c r="A17" s="34" t="s">
        <v>401</v>
      </c>
      <c r="B17" s="42"/>
      <c r="C17" s="16" t="s">
        <v>68</v>
      </c>
      <c r="D17" s="8">
        <v>3181000</v>
      </c>
      <c r="E17" s="8">
        <v>2453000</v>
      </c>
      <c r="F17" s="8">
        <v>6327000</v>
      </c>
      <c r="G17" s="8">
        <v>4597000</v>
      </c>
      <c r="H17" s="8">
        <v>10240000</v>
      </c>
    </row>
    <row r="18" spans="1:8" ht="12.5">
      <c r="A18" s="34" t="s">
        <v>382</v>
      </c>
      <c r="B18" s="42"/>
      <c r="C18" s="16" t="s">
        <v>79</v>
      </c>
      <c r="D18" s="8">
        <v>247000</v>
      </c>
      <c r="E18" s="8">
        <v>107000</v>
      </c>
      <c r="F18" s="8">
        <v>474000</v>
      </c>
      <c r="G18" s="8">
        <v>186000</v>
      </c>
      <c r="H18" s="8">
        <v>532000</v>
      </c>
    </row>
    <row r="19" spans="1:8" ht="12.5">
      <c r="A19" s="34" t="s">
        <v>402</v>
      </c>
      <c r="B19" s="42"/>
      <c r="C19" s="16" t="s">
        <v>84</v>
      </c>
      <c r="D19" s="8">
        <v>2934000</v>
      </c>
      <c r="E19" s="8">
        <v>2346000</v>
      </c>
      <c r="F19" s="8">
        <v>5853000</v>
      </c>
      <c r="G19" s="8">
        <v>4411000</v>
      </c>
      <c r="H19" s="8">
        <v>9708000</v>
      </c>
    </row>
    <row r="20" spans="1:8" ht="12.5">
      <c r="A20" s="33" t="s">
        <v>405</v>
      </c>
      <c r="B20" s="2" t="s">
        <v>397</v>
      </c>
      <c r="C20" s="16" t="s">
        <v>85</v>
      </c>
      <c r="D20" s="8">
        <v>250000</v>
      </c>
      <c r="E20" s="8">
        <v>176000</v>
      </c>
      <c r="F20" s="8">
        <v>337000</v>
      </c>
      <c r="G20" s="8">
        <v>293000</v>
      </c>
      <c r="H20" s="8">
        <v>754000</v>
      </c>
    </row>
    <row r="21" spans="1:8" ht="12.5">
      <c r="A21" s="41"/>
      <c r="B21" s="2" t="s">
        <v>1014</v>
      </c>
      <c r="C21" s="16" t="s">
        <v>215</v>
      </c>
      <c r="D21" s="8">
        <v>501000</v>
      </c>
      <c r="E21" s="8">
        <v>508000</v>
      </c>
      <c r="F21" s="8">
        <v>1029000</v>
      </c>
      <c r="G21" s="8">
        <v>1028000</v>
      </c>
      <c r="H21" s="8">
        <v>2052000</v>
      </c>
    </row>
    <row r="22" spans="1:8" ht="12.5">
      <c r="A22" s="42"/>
      <c r="B22" s="2" t="s">
        <v>396</v>
      </c>
      <c r="C22" s="16" t="s">
        <v>216</v>
      </c>
      <c r="D22" s="8">
        <v>63000</v>
      </c>
      <c r="E22" s="8">
        <v>66000</v>
      </c>
      <c r="F22" s="8">
        <v>128000</v>
      </c>
      <c r="G22" s="8">
        <v>498000</v>
      </c>
      <c r="H22" s="8">
        <v>622000</v>
      </c>
    </row>
    <row r="23" spans="1:8" ht="12.5">
      <c r="A23" s="34" t="s">
        <v>960</v>
      </c>
      <c r="B23" s="42"/>
      <c r="C23" s="16" t="s">
        <v>217</v>
      </c>
      <c r="D23" s="8">
        <v>814000</v>
      </c>
      <c r="E23" s="8">
        <v>750000</v>
      </c>
      <c r="F23" s="8">
        <v>1494000</v>
      </c>
      <c r="G23" s="8">
        <v>1819000</v>
      </c>
      <c r="H23" s="8">
        <v>3428000</v>
      </c>
    </row>
    <row r="24" spans="1:8" ht="12.5">
      <c r="A24" s="33" t="s">
        <v>387</v>
      </c>
      <c r="B24" s="2" t="s">
        <v>783</v>
      </c>
      <c r="C24" s="16" t="s">
        <v>37</v>
      </c>
      <c r="D24" s="8">
        <v>1009000</v>
      </c>
      <c r="E24" s="8">
        <v>924000</v>
      </c>
      <c r="F24" s="8">
        <v>1940000</v>
      </c>
      <c r="G24" s="8">
        <v>1833000</v>
      </c>
      <c r="H24" s="8">
        <v>4029000</v>
      </c>
    </row>
    <row r="25" spans="1:8" ht="12.5">
      <c r="A25" s="41"/>
      <c r="B25" s="2" t="s">
        <v>266</v>
      </c>
      <c r="C25" s="16" t="s">
        <v>39</v>
      </c>
      <c r="D25" s="8">
        <v>272000</v>
      </c>
      <c r="E25" s="8">
        <v>254000</v>
      </c>
      <c r="F25" s="8">
        <v>578000</v>
      </c>
      <c r="G25" s="8">
        <v>491000</v>
      </c>
      <c r="H25" s="8">
        <v>1012000</v>
      </c>
    </row>
    <row r="26" spans="1:8" ht="25">
      <c r="A26" s="41"/>
      <c r="B26" s="2" t="s">
        <v>424</v>
      </c>
      <c r="C26" s="16" t="s">
        <v>40</v>
      </c>
      <c r="D26" s="8">
        <v>0</v>
      </c>
      <c r="E26" s="8">
        <v>0</v>
      </c>
      <c r="F26" s="8">
        <v>0</v>
      </c>
      <c r="G26" s="8">
        <v>0</v>
      </c>
      <c r="H26" s="45" t="s">
        <v>1191</v>
      </c>
    </row>
    <row r="27" spans="1:8" ht="12.5">
      <c r="A27" s="41"/>
      <c r="B27" s="2" t="s">
        <v>381</v>
      </c>
      <c r="C27" s="16" t="s">
        <v>42</v>
      </c>
      <c r="D27" s="8">
        <v>240000</v>
      </c>
      <c r="E27" s="8">
        <v>264000</v>
      </c>
      <c r="F27" s="8">
        <v>440000</v>
      </c>
      <c r="G27" s="8">
        <v>506000</v>
      </c>
      <c r="H27" s="8">
        <v>1132000</v>
      </c>
    </row>
    <row r="28" spans="1:8" ht="12.5">
      <c r="A28" s="42"/>
      <c r="B28" s="2" t="s">
        <v>924</v>
      </c>
      <c r="C28" s="16" t="s">
        <v>43</v>
      </c>
      <c r="D28" s="8">
        <v>1521000</v>
      </c>
      <c r="E28" s="8">
        <v>1442000</v>
      </c>
      <c r="F28" s="8">
        <v>2958000</v>
      </c>
      <c r="G28" s="8">
        <v>2830000</v>
      </c>
      <c r="H28" s="8">
        <v>6173000</v>
      </c>
    </row>
    <row r="29" spans="1:8" ht="12.5">
      <c r="A29" s="34" t="s">
        <v>1088</v>
      </c>
      <c r="B29" s="42"/>
      <c r="C29" s="16" t="s">
        <v>44</v>
      </c>
      <c r="D29" s="8">
        <v>2227000</v>
      </c>
      <c r="E29" s="8">
        <v>1654000</v>
      </c>
      <c r="F29" s="8">
        <v>4389000</v>
      </c>
      <c r="G29" s="8">
        <v>3400000</v>
      </c>
      <c r="H29" s="8">
        <v>6963000</v>
      </c>
    </row>
    <row r="30" spans="1:8" ht="12.5">
      <c r="A30" s="34" t="s">
        <v>450</v>
      </c>
      <c r="B30" s="42"/>
      <c r="C30" s="16" t="s">
        <v>45</v>
      </c>
      <c r="D30" s="8">
        <v>779000</v>
      </c>
      <c r="E30" s="8">
        <v>572000</v>
      </c>
      <c r="F30" s="8">
        <v>1526000</v>
      </c>
      <c r="G30" s="8">
        <v>1141000</v>
      </c>
      <c r="H30" s="8">
        <v>2356000</v>
      </c>
    </row>
    <row r="31" spans="1:8" ht="12.5">
      <c r="A31" s="34" t="s">
        <v>1086</v>
      </c>
      <c r="B31" s="42"/>
      <c r="C31" s="16" t="s">
        <v>46</v>
      </c>
      <c r="D31" s="8">
        <v>1448000</v>
      </c>
      <c r="E31" s="8">
        <v>1082000</v>
      </c>
      <c r="F31" s="8">
        <v>2863000</v>
      </c>
      <c r="G31" s="8">
        <v>2259000</v>
      </c>
      <c r="H31" s="8">
        <v>4607000</v>
      </c>
    </row>
    <row r="32" spans="1:8" ht="12.5">
      <c r="A32" s="34" t="s">
        <v>540</v>
      </c>
      <c r="B32" s="42"/>
      <c r="C32" s="16" t="s">
        <v>47</v>
      </c>
      <c r="D32" s="8">
        <v>0</v>
      </c>
      <c r="E32" s="8">
        <v>1000</v>
      </c>
      <c r="F32" s="8">
        <v>1000</v>
      </c>
      <c r="G32" s="8">
        <v>2000</v>
      </c>
      <c r="H32" s="8">
        <v>5000</v>
      </c>
    </row>
    <row r="33" spans="1:8" ht="12.5">
      <c r="A33" s="33" t="s">
        <v>1093</v>
      </c>
      <c r="B33" s="2" t="s">
        <v>649</v>
      </c>
      <c r="C33" s="16" t="s">
        <v>48</v>
      </c>
      <c r="D33" s="8">
        <v>1448000</v>
      </c>
      <c r="E33" s="8">
        <v>1083000</v>
      </c>
      <c r="F33" s="8">
        <v>2864000</v>
      </c>
      <c r="G33" s="8">
        <v>2261000</v>
      </c>
      <c r="H33" s="8">
        <v>4612000</v>
      </c>
    </row>
    <row r="34" spans="1:8" ht="12.5">
      <c r="A34" s="41"/>
      <c r="B34" s="2" t="s">
        <v>415</v>
      </c>
      <c r="C34" s="16" t="s">
        <v>50</v>
      </c>
      <c r="D34" s="8">
        <v>-50000</v>
      </c>
      <c r="E34" s="8">
        <v>-30000</v>
      </c>
      <c r="F34" s="8">
        <v>-99000</v>
      </c>
      <c r="G34" s="8">
        <v>-54000</v>
      </c>
      <c r="H34" s="8">
        <v>-140000</v>
      </c>
    </row>
    <row r="35" spans="1:8" ht="12.5">
      <c r="A35" s="42"/>
      <c r="B35" s="2" t="s">
        <v>416</v>
      </c>
      <c r="C35" s="16" t="s">
        <v>58</v>
      </c>
      <c r="D35" s="8">
        <v>1398000</v>
      </c>
      <c r="E35" s="8">
        <v>1053000</v>
      </c>
      <c r="F35" s="8">
        <v>2765000</v>
      </c>
      <c r="G35" s="8">
        <v>2207000</v>
      </c>
      <c r="H35" s="8">
        <v>4472000</v>
      </c>
    </row>
    <row r="36" spans="1:8" ht="12.5">
      <c r="A36" s="34" t="s">
        <v>1081</v>
      </c>
      <c r="B36" s="42"/>
      <c r="C36" s="16" t="s">
        <v>60</v>
      </c>
      <c r="D36" s="8">
        <v>5.4299999999999997</v>
      </c>
      <c r="E36" s="8">
        <v>4.1100000000000003</v>
      </c>
      <c r="F36" s="8">
        <v>10.74</v>
      </c>
      <c r="G36" s="8">
        <v>8.6500000000000004</v>
      </c>
      <c r="H36" s="8">
        <v>17.469999999999999</v>
      </c>
    </row>
    <row r="37" spans="1:8" ht="12.5">
      <c r="A37" s="33" t="s">
        <v>1091</v>
      </c>
      <c r="B37" s="43"/>
      <c r="C37" s="18" t="s">
        <v>61</v>
      </c>
      <c r="D37" s="25">
        <v>5.4100000000000001</v>
      </c>
      <c r="E37" s="25">
        <v>4.0899999999999999</v>
      </c>
      <c r="F37" s="25">
        <v>10.710000000000001</v>
      </c>
      <c r="G37" s="25">
        <v>8.6099999999999994</v>
      </c>
      <c r="H37" s="25">
        <v>17.379999999999999</v>
      </c>
    </row>
  </sheetData>
  <mergeCells count="17">
    <mergeCell ref="C4:D4"/>
    <mergeCell ref="A10:H10"/>
    <mergeCell ref="A15:B15"/>
    <mergeCell ref="A16:B16"/>
    <mergeCell ref="A17:B17"/>
    <mergeCell ref="A18:B18"/>
    <mergeCell ref="A19:B19"/>
    <mergeCell ref="A20:A22"/>
    <mergeCell ref="A23:B23"/>
    <mergeCell ref="A33:A35"/>
    <mergeCell ref="A36:B36"/>
    <mergeCell ref="A37:B37"/>
    <mergeCell ref="A24:A28"/>
    <mergeCell ref="A29:B29"/>
    <mergeCell ref="A30:B30"/>
    <mergeCell ref="A31:B31"/>
    <mergeCell ref="A32:B32"/>
  </mergeCells>
  <pageMargins left="0.75" right="0.75" top="1" bottom="1" header="0.5" footer="0.5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E70890-5A9A-413F-A372-87F9C81AEEDA}">
  <sheetPr codeName="גיליון30">
    <outlinePr summaryBelow="0" summaryRight="0"/>
  </sheetPr>
  <dimension ref="A1:X25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6.4285714285714" customWidth="1"/>
    <col min="3" max="3" width="8" customWidth="1"/>
    <col min="4" max="24" width="21.5714285714286" customWidth="1"/>
    <col min="25" max="16384" width="11.4285714285714" hidden="1"/>
  </cols>
  <sheetData>
    <row r="1" spans="1:24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37" t="s">
        <v>1191</v>
      </c>
    </row>
    <row r="2" spans="1:24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</row>
    <row r="3" spans="2:24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</row>
    <row r="4" spans="1:24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</row>
    <row r="5" spans="1:24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</row>
    <row r="6" spans="1:24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</row>
    <row r="7" spans="1:24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</row>
    <row r="8" spans="1:24" ht="12.5">
      <c r="A8" s="69" t="s">
        <v>768</v>
      </c>
      <c r="B8" s="15" t="str">
        <f>A11</f>
        <v>660-39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</row>
    <row r="9" spans="1:24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</row>
    <row r="10" spans="1:24" ht="16" customHeight="1">
      <c r="A10" s="31" t="s">
        <v>143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</row>
    <row r="11" spans="1:24" ht="12.5">
      <c r="A11" s="10" t="s">
        <v>142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</row>
    <row r="12" spans="1:24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8"/>
      <c r="I12" s="48"/>
      <c r="J12" s="49"/>
      <c r="K12" s="35" t="s">
        <v>1073</v>
      </c>
      <c r="L12" s="48"/>
      <c r="M12" s="48"/>
      <c r="N12" s="48"/>
      <c r="O12" s="48"/>
      <c r="P12" s="48"/>
      <c r="Q12" s="49"/>
      <c r="R12" s="35" t="s">
        <v>1167</v>
      </c>
      <c r="S12" s="48"/>
      <c r="T12" s="48"/>
      <c r="U12" s="48"/>
      <c r="V12" s="48"/>
      <c r="W12" s="48"/>
      <c r="X12" s="49"/>
    </row>
    <row r="13" spans="1:24" ht="12.5">
      <c r="A13" s="37" t="s">
        <v>1191</v>
      </c>
      <c r="B13" s="37" t="s">
        <v>1191</v>
      </c>
      <c r="C13" s="37" t="s">
        <v>1191</v>
      </c>
      <c r="D13" s="1" t="s">
        <v>314</v>
      </c>
      <c r="E13" s="1" t="s">
        <v>328</v>
      </c>
      <c r="F13" s="1" t="s">
        <v>360</v>
      </c>
      <c r="G13" s="1" t="s">
        <v>754</v>
      </c>
      <c r="H13" s="1" t="s">
        <v>346</v>
      </c>
      <c r="I13" s="1" t="s">
        <v>271</v>
      </c>
      <c r="J13" s="1" t="s">
        <v>834</v>
      </c>
      <c r="K13" s="1" t="s">
        <v>314</v>
      </c>
      <c r="L13" s="1" t="s">
        <v>328</v>
      </c>
      <c r="M13" s="1" t="s">
        <v>360</v>
      </c>
      <c r="N13" s="1" t="s">
        <v>754</v>
      </c>
      <c r="O13" s="1" t="s">
        <v>346</v>
      </c>
      <c r="P13" s="1" t="s">
        <v>271</v>
      </c>
      <c r="Q13" s="1" t="s">
        <v>834</v>
      </c>
      <c r="R13" s="1" t="s">
        <v>314</v>
      </c>
      <c r="S13" s="1" t="s">
        <v>328</v>
      </c>
      <c r="T13" s="1" t="s">
        <v>360</v>
      </c>
      <c r="U13" s="1" t="s">
        <v>754</v>
      </c>
      <c r="V13" s="1" t="s">
        <v>346</v>
      </c>
      <c r="W13" s="1" t="s">
        <v>271</v>
      </c>
      <c r="X13" s="1" t="s">
        <v>834</v>
      </c>
    </row>
    <row r="14" spans="1:24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79</v>
      </c>
      <c r="H14" s="16" t="s">
        <v>84</v>
      </c>
      <c r="I14" s="16" t="s">
        <v>85</v>
      </c>
      <c r="J14" s="16" t="s">
        <v>215</v>
      </c>
      <c r="K14" s="16" t="s">
        <v>35</v>
      </c>
      <c r="L14" s="16" t="s">
        <v>49</v>
      </c>
      <c r="M14" s="16" t="s">
        <v>68</v>
      </c>
      <c r="N14" s="16" t="s">
        <v>79</v>
      </c>
      <c r="O14" s="16" t="s">
        <v>84</v>
      </c>
      <c r="P14" s="16" t="s">
        <v>85</v>
      </c>
      <c r="Q14" s="16" t="s">
        <v>215</v>
      </c>
      <c r="R14" s="16" t="s">
        <v>35</v>
      </c>
      <c r="S14" s="16" t="s">
        <v>49</v>
      </c>
      <c r="T14" s="16" t="s">
        <v>68</v>
      </c>
      <c r="U14" s="16" t="s">
        <v>79</v>
      </c>
      <c r="V14" s="16" t="s">
        <v>84</v>
      </c>
      <c r="W14" s="16" t="s">
        <v>85</v>
      </c>
      <c r="X14" s="16" t="s">
        <v>215</v>
      </c>
    </row>
    <row r="15" spans="1:24" ht="12.5">
      <c r="A15" s="34" t="s">
        <v>594</v>
      </c>
      <c r="B15" s="42"/>
      <c r="C15" s="16" t="s">
        <v>35</v>
      </c>
      <c r="D15" s="8">
        <v>37000</v>
      </c>
      <c r="E15" s="8">
        <v>2618000</v>
      </c>
      <c r="F15" s="8">
        <v>280000</v>
      </c>
      <c r="G15" s="8">
        <v>2000</v>
      </c>
      <c r="H15" s="8">
        <v>2167000</v>
      </c>
      <c r="I15" s="8">
        <v>737000</v>
      </c>
      <c r="J15" s="8">
        <v>5841000</v>
      </c>
      <c r="K15" s="8">
        <v>133000</v>
      </c>
      <c r="L15" s="8">
        <v>2347000</v>
      </c>
      <c r="M15" s="8">
        <v>14000</v>
      </c>
      <c r="N15" s="8">
        <v>0</v>
      </c>
      <c r="O15" s="8">
        <v>3562000</v>
      </c>
      <c r="P15" s="8">
        <v>1033000</v>
      </c>
      <c r="Q15" s="8">
        <v>7089000</v>
      </c>
      <c r="R15" s="8">
        <v>69000</v>
      </c>
      <c r="S15" s="8">
        <v>2340000</v>
      </c>
      <c r="T15" s="8">
        <v>450000</v>
      </c>
      <c r="U15" s="8">
        <v>0</v>
      </c>
      <c r="V15" s="8">
        <v>2278000</v>
      </c>
      <c r="W15" s="8">
        <v>661000</v>
      </c>
      <c r="X15" s="8">
        <v>5798000</v>
      </c>
    </row>
    <row r="16" spans="1:24" ht="12.5">
      <c r="A16" s="34" t="s">
        <v>990</v>
      </c>
      <c r="B16" s="2" t="s">
        <v>426</v>
      </c>
      <c r="C16" s="16" t="s">
        <v>49</v>
      </c>
      <c r="D16" s="8">
        <v>0</v>
      </c>
      <c r="E16" s="8">
        <v>-2241000</v>
      </c>
      <c r="F16" s="8">
        <v>0</v>
      </c>
      <c r="G16" s="8">
        <v>0</v>
      </c>
      <c r="H16" s="8">
        <v>-568000</v>
      </c>
      <c r="I16" s="8">
        <v>0</v>
      </c>
      <c r="J16" s="8">
        <v>-2809000</v>
      </c>
      <c r="K16" s="8">
        <v>0</v>
      </c>
      <c r="L16" s="8">
        <v>-2025000</v>
      </c>
      <c r="M16" s="8">
        <v>0</v>
      </c>
      <c r="N16" s="8">
        <v>0</v>
      </c>
      <c r="O16" s="8">
        <v>-488000</v>
      </c>
      <c r="P16" s="8">
        <v>-720000</v>
      </c>
      <c r="Q16" s="8">
        <v>-3233000</v>
      </c>
      <c r="R16" s="8">
        <v>0</v>
      </c>
      <c r="S16" s="8">
        <v>-1930000</v>
      </c>
      <c r="T16" s="8">
        <v>0</v>
      </c>
      <c r="U16" s="8">
        <v>0</v>
      </c>
      <c r="V16" s="8">
        <v>-470000</v>
      </c>
      <c r="W16" s="8">
        <v>-52000</v>
      </c>
      <c r="X16" s="8">
        <v>-2452000</v>
      </c>
    </row>
    <row r="17" spans="1:24" ht="25">
      <c r="A17" s="42"/>
      <c r="B17" s="2" t="s">
        <v>425</v>
      </c>
      <c r="C17" s="16" t="s">
        <v>68</v>
      </c>
      <c r="D17" s="8">
        <v>0</v>
      </c>
      <c r="E17" s="8">
        <v>-29000</v>
      </c>
      <c r="F17" s="8">
        <v>0</v>
      </c>
      <c r="G17" s="8">
        <v>0</v>
      </c>
      <c r="H17" s="8">
        <v>-944000</v>
      </c>
      <c r="I17" s="8">
        <v>-54000</v>
      </c>
      <c r="J17" s="8">
        <v>-1027000</v>
      </c>
      <c r="K17" s="8">
        <v>0</v>
      </c>
      <c r="L17" s="8">
        <v>-178000</v>
      </c>
      <c r="M17" s="8">
        <v>0</v>
      </c>
      <c r="N17" s="8">
        <v>0</v>
      </c>
      <c r="O17" s="8">
        <v>-495000</v>
      </c>
      <c r="P17" s="8">
        <v>-5000</v>
      </c>
      <c r="Q17" s="8">
        <v>-678000</v>
      </c>
      <c r="R17" s="8">
        <v>0</v>
      </c>
      <c r="S17" s="8">
        <v>-35000</v>
      </c>
      <c r="T17" s="8">
        <v>0</v>
      </c>
      <c r="U17" s="8">
        <v>0</v>
      </c>
      <c r="V17" s="8">
        <v>-567000</v>
      </c>
      <c r="W17" s="8">
        <v>-52000</v>
      </c>
      <c r="X17" s="8">
        <v>-654000</v>
      </c>
    </row>
    <row r="18" spans="1:24" ht="12.5">
      <c r="A18" s="34" t="s">
        <v>900</v>
      </c>
      <c r="B18" s="42"/>
      <c r="C18" s="16" t="s">
        <v>79</v>
      </c>
      <c r="D18" s="8">
        <v>37000</v>
      </c>
      <c r="E18" s="8">
        <v>348000</v>
      </c>
      <c r="F18" s="8">
        <v>280000</v>
      </c>
      <c r="G18" s="8">
        <v>2000</v>
      </c>
      <c r="H18" s="8">
        <v>655000</v>
      </c>
      <c r="I18" s="8">
        <v>683000</v>
      </c>
      <c r="J18" s="8">
        <v>2005000</v>
      </c>
      <c r="K18" s="8">
        <v>133000</v>
      </c>
      <c r="L18" s="8">
        <v>144000</v>
      </c>
      <c r="M18" s="8">
        <v>14000</v>
      </c>
      <c r="N18" s="8">
        <v>0</v>
      </c>
      <c r="O18" s="8">
        <v>2579000</v>
      </c>
      <c r="P18" s="8">
        <v>308000</v>
      </c>
      <c r="Q18" s="8">
        <v>3178000</v>
      </c>
      <c r="R18" s="8">
        <v>69000</v>
      </c>
      <c r="S18" s="8">
        <v>375000</v>
      </c>
      <c r="T18" s="8">
        <v>450000</v>
      </c>
      <c r="U18" s="8">
        <v>0</v>
      </c>
      <c r="V18" s="8">
        <v>1241000</v>
      </c>
      <c r="W18" s="8">
        <v>557000</v>
      </c>
      <c r="X18" s="8">
        <v>2692000</v>
      </c>
    </row>
    <row r="19" spans="1:24" ht="12.5">
      <c r="A19" s="34" t="s">
        <v>896</v>
      </c>
      <c r="B19" s="42"/>
      <c r="C19" s="16" t="s">
        <v>84</v>
      </c>
      <c r="D19" s="8">
        <v>96000</v>
      </c>
      <c r="E19" s="8">
        <v>717000</v>
      </c>
      <c r="F19" s="8">
        <v>1335000</v>
      </c>
      <c r="G19" s="8">
        <v>11000</v>
      </c>
      <c r="H19" s="8">
        <v>2134000</v>
      </c>
      <c r="I19" s="8">
        <v>361000</v>
      </c>
      <c r="J19" s="8">
        <v>4654000</v>
      </c>
      <c r="K19" s="8">
        <v>198000</v>
      </c>
      <c r="L19" s="8">
        <v>991000</v>
      </c>
      <c r="M19" s="8">
        <v>333000</v>
      </c>
      <c r="N19" s="8">
        <v>0</v>
      </c>
      <c r="O19" s="8">
        <v>977000</v>
      </c>
      <c r="P19" s="8">
        <v>274000</v>
      </c>
      <c r="Q19" s="8">
        <v>2773000</v>
      </c>
      <c r="R19" s="8">
        <v>118000</v>
      </c>
      <c r="S19" s="8">
        <v>664000</v>
      </c>
      <c r="T19" s="8">
        <v>726000</v>
      </c>
      <c r="U19" s="8">
        <v>5000</v>
      </c>
      <c r="V19" s="8">
        <v>1669000</v>
      </c>
      <c r="W19" s="8">
        <v>469000</v>
      </c>
      <c r="X19" s="8">
        <v>3651000</v>
      </c>
    </row>
    <row r="20" spans="1:24" ht="12.5">
      <c r="A20" s="34" t="s">
        <v>877</v>
      </c>
      <c r="B20" s="42"/>
      <c r="C20" s="16" t="s">
        <v>85</v>
      </c>
      <c r="D20" s="8">
        <v>133000</v>
      </c>
      <c r="E20" s="8">
        <v>1065000</v>
      </c>
      <c r="F20" s="8">
        <v>1615000</v>
      </c>
      <c r="G20" s="8">
        <v>13000</v>
      </c>
      <c r="H20" s="8">
        <v>2789000</v>
      </c>
      <c r="I20" s="8">
        <v>1044000</v>
      </c>
      <c r="J20" s="8">
        <v>6659000</v>
      </c>
      <c r="K20" s="8">
        <v>331000</v>
      </c>
      <c r="L20" s="8">
        <v>1135000</v>
      </c>
      <c r="M20" s="8">
        <v>347000</v>
      </c>
      <c r="N20" s="8">
        <v>0</v>
      </c>
      <c r="O20" s="8">
        <v>3556000</v>
      </c>
      <c r="P20" s="8">
        <v>582000</v>
      </c>
      <c r="Q20" s="8">
        <v>5951000</v>
      </c>
      <c r="R20" s="8">
        <v>187000</v>
      </c>
      <c r="S20" s="8">
        <v>1039000</v>
      </c>
      <c r="T20" s="8">
        <v>1176000</v>
      </c>
      <c r="U20" s="8">
        <v>5000</v>
      </c>
      <c r="V20" s="8">
        <v>2910000</v>
      </c>
      <c r="W20" s="8">
        <v>1026000</v>
      </c>
      <c r="X20" s="8">
        <v>6343000</v>
      </c>
    </row>
    <row r="21" spans="1:24" ht="12.5">
      <c r="A21" s="34" t="s">
        <v>593</v>
      </c>
      <c r="B21" s="42"/>
      <c r="C21" s="16" t="s">
        <v>215</v>
      </c>
      <c r="D21" s="8">
        <v>36000</v>
      </c>
      <c r="E21" s="8">
        <v>3142000</v>
      </c>
      <c r="F21" s="8">
        <v>280000</v>
      </c>
      <c r="G21" s="8">
        <v>101000</v>
      </c>
      <c r="H21" s="8">
        <v>793000</v>
      </c>
      <c r="I21" s="8">
        <v>486000</v>
      </c>
      <c r="J21" s="8">
        <v>4838000</v>
      </c>
      <c r="K21" s="8">
        <v>125000</v>
      </c>
      <c r="L21" s="8">
        <v>4085000</v>
      </c>
      <c r="M21" s="8">
        <v>14000</v>
      </c>
      <c r="N21" s="8">
        <v>31000</v>
      </c>
      <c r="O21" s="8">
        <v>841000</v>
      </c>
      <c r="P21" s="8">
        <v>1177000</v>
      </c>
      <c r="Q21" s="8">
        <v>6273000</v>
      </c>
      <c r="R21" s="8">
        <v>54000</v>
      </c>
      <c r="S21" s="8">
        <v>3575000</v>
      </c>
      <c r="T21" s="8">
        <v>450000</v>
      </c>
      <c r="U21" s="8">
        <v>14000</v>
      </c>
      <c r="V21" s="8">
        <v>470000</v>
      </c>
      <c r="W21" s="8">
        <v>658000</v>
      </c>
      <c r="X21" s="8">
        <v>5221000</v>
      </c>
    </row>
    <row r="22" spans="1:24" ht="12.5">
      <c r="A22" s="34" t="s">
        <v>990</v>
      </c>
      <c r="B22" s="2" t="s">
        <v>751</v>
      </c>
      <c r="C22" s="16" t="s">
        <v>216</v>
      </c>
      <c r="D22" s="8">
        <v>0</v>
      </c>
      <c r="E22" s="8">
        <v>-2241000</v>
      </c>
      <c r="F22" s="8">
        <v>0</v>
      </c>
      <c r="G22" s="8">
        <v>0</v>
      </c>
      <c r="H22" s="8">
        <v>-568000</v>
      </c>
      <c r="I22" s="8">
        <v>0</v>
      </c>
      <c r="J22" s="8">
        <v>-2809000</v>
      </c>
      <c r="K22" s="8">
        <v>0</v>
      </c>
      <c r="L22" s="8">
        <v>-2025000</v>
      </c>
      <c r="M22" s="8">
        <v>0</v>
      </c>
      <c r="N22" s="8">
        <v>0</v>
      </c>
      <c r="O22" s="8">
        <v>-488000</v>
      </c>
      <c r="P22" s="8">
        <v>-720000</v>
      </c>
      <c r="Q22" s="8">
        <v>-3233000</v>
      </c>
      <c r="R22" s="8">
        <v>0</v>
      </c>
      <c r="S22" s="8">
        <v>-1930000</v>
      </c>
      <c r="T22" s="8">
        <v>0</v>
      </c>
      <c r="U22" s="8">
        <v>0</v>
      </c>
      <c r="V22" s="8">
        <v>-470000</v>
      </c>
      <c r="W22" s="8">
        <v>-52000</v>
      </c>
      <c r="X22" s="8">
        <v>-2452000</v>
      </c>
    </row>
    <row r="23" spans="1:24" ht="12.5">
      <c r="A23" s="42"/>
      <c r="B23" s="2" t="s">
        <v>315</v>
      </c>
      <c r="C23" s="16" t="s">
        <v>217</v>
      </c>
      <c r="D23" s="8">
        <v>0</v>
      </c>
      <c r="E23" s="8">
        <v>-901000</v>
      </c>
      <c r="F23" s="8">
        <v>0</v>
      </c>
      <c r="G23" s="8">
        <v>-69000</v>
      </c>
      <c r="H23" s="8">
        <v>-204000</v>
      </c>
      <c r="I23" s="8">
        <v>0</v>
      </c>
      <c r="J23" s="8">
        <v>-1174000</v>
      </c>
      <c r="K23" s="8">
        <v>0</v>
      </c>
      <c r="L23" s="8">
        <v>-1873000</v>
      </c>
      <c r="M23" s="8">
        <v>0</v>
      </c>
      <c r="N23" s="8">
        <v>-26000</v>
      </c>
      <c r="O23" s="8">
        <v>-316000</v>
      </c>
      <c r="P23" s="8">
        <v>0</v>
      </c>
      <c r="Q23" s="8">
        <v>-2215000</v>
      </c>
      <c r="R23" s="8">
        <v>0</v>
      </c>
      <c r="S23" s="8">
        <v>-1645000</v>
      </c>
      <c r="T23" s="8">
        <v>0</v>
      </c>
      <c r="U23" s="8">
        <v>-14000</v>
      </c>
      <c r="V23" s="8">
        <v>0</v>
      </c>
      <c r="W23" s="8">
        <v>0</v>
      </c>
      <c r="X23" s="8">
        <v>-1659000</v>
      </c>
    </row>
    <row r="24" spans="1:24" ht="12.5">
      <c r="A24" s="34" t="s">
        <v>986</v>
      </c>
      <c r="B24" s="42"/>
      <c r="C24" s="16" t="s">
        <v>37</v>
      </c>
      <c r="D24" s="8">
        <v>36000</v>
      </c>
      <c r="E24" s="8">
        <v>0</v>
      </c>
      <c r="F24" s="8">
        <v>280000</v>
      </c>
      <c r="G24" s="8">
        <v>32000</v>
      </c>
      <c r="H24" s="8">
        <v>21000</v>
      </c>
      <c r="I24" s="8">
        <v>486000</v>
      </c>
      <c r="J24" s="8">
        <v>855000</v>
      </c>
      <c r="K24" s="8">
        <v>125000</v>
      </c>
      <c r="L24" s="8">
        <v>187000</v>
      </c>
      <c r="M24" s="8">
        <v>14000</v>
      </c>
      <c r="N24" s="8">
        <v>5000</v>
      </c>
      <c r="O24" s="8">
        <v>37000</v>
      </c>
      <c r="P24" s="8">
        <v>457000</v>
      </c>
      <c r="Q24" s="8">
        <v>825000</v>
      </c>
      <c r="R24" s="8">
        <v>54000</v>
      </c>
      <c r="S24" s="8">
        <v>0</v>
      </c>
      <c r="T24" s="8">
        <v>450000</v>
      </c>
      <c r="U24" s="8">
        <v>0</v>
      </c>
      <c r="V24" s="8">
        <v>0</v>
      </c>
      <c r="W24" s="8">
        <v>606000</v>
      </c>
      <c r="X24" s="8">
        <v>1110000</v>
      </c>
    </row>
    <row r="25" spans="1:24" ht="12.5">
      <c r="A25" s="33" t="s">
        <v>431</v>
      </c>
      <c r="B25" s="43"/>
      <c r="C25" s="18" t="s">
        <v>39</v>
      </c>
      <c r="D25" s="54" t="s">
        <v>1191</v>
      </c>
      <c r="E25" s="54" t="s">
        <v>1191</v>
      </c>
      <c r="F25" s="54" t="s">
        <v>1191</v>
      </c>
      <c r="G25" s="54" t="s">
        <v>1191</v>
      </c>
      <c r="H25" s="54" t="s">
        <v>1191</v>
      </c>
      <c r="I25" s="54" t="s">
        <v>1191</v>
      </c>
      <c r="J25" s="25">
        <v>-13000</v>
      </c>
      <c r="K25" s="54" t="s">
        <v>1191</v>
      </c>
      <c r="L25" s="54" t="s">
        <v>1191</v>
      </c>
      <c r="M25" s="54" t="s">
        <v>1191</v>
      </c>
      <c r="N25" s="54" t="s">
        <v>1191</v>
      </c>
      <c r="O25" s="54" t="s">
        <v>1191</v>
      </c>
      <c r="P25" s="54" t="s">
        <v>1191</v>
      </c>
      <c r="Q25" s="25">
        <v>-12000</v>
      </c>
      <c r="R25" s="54" t="s">
        <v>1191</v>
      </c>
      <c r="S25" s="54" t="s">
        <v>1191</v>
      </c>
      <c r="T25" s="54" t="s">
        <v>1191</v>
      </c>
      <c r="U25" s="54" t="s">
        <v>1191</v>
      </c>
      <c r="V25" s="54" t="s">
        <v>1191</v>
      </c>
      <c r="W25" s="54" t="s">
        <v>1191</v>
      </c>
      <c r="X25" s="25">
        <v>32000</v>
      </c>
    </row>
  </sheetData>
  <mergeCells count="14">
    <mergeCell ref="C4:D4"/>
    <mergeCell ref="A10:H10"/>
    <mergeCell ref="D12:J12"/>
    <mergeCell ref="K12:Q12"/>
    <mergeCell ref="R12:X12"/>
    <mergeCell ref="A15:B15"/>
    <mergeCell ref="A16:A17"/>
    <mergeCell ref="A18:B18"/>
    <mergeCell ref="A19:B19"/>
    <mergeCell ref="A20:B20"/>
    <mergeCell ref="A21:B21"/>
    <mergeCell ref="A22:A23"/>
    <mergeCell ref="A24:B24"/>
    <mergeCell ref="A25:B25"/>
  </mergeCells>
  <pageMargins left="0.75" right="0.75" top="1" bottom="1" header="0.5" footer="0.5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4334B79-24BC-4252-9FE5-C6A327702279}">
  <sheetPr codeName="גיליון31">
    <outlinePr summaryBelow="0" summaryRight="0"/>
  </sheetPr>
  <dimension ref="A1:O2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1.4285714285714" customWidth="1"/>
    <col min="3" max="3" width="8" customWidth="1"/>
    <col min="4" max="15" width="21.5714285714286" customWidth="1"/>
    <col min="16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</row>
    <row r="5" spans="1:1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</row>
    <row r="6" spans="1:1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</row>
    <row r="7" spans="1:1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</row>
    <row r="8" spans="1:15" ht="12.5">
      <c r="A8" s="69" t="s">
        <v>768</v>
      </c>
      <c r="B8" s="15" t="str">
        <f>A11</f>
        <v>660-4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</row>
    <row r="9" spans="1:1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</row>
    <row r="10" spans="1:15" ht="16" customHeight="1">
      <c r="A10" s="31" t="s">
        <v>146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</row>
    <row r="11" spans="1:15" ht="12.5">
      <c r="A11" s="10" t="s">
        <v>145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</row>
    <row r="12" spans="1:15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9"/>
      <c r="H12" s="35" t="s">
        <v>1073</v>
      </c>
      <c r="I12" s="48"/>
      <c r="J12" s="48"/>
      <c r="K12" s="49"/>
      <c r="L12" s="35" t="s">
        <v>1167</v>
      </c>
      <c r="M12" s="48"/>
      <c r="N12" s="48"/>
      <c r="O12" s="49"/>
    </row>
    <row r="13" spans="1:15" ht="12.5">
      <c r="A13" s="37" t="s">
        <v>1191</v>
      </c>
      <c r="B13" s="37" t="s">
        <v>1191</v>
      </c>
      <c r="C13" s="37" t="s">
        <v>1191</v>
      </c>
      <c r="D13" s="1" t="s">
        <v>762</v>
      </c>
      <c r="E13" s="1" t="s">
        <v>359</v>
      </c>
      <c r="F13" s="1" t="s">
        <v>1056</v>
      </c>
      <c r="G13" s="1" t="s">
        <v>834</v>
      </c>
      <c r="H13" s="1" t="s">
        <v>762</v>
      </c>
      <c r="I13" s="1" t="s">
        <v>359</v>
      </c>
      <c r="J13" s="1" t="s">
        <v>1056</v>
      </c>
      <c r="K13" s="1" t="s">
        <v>834</v>
      </c>
      <c r="L13" s="1" t="s">
        <v>762</v>
      </c>
      <c r="M13" s="1" t="s">
        <v>359</v>
      </c>
      <c r="N13" s="1" t="s">
        <v>1056</v>
      </c>
      <c r="O13" s="1" t="s">
        <v>834</v>
      </c>
    </row>
    <row r="14" spans="1:15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79</v>
      </c>
      <c r="H14" s="16" t="s">
        <v>35</v>
      </c>
      <c r="I14" s="16" t="s">
        <v>49</v>
      </c>
      <c r="J14" s="16" t="s">
        <v>68</v>
      </c>
      <c r="K14" s="16" t="s">
        <v>79</v>
      </c>
      <c r="L14" s="16" t="s">
        <v>35</v>
      </c>
      <c r="M14" s="16" t="s">
        <v>49</v>
      </c>
      <c r="N14" s="16" t="s">
        <v>68</v>
      </c>
      <c r="O14" s="16" t="s">
        <v>79</v>
      </c>
    </row>
    <row r="15" spans="1:15" ht="12.5">
      <c r="A15" s="33" t="s">
        <v>892</v>
      </c>
      <c r="B15" s="2" t="s">
        <v>899</v>
      </c>
      <c r="C15" s="16" t="s">
        <v>35</v>
      </c>
      <c r="D15" s="8">
        <v>88738000</v>
      </c>
      <c r="E15" s="8">
        <v>197862000</v>
      </c>
      <c r="F15" s="8">
        <v>26483000</v>
      </c>
      <c r="G15" s="8">
        <v>313083000</v>
      </c>
      <c r="H15" s="8">
        <v>86699000</v>
      </c>
      <c r="I15" s="8">
        <v>186933000</v>
      </c>
      <c r="J15" s="8">
        <v>25323000</v>
      </c>
      <c r="K15" s="8">
        <v>298955000</v>
      </c>
      <c r="L15" s="8">
        <v>84735000</v>
      </c>
      <c r="M15" s="8">
        <v>193439000</v>
      </c>
      <c r="N15" s="8">
        <v>25993000</v>
      </c>
      <c r="O15" s="8">
        <v>304167000</v>
      </c>
    </row>
    <row r="16" spans="1:15" ht="12.5">
      <c r="A16" s="41"/>
      <c r="B16" s="2" t="s">
        <v>894</v>
      </c>
      <c r="C16" s="16" t="s">
        <v>49</v>
      </c>
      <c r="D16" s="8">
        <v>57454000</v>
      </c>
      <c r="E16" s="8">
        <v>11875000</v>
      </c>
      <c r="F16" s="8">
        <v>14744000</v>
      </c>
      <c r="G16" s="8">
        <v>84073000</v>
      </c>
      <c r="H16" s="8">
        <v>52377000</v>
      </c>
      <c r="I16" s="8">
        <v>18854000</v>
      </c>
      <c r="J16" s="8">
        <v>14207000</v>
      </c>
      <c r="K16" s="8">
        <v>85438000</v>
      </c>
      <c r="L16" s="8">
        <v>51915000</v>
      </c>
      <c r="M16" s="8">
        <v>11349000</v>
      </c>
      <c r="N16" s="8">
        <v>14475000</v>
      </c>
      <c r="O16" s="8">
        <v>77739000</v>
      </c>
    </row>
    <row r="17" spans="1:15" ht="12.5">
      <c r="A17" s="42"/>
      <c r="B17" s="2" t="s">
        <v>978</v>
      </c>
      <c r="C17" s="16" t="s">
        <v>68</v>
      </c>
      <c r="D17" s="8">
        <v>146192000</v>
      </c>
      <c r="E17" s="8">
        <v>209737000</v>
      </c>
      <c r="F17" s="8">
        <v>41227000</v>
      </c>
      <c r="G17" s="8">
        <v>397156000</v>
      </c>
      <c r="H17" s="8">
        <v>139076000</v>
      </c>
      <c r="I17" s="8">
        <v>205787000</v>
      </c>
      <c r="J17" s="8">
        <v>39530000</v>
      </c>
      <c r="K17" s="8">
        <v>384393000</v>
      </c>
      <c r="L17" s="8">
        <v>136650000</v>
      </c>
      <c r="M17" s="8">
        <v>204788000</v>
      </c>
      <c r="N17" s="8">
        <v>40468000</v>
      </c>
      <c r="O17" s="8">
        <v>381906000</v>
      </c>
    </row>
    <row r="18" spans="1:15" ht="12.5">
      <c r="A18" s="33" t="s">
        <v>901</v>
      </c>
      <c r="B18" s="2" t="s">
        <v>637</v>
      </c>
      <c r="C18" s="16" t="s">
        <v>79</v>
      </c>
      <c r="D18" s="8">
        <v>3016000</v>
      </c>
      <c r="E18" s="8">
        <v>2393000</v>
      </c>
      <c r="F18" s="8">
        <v>322000</v>
      </c>
      <c r="G18" s="8">
        <v>5731000</v>
      </c>
      <c r="H18" s="8">
        <v>1994000</v>
      </c>
      <c r="I18" s="8">
        <v>2015000</v>
      </c>
      <c r="J18" s="8">
        <v>282000</v>
      </c>
      <c r="K18" s="8">
        <v>4291000</v>
      </c>
      <c r="L18" s="8">
        <v>2949000</v>
      </c>
      <c r="M18" s="8">
        <v>2072000</v>
      </c>
      <c r="N18" s="8">
        <v>324000</v>
      </c>
      <c r="O18" s="8">
        <v>5345000</v>
      </c>
    </row>
    <row r="19" spans="1:15" ht="12.5">
      <c r="A19" s="41"/>
      <c r="B19" s="2" t="s">
        <v>337</v>
      </c>
      <c r="C19" s="16" t="s">
        <v>84</v>
      </c>
      <c r="D19" s="8">
        <v>1643000</v>
      </c>
      <c r="E19" s="8">
        <v>0</v>
      </c>
      <c r="F19" s="8">
        <v>178000</v>
      </c>
      <c r="G19" s="8">
        <v>1821000</v>
      </c>
      <c r="H19" s="8">
        <v>685000</v>
      </c>
      <c r="I19" s="8">
        <v>0</v>
      </c>
      <c r="J19" s="8">
        <v>142000</v>
      </c>
      <c r="K19" s="8">
        <v>827000</v>
      </c>
      <c r="L19" s="8">
        <v>1205000</v>
      </c>
      <c r="M19" s="8">
        <v>0</v>
      </c>
      <c r="N19" s="8">
        <v>167000</v>
      </c>
      <c r="O19" s="8">
        <v>1372000</v>
      </c>
    </row>
    <row r="20" spans="1:15" ht="12.5">
      <c r="A20" s="41"/>
      <c r="B20" s="2" t="s">
        <v>336</v>
      </c>
      <c r="C20" s="16" t="s">
        <v>85</v>
      </c>
      <c r="D20" s="8">
        <v>997000</v>
      </c>
      <c r="E20" s="8">
        <v>1735000</v>
      </c>
      <c r="F20" s="8">
        <v>67000</v>
      </c>
      <c r="G20" s="8">
        <v>2799000</v>
      </c>
      <c r="H20" s="8">
        <v>1278000</v>
      </c>
      <c r="I20" s="8">
        <v>1375000</v>
      </c>
      <c r="J20" s="8">
        <v>73000</v>
      </c>
      <c r="K20" s="8">
        <v>2726000</v>
      </c>
      <c r="L20" s="8">
        <v>1228000</v>
      </c>
      <c r="M20" s="8">
        <v>1329000</v>
      </c>
      <c r="N20" s="8">
        <v>55000</v>
      </c>
      <c r="O20" s="8">
        <v>2612000</v>
      </c>
    </row>
    <row r="21" spans="1:15" ht="12.5">
      <c r="A21" s="41"/>
      <c r="B21" s="2" t="s">
        <v>878</v>
      </c>
      <c r="C21" s="16" t="s">
        <v>215</v>
      </c>
      <c r="D21" s="8">
        <v>5656000</v>
      </c>
      <c r="E21" s="8">
        <v>4128000</v>
      </c>
      <c r="F21" s="8">
        <v>567000</v>
      </c>
      <c r="G21" s="8">
        <v>10351000</v>
      </c>
      <c r="H21" s="8">
        <v>3957000</v>
      </c>
      <c r="I21" s="8">
        <v>3390000</v>
      </c>
      <c r="J21" s="8">
        <v>497000</v>
      </c>
      <c r="K21" s="8">
        <v>7844000</v>
      </c>
      <c r="L21" s="8">
        <v>5382000</v>
      </c>
      <c r="M21" s="8">
        <v>3401000</v>
      </c>
      <c r="N21" s="8">
        <v>546000</v>
      </c>
      <c r="O21" s="8">
        <v>9329000</v>
      </c>
    </row>
    <row r="22" spans="1:15" ht="12.5">
      <c r="A22" s="41"/>
      <c r="B22" s="2" t="s">
        <v>894</v>
      </c>
      <c r="C22" s="16" t="s">
        <v>216</v>
      </c>
      <c r="D22" s="8">
        <v>1446000</v>
      </c>
      <c r="E22" s="8">
        <v>0</v>
      </c>
      <c r="F22" s="8">
        <v>37000</v>
      </c>
      <c r="G22" s="8">
        <v>1483000</v>
      </c>
      <c r="H22" s="8">
        <v>1014000</v>
      </c>
      <c r="I22" s="8">
        <v>0</v>
      </c>
      <c r="J22" s="8">
        <v>32000</v>
      </c>
      <c r="K22" s="8">
        <v>1046000</v>
      </c>
      <c r="L22" s="8">
        <v>1412000</v>
      </c>
      <c r="M22" s="8">
        <v>0</v>
      </c>
      <c r="N22" s="8">
        <v>36000</v>
      </c>
      <c r="O22" s="8">
        <v>1448000</v>
      </c>
    </row>
    <row r="23" spans="1:15" ht="12.5">
      <c r="A23" s="41"/>
      <c r="B23" s="2" t="s">
        <v>979</v>
      </c>
      <c r="C23" s="16" t="s">
        <v>217</v>
      </c>
      <c r="D23" s="8">
        <v>7102000</v>
      </c>
      <c r="E23" s="8">
        <v>4128000</v>
      </c>
      <c r="F23" s="8">
        <v>604000</v>
      </c>
      <c r="G23" s="8">
        <v>11834000</v>
      </c>
      <c r="H23" s="8">
        <v>4971000</v>
      </c>
      <c r="I23" s="8">
        <v>3390000</v>
      </c>
      <c r="J23" s="8">
        <v>529000</v>
      </c>
      <c r="K23" s="8">
        <v>8890000</v>
      </c>
      <c r="L23" s="8">
        <v>6794000</v>
      </c>
      <c r="M23" s="8">
        <v>3401000</v>
      </c>
      <c r="N23" s="8">
        <v>582000</v>
      </c>
      <c r="O23" s="8">
        <v>10777000</v>
      </c>
    </row>
    <row r="24" spans="1:15" ht="25">
      <c r="A24" s="42"/>
      <c r="B24" s="2" t="s">
        <v>691</v>
      </c>
      <c r="C24" s="16" t="s">
        <v>37</v>
      </c>
      <c r="D24" s="8">
        <v>71000</v>
      </c>
      <c r="E24" s="8">
        <v>0</v>
      </c>
      <c r="F24" s="8">
        <v>54000</v>
      </c>
      <c r="G24" s="8">
        <v>125000</v>
      </c>
      <c r="H24" s="8">
        <v>108000</v>
      </c>
      <c r="I24" s="8">
        <v>0</v>
      </c>
      <c r="J24" s="8">
        <v>35000</v>
      </c>
      <c r="K24" s="8">
        <v>143000</v>
      </c>
      <c r="L24" s="8">
        <v>69000</v>
      </c>
      <c r="M24" s="8">
        <v>0</v>
      </c>
      <c r="N24" s="8">
        <v>44000</v>
      </c>
      <c r="O24" s="8">
        <v>113000</v>
      </c>
    </row>
    <row r="25" spans="1:15" ht="12.5">
      <c r="A25" s="34" t="s">
        <v>940</v>
      </c>
      <c r="B25" s="42"/>
      <c r="C25" s="16" t="s">
        <v>39</v>
      </c>
      <c r="D25" s="8">
        <v>153294000</v>
      </c>
      <c r="E25" s="8">
        <v>213865000</v>
      </c>
      <c r="F25" s="8">
        <v>41831000</v>
      </c>
      <c r="G25" s="8">
        <v>408990000</v>
      </c>
      <c r="H25" s="8">
        <v>144047000</v>
      </c>
      <c r="I25" s="8">
        <v>209177000</v>
      </c>
      <c r="J25" s="8">
        <v>40059000</v>
      </c>
      <c r="K25" s="8">
        <v>393283000</v>
      </c>
      <c r="L25" s="8">
        <v>143444000</v>
      </c>
      <c r="M25" s="8">
        <v>208189000</v>
      </c>
      <c r="N25" s="8">
        <v>41050000</v>
      </c>
      <c r="O25" s="8">
        <v>392683000</v>
      </c>
    </row>
    <row r="26" spans="1:15" ht="12.5">
      <c r="A26" s="33" t="s">
        <v>823</v>
      </c>
      <c r="B26" s="2" t="s">
        <v>520</v>
      </c>
      <c r="C26" s="16" t="s">
        <v>40</v>
      </c>
      <c r="D26" s="8">
        <v>997000</v>
      </c>
      <c r="E26" s="8">
        <v>1735000</v>
      </c>
      <c r="F26" s="8">
        <v>67000</v>
      </c>
      <c r="G26" s="8">
        <v>2799000</v>
      </c>
      <c r="H26" s="8">
        <v>1278000</v>
      </c>
      <c r="I26" s="8">
        <v>1375000</v>
      </c>
      <c r="J26" s="8">
        <v>73000</v>
      </c>
      <c r="K26" s="8">
        <v>2726000</v>
      </c>
      <c r="L26" s="8">
        <v>1228000</v>
      </c>
      <c r="M26" s="8">
        <v>1329000</v>
      </c>
      <c r="N26" s="8">
        <v>55000</v>
      </c>
      <c r="O26" s="8">
        <v>2612000</v>
      </c>
    </row>
    <row r="27" spans="1:15" ht="12.5">
      <c r="A27" s="41"/>
      <c r="B27" s="2" t="s">
        <v>825</v>
      </c>
      <c r="C27" s="16" t="s">
        <v>42</v>
      </c>
      <c r="D27" s="45" t="s">
        <v>1191</v>
      </c>
      <c r="E27" s="45" t="s">
        <v>1191</v>
      </c>
      <c r="F27" s="45" t="s">
        <v>1191</v>
      </c>
      <c r="G27" s="45" t="s">
        <v>1191</v>
      </c>
      <c r="H27" s="45" t="s">
        <v>1191</v>
      </c>
      <c r="I27" s="45" t="s">
        <v>1191</v>
      </c>
      <c r="J27" s="45" t="s">
        <v>1191</v>
      </c>
      <c r="K27" s="45" t="s">
        <v>1191</v>
      </c>
      <c r="L27" s="45" t="s">
        <v>1191</v>
      </c>
      <c r="M27" s="45" t="s">
        <v>1191</v>
      </c>
      <c r="N27" s="45" t="s">
        <v>1191</v>
      </c>
      <c r="O27" s="45" t="s">
        <v>1191</v>
      </c>
    </row>
    <row r="28" spans="1:15" ht="12.5">
      <c r="A28" s="43"/>
      <c r="B28" s="3" t="s">
        <v>938</v>
      </c>
      <c r="C28" s="18" t="s">
        <v>43</v>
      </c>
      <c r="D28" s="25">
        <v>997000</v>
      </c>
      <c r="E28" s="25">
        <v>1735000</v>
      </c>
      <c r="F28" s="25">
        <v>67000</v>
      </c>
      <c r="G28" s="25">
        <v>2799000</v>
      </c>
      <c r="H28" s="25">
        <v>1278000</v>
      </c>
      <c r="I28" s="25">
        <v>1375000</v>
      </c>
      <c r="J28" s="25">
        <v>73000</v>
      </c>
      <c r="K28" s="25">
        <v>2726000</v>
      </c>
      <c r="L28" s="25">
        <v>1228000</v>
      </c>
      <c r="M28" s="25">
        <v>1329000</v>
      </c>
      <c r="N28" s="25">
        <v>55000</v>
      </c>
      <c r="O28" s="25">
        <v>2612000</v>
      </c>
    </row>
  </sheetData>
  <mergeCells count="9">
    <mergeCell ref="C4:D4"/>
    <mergeCell ref="A10:H10"/>
    <mergeCell ref="D12:G12"/>
    <mergeCell ref="H12:K12"/>
    <mergeCell ref="L12:O12"/>
    <mergeCell ref="A15:A17"/>
    <mergeCell ref="A18:A24"/>
    <mergeCell ref="A25:B25"/>
    <mergeCell ref="A26:A28"/>
  </mergeCells>
  <pageMargins left="0.75" right="0.75" top="1" bottom="1" header="0.5" footer="0.5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3DF0DCB-5335-4702-93F1-A129D14696CC}">
  <sheetPr codeName="גיליון32">
    <outlinePr summaryBelow="0" summaryRight="0"/>
  </sheetPr>
  <dimension ref="A1:R20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8" customWidth="1"/>
    <col min="4" max="18" width="21.5714285714286" customWidth="1"/>
    <col min="19" max="16384" width="11.4285714285714" hidden="1"/>
  </cols>
  <sheetData>
    <row r="1" spans="1:18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37" t="s">
        <v>1191</v>
      </c>
    </row>
    <row r="2" spans="1:18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</row>
    <row r="3" spans="2:18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</row>
    <row r="4" spans="1:1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</row>
    <row r="5" spans="1:1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</row>
    <row r="6" spans="1:1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</row>
    <row r="7" spans="1:1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</row>
    <row r="8" spans="1:18" ht="12.5">
      <c r="A8" s="69" t="s">
        <v>768</v>
      </c>
      <c r="B8" s="15" t="str">
        <f>A11</f>
        <v>660-40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</row>
    <row r="9" spans="1:1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</row>
    <row r="10" spans="1:18" ht="33" customHeight="1">
      <c r="A10" s="31" t="s">
        <v>148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</row>
    <row r="11" spans="1:18" ht="12.5">
      <c r="A11" s="10" t="s">
        <v>147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</row>
    <row r="12" spans="1:18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9"/>
      <c r="I12" s="35" t="s">
        <v>1073</v>
      </c>
      <c r="J12" s="48"/>
      <c r="K12" s="48"/>
      <c r="L12" s="48"/>
      <c r="M12" s="49"/>
      <c r="N12" s="35" t="s">
        <v>1167</v>
      </c>
      <c r="O12" s="48"/>
      <c r="P12" s="48"/>
      <c r="Q12" s="48"/>
      <c r="R12" s="49"/>
    </row>
    <row r="13" spans="1:18" ht="12.5">
      <c r="A13" s="37" t="s">
        <v>1191</v>
      </c>
      <c r="B13" s="37" t="s">
        <v>1191</v>
      </c>
      <c r="C13" s="37" t="s">
        <v>1191</v>
      </c>
      <c r="D13" s="1" t="s">
        <v>995</v>
      </c>
      <c r="E13" s="1" t="s">
        <v>770</v>
      </c>
      <c r="F13" s="1" t="s">
        <v>773</v>
      </c>
      <c r="G13" s="1" t="s">
        <v>771</v>
      </c>
      <c r="H13" s="1" t="s">
        <v>834</v>
      </c>
      <c r="I13" s="1" t="s">
        <v>995</v>
      </c>
      <c r="J13" s="1" t="s">
        <v>770</v>
      </c>
      <c r="K13" s="1" t="s">
        <v>773</v>
      </c>
      <c r="L13" s="1" t="s">
        <v>771</v>
      </c>
      <c r="M13" s="1" t="s">
        <v>834</v>
      </c>
      <c r="N13" s="1" t="s">
        <v>995</v>
      </c>
      <c r="O13" s="1" t="s">
        <v>770</v>
      </c>
      <c r="P13" s="1" t="s">
        <v>773</v>
      </c>
      <c r="Q13" s="1" t="s">
        <v>771</v>
      </c>
      <c r="R13" s="1" t="s">
        <v>834</v>
      </c>
    </row>
    <row r="14" spans="1:18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79</v>
      </c>
      <c r="H14" s="16" t="s">
        <v>84</v>
      </c>
      <c r="I14" s="16" t="s">
        <v>35</v>
      </c>
      <c r="J14" s="16" t="s">
        <v>49</v>
      </c>
      <c r="K14" s="16" t="s">
        <v>68</v>
      </c>
      <c r="L14" s="16" t="s">
        <v>79</v>
      </c>
      <c r="M14" s="16" t="s">
        <v>84</v>
      </c>
      <c r="N14" s="16" t="s">
        <v>35</v>
      </c>
      <c r="O14" s="16" t="s">
        <v>49</v>
      </c>
      <c r="P14" s="16" t="s">
        <v>68</v>
      </c>
      <c r="Q14" s="16" t="s">
        <v>79</v>
      </c>
      <c r="R14" s="16" t="s">
        <v>84</v>
      </c>
    </row>
    <row r="15" spans="1:18" ht="12.5">
      <c r="A15" s="34" t="s">
        <v>531</v>
      </c>
      <c r="B15" s="2" t="s">
        <v>1168</v>
      </c>
      <c r="C15" s="16" t="s">
        <v>35</v>
      </c>
      <c r="D15" s="8">
        <v>1162000</v>
      </c>
      <c r="E15" s="8">
        <v>1441000</v>
      </c>
      <c r="F15" s="8">
        <v>2497000</v>
      </c>
      <c r="G15" s="8">
        <v>891000</v>
      </c>
      <c r="H15" s="8">
        <v>5991000</v>
      </c>
      <c r="I15" s="8">
        <v>636000</v>
      </c>
      <c r="J15" s="8">
        <v>2664000</v>
      </c>
      <c r="K15" s="8">
        <v>2920000</v>
      </c>
      <c r="L15" s="8">
        <v>812000</v>
      </c>
      <c r="M15" s="8">
        <v>7032000</v>
      </c>
      <c r="N15" s="8">
        <v>589000</v>
      </c>
      <c r="O15" s="8">
        <v>2480000</v>
      </c>
      <c r="P15" s="8">
        <v>2778000</v>
      </c>
      <c r="Q15" s="8">
        <v>947000</v>
      </c>
      <c r="R15" s="8">
        <v>6794000</v>
      </c>
    </row>
    <row r="16" spans="1:18" ht="12.5">
      <c r="A16" s="42"/>
      <c r="B16" s="2" t="s">
        <v>267</v>
      </c>
      <c r="C16" s="16" t="s">
        <v>49</v>
      </c>
      <c r="D16" s="8">
        <v>26721000</v>
      </c>
      <c r="E16" s="8">
        <v>19891000</v>
      </c>
      <c r="F16" s="8">
        <v>28401000</v>
      </c>
      <c r="G16" s="8">
        <v>15293000</v>
      </c>
      <c r="H16" s="8">
        <v>90306000</v>
      </c>
      <c r="I16" s="8">
        <v>8077000</v>
      </c>
      <c r="J16" s="8">
        <v>14968000</v>
      </c>
      <c r="K16" s="8">
        <v>20325000</v>
      </c>
      <c r="L16" s="8">
        <v>14105000</v>
      </c>
      <c r="M16" s="8">
        <v>57475000</v>
      </c>
      <c r="N16" s="8">
        <v>8825000</v>
      </c>
      <c r="O16" s="8">
        <v>17742000</v>
      </c>
      <c r="P16" s="8">
        <v>21978000</v>
      </c>
      <c r="Q16" s="8">
        <v>14572000</v>
      </c>
      <c r="R16" s="8">
        <v>63117000</v>
      </c>
    </row>
    <row r="17" spans="1:18" ht="12.5">
      <c r="A17" s="34" t="s">
        <v>529</v>
      </c>
      <c r="B17" s="42"/>
      <c r="C17" s="16" t="s">
        <v>68</v>
      </c>
      <c r="D17" s="8">
        <v>148330000</v>
      </c>
      <c r="E17" s="8">
        <v>68415000</v>
      </c>
      <c r="F17" s="8">
        <v>4455000</v>
      </c>
      <c r="G17" s="8">
        <v>159000</v>
      </c>
      <c r="H17" s="8">
        <v>221359000</v>
      </c>
      <c r="I17" s="8">
        <v>119404000</v>
      </c>
      <c r="J17" s="8">
        <v>73980000</v>
      </c>
      <c r="K17" s="8">
        <v>2721000</v>
      </c>
      <c r="L17" s="8">
        <v>148000</v>
      </c>
      <c r="M17" s="8">
        <v>196253000</v>
      </c>
      <c r="N17" s="8">
        <v>128689000</v>
      </c>
      <c r="O17" s="8">
        <v>56090000</v>
      </c>
      <c r="P17" s="8">
        <v>4551000</v>
      </c>
      <c r="Q17" s="8">
        <v>148000</v>
      </c>
      <c r="R17" s="8">
        <v>189478000</v>
      </c>
    </row>
    <row r="18" spans="1:18" ht="12.5">
      <c r="A18" s="34" t="s">
        <v>534</v>
      </c>
      <c r="B18" s="42"/>
      <c r="C18" s="16" t="s">
        <v>79</v>
      </c>
      <c r="D18" s="8">
        <v>40764000</v>
      </c>
      <c r="E18" s="8">
        <v>6161000</v>
      </c>
      <c r="F18" s="8">
        <v>131000</v>
      </c>
      <c r="G18" s="8">
        <v>0</v>
      </c>
      <c r="H18" s="8">
        <v>47056000</v>
      </c>
      <c r="I18" s="8">
        <v>49245000</v>
      </c>
      <c r="J18" s="8">
        <v>1345000</v>
      </c>
      <c r="K18" s="8">
        <v>142000</v>
      </c>
      <c r="L18" s="8">
        <v>2000</v>
      </c>
      <c r="M18" s="8">
        <v>50734000</v>
      </c>
      <c r="N18" s="8">
        <v>36262000</v>
      </c>
      <c r="O18" s="8">
        <v>2972000</v>
      </c>
      <c r="P18" s="8">
        <v>109000</v>
      </c>
      <c r="Q18" s="8">
        <v>0</v>
      </c>
      <c r="R18" s="8">
        <v>39343000</v>
      </c>
    </row>
    <row r="19" spans="1:18" ht="12.5">
      <c r="A19" s="34" t="s">
        <v>530</v>
      </c>
      <c r="B19" s="42"/>
      <c r="C19" s="16" t="s">
        <v>84</v>
      </c>
      <c r="D19" s="8">
        <v>26000</v>
      </c>
      <c r="E19" s="8">
        <v>178000</v>
      </c>
      <c r="F19" s="8">
        <v>24000</v>
      </c>
      <c r="G19" s="8">
        <v>0</v>
      </c>
      <c r="H19" s="8">
        <v>228000</v>
      </c>
      <c r="I19" s="8">
        <v>0</v>
      </c>
      <c r="J19" s="8">
        <v>284000</v>
      </c>
      <c r="K19" s="8">
        <v>87000</v>
      </c>
      <c r="L19" s="8">
        <v>0</v>
      </c>
      <c r="M19" s="8">
        <v>371000</v>
      </c>
      <c r="N19" s="8">
        <v>20000</v>
      </c>
      <c r="O19" s="8">
        <v>542000</v>
      </c>
      <c r="P19" s="8">
        <v>41000</v>
      </c>
      <c r="Q19" s="8">
        <v>0</v>
      </c>
      <c r="R19" s="8">
        <v>603000</v>
      </c>
    </row>
    <row r="20" spans="1:18" ht="12.5">
      <c r="A20" s="33" t="s">
        <v>834</v>
      </c>
      <c r="B20" s="43"/>
      <c r="C20" s="18" t="s">
        <v>85</v>
      </c>
      <c r="D20" s="25">
        <v>217003000</v>
      </c>
      <c r="E20" s="25">
        <v>96086000</v>
      </c>
      <c r="F20" s="25">
        <v>35508000</v>
      </c>
      <c r="G20" s="25">
        <v>16343000</v>
      </c>
      <c r="H20" s="25">
        <v>364940000</v>
      </c>
      <c r="I20" s="25">
        <v>177362000</v>
      </c>
      <c r="J20" s="25">
        <v>93241000</v>
      </c>
      <c r="K20" s="25">
        <v>26195000</v>
      </c>
      <c r="L20" s="25">
        <v>15067000</v>
      </c>
      <c r="M20" s="25">
        <v>311865000</v>
      </c>
      <c r="N20" s="25">
        <v>174385000</v>
      </c>
      <c r="O20" s="25">
        <v>79826000</v>
      </c>
      <c r="P20" s="25">
        <v>29457000</v>
      </c>
      <c r="Q20" s="25">
        <v>15667000</v>
      </c>
      <c r="R20" s="25">
        <v>299335000</v>
      </c>
    </row>
  </sheetData>
  <mergeCells count="10">
    <mergeCell ref="C4:D4"/>
    <mergeCell ref="A10:H10"/>
    <mergeCell ref="D12:H12"/>
    <mergeCell ref="I12:M12"/>
    <mergeCell ref="A20:B20"/>
    <mergeCell ref="N12:R12"/>
    <mergeCell ref="A15:A16"/>
    <mergeCell ref="A17:B17"/>
    <mergeCell ref="A18:B18"/>
    <mergeCell ref="A19:B19"/>
  </mergeCells>
  <pageMargins left="0.75" right="0.75" top="1" bottom="1" header="0.5" footer="0.5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B536016-36B7-4992-A80C-01681DA33263}">
  <sheetPr codeName="גיליון33">
    <outlinePr summaryBelow="0" summaryRight="0"/>
  </sheetPr>
  <dimension ref="A1:AC5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2.5714285714286" customWidth="1"/>
    <col min="3" max="3" width="8" customWidth="1"/>
    <col min="4" max="29" width="21.5714285714286" customWidth="1"/>
    <col min="30" max="16384" width="11.4285714285714" hidden="1"/>
  </cols>
  <sheetData>
    <row r="1" spans="1:29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37" t="s">
        <v>1191</v>
      </c>
    </row>
    <row r="2" spans="1:29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  <c r="Z2" s="37" t="s">
        <v>1191</v>
      </c>
      <c r="AA2" s="37" t="s">
        <v>1191</v>
      </c>
      <c r="AB2" s="37" t="s">
        <v>1191</v>
      </c>
      <c r="AC2" s="37" t="s">
        <v>1191</v>
      </c>
    </row>
    <row r="3" spans="2:29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  <c r="Z3" s="37" t="s">
        <v>1191</v>
      </c>
      <c r="AA3" s="37" t="s">
        <v>1191</v>
      </c>
      <c r="AB3" s="37" t="s">
        <v>1191</v>
      </c>
      <c r="AC3" s="37" t="s">
        <v>1191</v>
      </c>
    </row>
    <row r="4" spans="1:29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  <c r="Z4" s="37" t="s">
        <v>1191</v>
      </c>
      <c r="AA4" s="37" t="s">
        <v>1191</v>
      </c>
      <c r="AB4" s="37" t="s">
        <v>1191</v>
      </c>
      <c r="AC4" s="37" t="s">
        <v>1191</v>
      </c>
    </row>
    <row r="5" spans="1:29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  <c r="Z5" s="37" t="s">
        <v>1191</v>
      </c>
      <c r="AA5" s="37" t="s">
        <v>1191</v>
      </c>
      <c r="AB5" s="37" t="s">
        <v>1191</v>
      </c>
      <c r="AC5" s="37" t="s">
        <v>1191</v>
      </c>
    </row>
    <row r="6" spans="1:29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  <c r="Z6" s="37" t="s">
        <v>1191</v>
      </c>
      <c r="AA6" s="37" t="s">
        <v>1191</v>
      </c>
      <c r="AB6" s="37" t="s">
        <v>1191</v>
      </c>
      <c r="AC6" s="37" t="s">
        <v>1191</v>
      </c>
    </row>
    <row r="7" spans="1:29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  <c r="Z7" s="37" t="s">
        <v>1191</v>
      </c>
      <c r="AA7" s="37" t="s">
        <v>1191</v>
      </c>
      <c r="AB7" s="37" t="s">
        <v>1191</v>
      </c>
      <c r="AC7" s="37" t="s">
        <v>1191</v>
      </c>
    </row>
    <row r="8" spans="1:29" ht="12.5">
      <c r="A8" s="69" t="s">
        <v>768</v>
      </c>
      <c r="B8" s="15" t="str">
        <f>A11</f>
        <v>660-41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  <c r="Z8" s="37" t="s">
        <v>1191</v>
      </c>
      <c r="AA8" s="37" t="s">
        <v>1191</v>
      </c>
      <c r="AB8" s="37" t="s">
        <v>1191</v>
      </c>
      <c r="AC8" s="37" t="s">
        <v>1191</v>
      </c>
    </row>
    <row r="9" spans="1:29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  <c r="Z9" s="37" t="s">
        <v>1191</v>
      </c>
      <c r="AA9" s="37" t="s">
        <v>1191</v>
      </c>
      <c r="AB9" s="37" t="s">
        <v>1191</v>
      </c>
      <c r="AC9" s="37" t="s">
        <v>1191</v>
      </c>
    </row>
    <row r="10" spans="1:29" ht="16" customHeight="1">
      <c r="A10" s="31" t="s">
        <v>150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  <c r="Z10" s="37" t="s">
        <v>1191</v>
      </c>
      <c r="AA10" s="37" t="s">
        <v>1191</v>
      </c>
      <c r="AB10" s="37" t="s">
        <v>1191</v>
      </c>
      <c r="AC10" s="37" t="s">
        <v>1191</v>
      </c>
    </row>
    <row r="11" spans="1:29" ht="12.5">
      <c r="A11" s="10" t="s">
        <v>149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  <c r="Z11" s="37" t="s">
        <v>1191</v>
      </c>
      <c r="AA11" s="37" t="s">
        <v>1191</v>
      </c>
      <c r="AB11" s="37" t="s">
        <v>1191</v>
      </c>
      <c r="AC11" s="37" t="s">
        <v>1191</v>
      </c>
    </row>
    <row r="12" spans="1:29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35" t="s">
        <v>1073</v>
      </c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9"/>
    </row>
    <row r="13" spans="1:29" ht="12.5">
      <c r="A13" s="37" t="s">
        <v>1191</v>
      </c>
      <c r="B13" s="37" t="s">
        <v>1191</v>
      </c>
      <c r="C13" s="37" t="s">
        <v>1191</v>
      </c>
      <c r="D13" s="35" t="s">
        <v>1050</v>
      </c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36" t="s">
        <v>943</v>
      </c>
      <c r="P13" s="36" t="s">
        <v>917</v>
      </c>
      <c r="Q13" s="35" t="s">
        <v>1050</v>
      </c>
      <c r="R13" s="48"/>
      <c r="S13" s="48"/>
      <c r="T13" s="48"/>
      <c r="U13" s="48"/>
      <c r="V13" s="48"/>
      <c r="W13" s="48"/>
      <c r="X13" s="48"/>
      <c r="Y13" s="48"/>
      <c r="Z13" s="48"/>
      <c r="AA13" s="49"/>
      <c r="AB13" s="36" t="s">
        <v>943</v>
      </c>
      <c r="AC13" s="36" t="s">
        <v>917</v>
      </c>
    </row>
    <row r="14" spans="1:29" ht="12.5">
      <c r="A14" s="37" t="s">
        <v>1191</v>
      </c>
      <c r="B14" s="37" t="s">
        <v>1191</v>
      </c>
      <c r="C14" s="37" t="s">
        <v>1191</v>
      </c>
      <c r="D14" s="9" t="s">
        <v>785</v>
      </c>
      <c r="E14" s="56" t="s">
        <v>1191</v>
      </c>
      <c r="F14" s="57" t="s">
        <v>1191</v>
      </c>
      <c r="G14" s="35" t="s">
        <v>327</v>
      </c>
      <c r="H14" s="35" t="s">
        <v>1020</v>
      </c>
      <c r="I14" s="35" t="s">
        <v>1017</v>
      </c>
      <c r="J14" s="35" t="s">
        <v>1018</v>
      </c>
      <c r="K14" s="35" t="s">
        <v>346</v>
      </c>
      <c r="L14" s="35" t="s">
        <v>662</v>
      </c>
      <c r="M14" s="35" t="s">
        <v>661</v>
      </c>
      <c r="N14" s="35" t="s">
        <v>983</v>
      </c>
      <c r="O14" s="41"/>
      <c r="P14" s="41"/>
      <c r="Q14" s="9" t="s">
        <v>785</v>
      </c>
      <c r="R14" s="56" t="s">
        <v>1191</v>
      </c>
      <c r="S14" s="57" t="s">
        <v>1191</v>
      </c>
      <c r="T14" s="35" t="s">
        <v>327</v>
      </c>
      <c r="U14" s="35" t="s">
        <v>1020</v>
      </c>
      <c r="V14" s="35" t="s">
        <v>1017</v>
      </c>
      <c r="W14" s="35" t="s">
        <v>1018</v>
      </c>
      <c r="X14" s="35" t="s">
        <v>346</v>
      </c>
      <c r="Y14" s="35" t="s">
        <v>662</v>
      </c>
      <c r="Z14" s="35" t="s">
        <v>661</v>
      </c>
      <c r="AA14" s="35" t="s">
        <v>983</v>
      </c>
      <c r="AB14" s="41"/>
      <c r="AC14" s="41"/>
    </row>
    <row r="15" spans="1:29" ht="12.5">
      <c r="A15" s="37" t="s">
        <v>1191</v>
      </c>
      <c r="B15" s="37" t="s">
        <v>1191</v>
      </c>
      <c r="C15" s="37" t="s">
        <v>1191</v>
      </c>
      <c r="D15" s="58" t="s">
        <v>1191</v>
      </c>
      <c r="E15" s="1" t="s">
        <v>680</v>
      </c>
      <c r="F15" s="1" t="s">
        <v>699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8" t="s">
        <v>1191</v>
      </c>
      <c r="R15" s="1" t="s">
        <v>680</v>
      </c>
      <c r="S15" s="1" t="s">
        <v>699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</row>
    <row r="16" spans="1:29" ht="12.5">
      <c r="A16" s="37" t="s">
        <v>1191</v>
      </c>
      <c r="B16" s="37" t="s">
        <v>1191</v>
      </c>
      <c r="C16" s="37" t="s">
        <v>1191</v>
      </c>
      <c r="D16" s="16" t="s">
        <v>35</v>
      </c>
      <c r="E16" s="16" t="s">
        <v>49</v>
      </c>
      <c r="F16" s="16" t="s">
        <v>68</v>
      </c>
      <c r="G16" s="16" t="s">
        <v>79</v>
      </c>
      <c r="H16" s="16" t="s">
        <v>84</v>
      </c>
      <c r="I16" s="16" t="s">
        <v>85</v>
      </c>
      <c r="J16" s="16" t="s">
        <v>215</v>
      </c>
      <c r="K16" s="16" t="s">
        <v>216</v>
      </c>
      <c r="L16" s="16" t="s">
        <v>217</v>
      </c>
      <c r="M16" s="16" t="s">
        <v>37</v>
      </c>
      <c r="N16" s="16" t="s">
        <v>39</v>
      </c>
      <c r="O16" s="16" t="s">
        <v>40</v>
      </c>
      <c r="P16" s="16" t="s">
        <v>42</v>
      </c>
      <c r="Q16" s="16" t="s">
        <v>35</v>
      </c>
      <c r="R16" s="16" t="s">
        <v>49</v>
      </c>
      <c r="S16" s="16" t="s">
        <v>68</v>
      </c>
      <c r="T16" s="16" t="s">
        <v>79</v>
      </c>
      <c r="U16" s="16" t="s">
        <v>84</v>
      </c>
      <c r="V16" s="16" t="s">
        <v>85</v>
      </c>
      <c r="W16" s="16" t="s">
        <v>215</v>
      </c>
      <c r="X16" s="16" t="s">
        <v>216</v>
      </c>
      <c r="Y16" s="16" t="s">
        <v>217</v>
      </c>
      <c r="Z16" s="16" t="s">
        <v>37</v>
      </c>
      <c r="AA16" s="16" t="s">
        <v>39</v>
      </c>
      <c r="AB16" s="16" t="s">
        <v>40</v>
      </c>
      <c r="AC16" s="16" t="s">
        <v>42</v>
      </c>
    </row>
    <row r="17" spans="1:29" ht="12.5">
      <c r="A17" s="34" t="s">
        <v>399</v>
      </c>
      <c r="B17" s="42"/>
      <c r="C17" s="16" t="s">
        <v>35</v>
      </c>
      <c r="D17" s="8">
        <v>3889000</v>
      </c>
      <c r="E17" s="8">
        <v>3022000</v>
      </c>
      <c r="F17" s="8">
        <v>11000</v>
      </c>
      <c r="G17" s="8">
        <v>-4000</v>
      </c>
      <c r="H17" s="8">
        <v>705000</v>
      </c>
      <c r="I17" s="8">
        <v>186000</v>
      </c>
      <c r="J17" s="8">
        <v>483000</v>
      </c>
      <c r="K17" s="8">
        <v>-109000</v>
      </c>
      <c r="L17" s="8">
        <v>825000</v>
      </c>
      <c r="M17" s="8">
        <v>0</v>
      </c>
      <c r="N17" s="8">
        <v>5975000</v>
      </c>
      <c r="O17" s="8">
        <v>364000</v>
      </c>
      <c r="P17" s="8">
        <v>6339000</v>
      </c>
      <c r="Q17" s="8">
        <v>3025000</v>
      </c>
      <c r="R17" s="8">
        <v>2628000</v>
      </c>
      <c r="S17" s="8">
        <v>11000</v>
      </c>
      <c r="T17" s="8">
        <v>1000</v>
      </c>
      <c r="U17" s="8">
        <v>454000</v>
      </c>
      <c r="V17" s="8">
        <v>127000</v>
      </c>
      <c r="W17" s="8">
        <v>220000</v>
      </c>
      <c r="X17" s="8">
        <v>13000</v>
      </c>
      <c r="Y17" s="8">
        <v>30000</v>
      </c>
      <c r="Z17" s="8">
        <v>0</v>
      </c>
      <c r="AA17" s="8">
        <v>3870000</v>
      </c>
      <c r="AB17" s="8">
        <v>91000</v>
      </c>
      <c r="AC17" s="8">
        <v>3961000</v>
      </c>
    </row>
    <row r="18" spans="1:29" ht="12.5">
      <c r="A18" s="34" t="s">
        <v>385</v>
      </c>
      <c r="B18" s="42"/>
      <c r="C18" s="16" t="s">
        <v>49</v>
      </c>
      <c r="D18" s="8">
        <v>1208000</v>
      </c>
      <c r="E18" s="8">
        <v>0</v>
      </c>
      <c r="F18" s="8">
        <v>0</v>
      </c>
      <c r="G18" s="8">
        <v>226000</v>
      </c>
      <c r="H18" s="8">
        <v>341000</v>
      </c>
      <c r="I18" s="8">
        <v>91000</v>
      </c>
      <c r="J18" s="8">
        <v>385000</v>
      </c>
      <c r="K18" s="8">
        <v>753000</v>
      </c>
      <c r="L18" s="8">
        <v>56000</v>
      </c>
      <c r="M18" s="8">
        <v>0</v>
      </c>
      <c r="N18" s="8">
        <v>3060000</v>
      </c>
      <c r="O18" s="8">
        <v>98000</v>
      </c>
      <c r="P18" s="8">
        <v>3158000</v>
      </c>
      <c r="Q18" s="8">
        <v>319000</v>
      </c>
      <c r="R18" s="8">
        <v>0</v>
      </c>
      <c r="S18" s="8">
        <v>0</v>
      </c>
      <c r="T18" s="8">
        <v>93000</v>
      </c>
      <c r="U18" s="8">
        <v>97000</v>
      </c>
      <c r="V18" s="8">
        <v>29000</v>
      </c>
      <c r="W18" s="8">
        <v>103000</v>
      </c>
      <c r="X18" s="8">
        <v>221000</v>
      </c>
      <c r="Y18" s="8">
        <v>639000</v>
      </c>
      <c r="Z18" s="8">
        <v>0</v>
      </c>
      <c r="AA18" s="8">
        <v>1501000</v>
      </c>
      <c r="AB18" s="8">
        <v>7000</v>
      </c>
      <c r="AC18" s="8">
        <v>1508000</v>
      </c>
    </row>
    <row r="19" spans="1:29" ht="12.5">
      <c r="A19" s="33" t="s">
        <v>403</v>
      </c>
      <c r="B19" s="2" t="s">
        <v>729</v>
      </c>
      <c r="C19" s="16" t="s">
        <v>68</v>
      </c>
      <c r="D19" s="8">
        <v>2681000</v>
      </c>
      <c r="E19" s="8">
        <v>3022000</v>
      </c>
      <c r="F19" s="8">
        <v>11000</v>
      </c>
      <c r="G19" s="8">
        <v>-230000</v>
      </c>
      <c r="H19" s="8">
        <v>364000</v>
      </c>
      <c r="I19" s="8">
        <v>95000</v>
      </c>
      <c r="J19" s="8">
        <v>98000</v>
      </c>
      <c r="K19" s="8">
        <v>-862000</v>
      </c>
      <c r="L19" s="8">
        <v>769000</v>
      </c>
      <c r="M19" s="8">
        <v>0</v>
      </c>
      <c r="N19" s="8">
        <v>2915000</v>
      </c>
      <c r="O19" s="8">
        <v>266000</v>
      </c>
      <c r="P19" s="8">
        <v>3181000</v>
      </c>
      <c r="Q19" s="8">
        <v>2706000</v>
      </c>
      <c r="R19" s="8">
        <v>2628000</v>
      </c>
      <c r="S19" s="8">
        <v>11000</v>
      </c>
      <c r="T19" s="8">
        <v>-92000</v>
      </c>
      <c r="U19" s="8">
        <v>357000</v>
      </c>
      <c r="V19" s="8">
        <v>98000</v>
      </c>
      <c r="W19" s="8">
        <v>117000</v>
      </c>
      <c r="X19" s="8">
        <v>-208000</v>
      </c>
      <c r="Y19" s="8">
        <v>-609000</v>
      </c>
      <c r="Z19" s="8">
        <v>0</v>
      </c>
      <c r="AA19" s="8">
        <v>2369000</v>
      </c>
      <c r="AB19" s="8">
        <v>84000</v>
      </c>
      <c r="AC19" s="8">
        <v>2453000</v>
      </c>
    </row>
    <row r="20" spans="1:29" ht="12.5">
      <c r="A20" s="41"/>
      <c r="B20" s="2" t="s">
        <v>321</v>
      </c>
      <c r="C20" s="16" t="s">
        <v>79</v>
      </c>
      <c r="D20" s="8">
        <v>-1007000</v>
      </c>
      <c r="E20" s="8">
        <v>-2339000</v>
      </c>
      <c r="F20" s="8">
        <v>-1000</v>
      </c>
      <c r="G20" s="8">
        <v>317000</v>
      </c>
      <c r="H20" s="8">
        <v>310000</v>
      </c>
      <c r="I20" s="8">
        <v>59000</v>
      </c>
      <c r="J20" s="8">
        <v>198000</v>
      </c>
      <c r="K20" s="8">
        <v>910000</v>
      </c>
      <c r="L20" s="8">
        <v>-624000</v>
      </c>
      <c r="M20" s="8">
        <v>0</v>
      </c>
      <c r="N20" s="8">
        <v>163000</v>
      </c>
      <c r="O20" s="8">
        <v>-163000</v>
      </c>
      <c r="P20" s="8">
        <v>0</v>
      </c>
      <c r="Q20" s="8">
        <v>-1663000</v>
      </c>
      <c r="R20" s="8">
        <v>-2019000</v>
      </c>
      <c r="S20" s="8">
        <v>-2000</v>
      </c>
      <c r="T20" s="8">
        <v>122000</v>
      </c>
      <c r="U20" s="8">
        <v>53000</v>
      </c>
      <c r="V20" s="8">
        <v>12000</v>
      </c>
      <c r="W20" s="8">
        <v>69000</v>
      </c>
      <c r="X20" s="8">
        <v>258000</v>
      </c>
      <c r="Y20" s="8">
        <v>1162000</v>
      </c>
      <c r="Z20" s="8">
        <v>0</v>
      </c>
      <c r="AA20" s="8">
        <v>13000</v>
      </c>
      <c r="AB20" s="8">
        <v>-13000</v>
      </c>
      <c r="AC20" s="8">
        <v>0</v>
      </c>
    </row>
    <row r="21" spans="1:29" ht="12.5">
      <c r="A21" s="42"/>
      <c r="B21" s="2" t="s">
        <v>950</v>
      </c>
      <c r="C21" s="16" t="s">
        <v>84</v>
      </c>
      <c r="D21" s="8">
        <v>1674000</v>
      </c>
      <c r="E21" s="8">
        <v>683000</v>
      </c>
      <c r="F21" s="8">
        <v>10000</v>
      </c>
      <c r="G21" s="8">
        <v>87000</v>
      </c>
      <c r="H21" s="8">
        <v>674000</v>
      </c>
      <c r="I21" s="8">
        <v>154000</v>
      </c>
      <c r="J21" s="8">
        <v>296000</v>
      </c>
      <c r="K21" s="8">
        <v>48000</v>
      </c>
      <c r="L21" s="8">
        <v>145000</v>
      </c>
      <c r="M21" s="8">
        <v>0</v>
      </c>
      <c r="N21" s="8">
        <v>3078000</v>
      </c>
      <c r="O21" s="8">
        <v>103000</v>
      </c>
      <c r="P21" s="8">
        <v>3181000</v>
      </c>
      <c r="Q21" s="8">
        <v>1043000</v>
      </c>
      <c r="R21" s="8">
        <v>609000</v>
      </c>
      <c r="S21" s="8">
        <v>9000</v>
      </c>
      <c r="T21" s="8">
        <v>30000</v>
      </c>
      <c r="U21" s="8">
        <v>410000</v>
      </c>
      <c r="V21" s="8">
        <v>110000</v>
      </c>
      <c r="W21" s="8">
        <v>186000</v>
      </c>
      <c r="X21" s="8">
        <v>50000</v>
      </c>
      <c r="Y21" s="8">
        <v>553000</v>
      </c>
      <c r="Z21" s="8">
        <v>0</v>
      </c>
      <c r="AA21" s="8">
        <v>2382000</v>
      </c>
      <c r="AB21" s="8">
        <v>71000</v>
      </c>
      <c r="AC21" s="8">
        <v>2453000</v>
      </c>
    </row>
    <row r="22" spans="1:29" ht="12.5">
      <c r="A22" s="33" t="s">
        <v>404</v>
      </c>
      <c r="B22" s="2" t="s">
        <v>729</v>
      </c>
      <c r="C22" s="16" t="s">
        <v>85</v>
      </c>
      <c r="D22" s="8">
        <v>218000</v>
      </c>
      <c r="E22" s="8">
        <v>40000</v>
      </c>
      <c r="F22" s="8">
        <v>54000</v>
      </c>
      <c r="G22" s="8">
        <v>4000</v>
      </c>
      <c r="H22" s="8">
        <v>142000</v>
      </c>
      <c r="I22" s="8">
        <v>21000</v>
      </c>
      <c r="J22" s="8">
        <v>62000</v>
      </c>
      <c r="K22" s="8">
        <v>13000</v>
      </c>
      <c r="L22" s="8">
        <v>348000</v>
      </c>
      <c r="M22" s="8">
        <v>0</v>
      </c>
      <c r="N22" s="8">
        <v>808000</v>
      </c>
      <c r="O22" s="8">
        <v>6000</v>
      </c>
      <c r="P22" s="8">
        <v>814000</v>
      </c>
      <c r="Q22" s="8">
        <v>214000</v>
      </c>
      <c r="R22" s="8">
        <v>31000</v>
      </c>
      <c r="S22" s="8">
        <v>56000</v>
      </c>
      <c r="T22" s="8">
        <v>8000</v>
      </c>
      <c r="U22" s="8">
        <v>139000</v>
      </c>
      <c r="V22" s="8">
        <v>24000</v>
      </c>
      <c r="W22" s="8">
        <v>44000</v>
      </c>
      <c r="X22" s="8">
        <v>11000</v>
      </c>
      <c r="Y22" s="8">
        <v>285000</v>
      </c>
      <c r="Z22" s="8">
        <v>0</v>
      </c>
      <c r="AA22" s="8">
        <v>725000</v>
      </c>
      <c r="AB22" s="8">
        <v>25000</v>
      </c>
      <c r="AC22" s="8">
        <v>750000</v>
      </c>
    </row>
    <row r="23" spans="1:29" ht="12.5">
      <c r="A23" s="41"/>
      <c r="B23" s="2" t="s">
        <v>321</v>
      </c>
      <c r="C23" s="16" t="s">
        <v>215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</row>
    <row r="24" spans="1:29" ht="12.5">
      <c r="A24" s="42"/>
      <c r="B24" s="2" t="s">
        <v>951</v>
      </c>
      <c r="C24" s="16" t="s">
        <v>216</v>
      </c>
      <c r="D24" s="8">
        <v>218000</v>
      </c>
      <c r="E24" s="8">
        <v>40000</v>
      </c>
      <c r="F24" s="8">
        <v>54000</v>
      </c>
      <c r="G24" s="8">
        <v>4000</v>
      </c>
      <c r="H24" s="8">
        <v>142000</v>
      </c>
      <c r="I24" s="8">
        <v>21000</v>
      </c>
      <c r="J24" s="8">
        <v>62000</v>
      </c>
      <c r="K24" s="8">
        <v>13000</v>
      </c>
      <c r="L24" s="8">
        <v>348000</v>
      </c>
      <c r="M24" s="8">
        <v>0</v>
      </c>
      <c r="N24" s="8">
        <v>808000</v>
      </c>
      <c r="O24" s="8">
        <v>6000</v>
      </c>
      <c r="P24" s="8">
        <v>814000</v>
      </c>
      <c r="Q24" s="8">
        <v>214000</v>
      </c>
      <c r="R24" s="8">
        <v>31000</v>
      </c>
      <c r="S24" s="8">
        <v>56000</v>
      </c>
      <c r="T24" s="8">
        <v>8000</v>
      </c>
      <c r="U24" s="8">
        <v>139000</v>
      </c>
      <c r="V24" s="8">
        <v>24000</v>
      </c>
      <c r="W24" s="8">
        <v>44000</v>
      </c>
      <c r="X24" s="8">
        <v>11000</v>
      </c>
      <c r="Y24" s="8">
        <v>285000</v>
      </c>
      <c r="Z24" s="8">
        <v>0</v>
      </c>
      <c r="AA24" s="8">
        <v>725000</v>
      </c>
      <c r="AB24" s="8">
        <v>25000</v>
      </c>
      <c r="AC24" s="8">
        <v>750000</v>
      </c>
    </row>
    <row r="25" spans="1:29" ht="12.5">
      <c r="A25" s="34" t="s">
        <v>948</v>
      </c>
      <c r="B25" s="42"/>
      <c r="C25" s="16" t="s">
        <v>217</v>
      </c>
      <c r="D25" s="8">
        <v>1892000</v>
      </c>
      <c r="E25" s="8">
        <v>723000</v>
      </c>
      <c r="F25" s="8">
        <v>64000</v>
      </c>
      <c r="G25" s="8">
        <v>91000</v>
      </c>
      <c r="H25" s="8">
        <v>816000</v>
      </c>
      <c r="I25" s="8">
        <v>175000</v>
      </c>
      <c r="J25" s="8">
        <v>358000</v>
      </c>
      <c r="K25" s="8">
        <v>61000</v>
      </c>
      <c r="L25" s="8">
        <v>493000</v>
      </c>
      <c r="M25" s="8">
        <v>0</v>
      </c>
      <c r="N25" s="8">
        <v>3886000</v>
      </c>
      <c r="O25" s="8">
        <v>109000</v>
      </c>
      <c r="P25" s="8">
        <v>3995000</v>
      </c>
      <c r="Q25" s="8">
        <v>1257000</v>
      </c>
      <c r="R25" s="8">
        <v>640000</v>
      </c>
      <c r="S25" s="8">
        <v>65000</v>
      </c>
      <c r="T25" s="8">
        <v>38000</v>
      </c>
      <c r="U25" s="8">
        <v>549000</v>
      </c>
      <c r="V25" s="8">
        <v>134000</v>
      </c>
      <c r="W25" s="8">
        <v>230000</v>
      </c>
      <c r="X25" s="8">
        <v>61000</v>
      </c>
      <c r="Y25" s="8">
        <v>838000</v>
      </c>
      <c r="Z25" s="8">
        <v>0</v>
      </c>
      <c r="AA25" s="8">
        <v>3107000</v>
      </c>
      <c r="AB25" s="8">
        <v>96000</v>
      </c>
      <c r="AC25" s="8">
        <v>3203000</v>
      </c>
    </row>
    <row r="26" spans="1:29" ht="12.5">
      <c r="A26" s="34" t="s">
        <v>382</v>
      </c>
      <c r="B26" s="42"/>
      <c r="C26" s="16" t="s">
        <v>37</v>
      </c>
      <c r="D26" s="8">
        <v>78000</v>
      </c>
      <c r="E26" s="8">
        <v>21000</v>
      </c>
      <c r="F26" s="8">
        <v>5000</v>
      </c>
      <c r="G26" s="8">
        <v>1000</v>
      </c>
      <c r="H26" s="8">
        <v>127000</v>
      </c>
      <c r="I26" s="8">
        <v>18000</v>
      </c>
      <c r="J26" s="8">
        <v>10000</v>
      </c>
      <c r="K26" s="8">
        <v>0</v>
      </c>
      <c r="L26" s="8">
        <v>0</v>
      </c>
      <c r="M26" s="8">
        <v>0</v>
      </c>
      <c r="N26" s="8">
        <v>234000</v>
      </c>
      <c r="O26" s="8">
        <v>13000</v>
      </c>
      <c r="P26" s="8">
        <v>247000</v>
      </c>
      <c r="Q26" s="8">
        <v>55000</v>
      </c>
      <c r="R26" s="8">
        <v>38000</v>
      </c>
      <c r="S26" s="8">
        <v>0</v>
      </c>
      <c r="T26" s="8">
        <v>1000</v>
      </c>
      <c r="U26" s="8">
        <v>12000</v>
      </c>
      <c r="V26" s="8">
        <v>24000</v>
      </c>
      <c r="W26" s="8">
        <v>6000</v>
      </c>
      <c r="X26" s="8">
        <v>-5000</v>
      </c>
      <c r="Y26" s="8">
        <v>0</v>
      </c>
      <c r="Z26" s="8">
        <v>0</v>
      </c>
      <c r="AA26" s="8">
        <v>93000</v>
      </c>
      <c r="AB26" s="8">
        <v>14000</v>
      </c>
      <c r="AC26" s="8">
        <v>107000</v>
      </c>
    </row>
    <row r="27" spans="1:29" ht="12.5">
      <c r="A27" s="33" t="s">
        <v>386</v>
      </c>
      <c r="B27" s="2" t="s">
        <v>644</v>
      </c>
      <c r="C27" s="16" t="s">
        <v>39</v>
      </c>
      <c r="D27" s="8">
        <v>879000</v>
      </c>
      <c r="E27" s="8">
        <v>258000</v>
      </c>
      <c r="F27" s="8">
        <v>19000</v>
      </c>
      <c r="G27" s="8">
        <v>5000</v>
      </c>
      <c r="H27" s="8">
        <v>323000</v>
      </c>
      <c r="I27" s="8">
        <v>55000</v>
      </c>
      <c r="J27" s="8">
        <v>86000</v>
      </c>
      <c r="K27" s="8">
        <v>44000</v>
      </c>
      <c r="L27" s="8">
        <v>105000</v>
      </c>
      <c r="M27" s="8">
        <v>0</v>
      </c>
      <c r="N27" s="8">
        <v>1497000</v>
      </c>
      <c r="O27" s="8">
        <v>24000</v>
      </c>
      <c r="P27" s="8">
        <v>1521000</v>
      </c>
      <c r="Q27" s="8">
        <v>789000</v>
      </c>
      <c r="R27" s="8">
        <v>218000</v>
      </c>
      <c r="S27" s="8">
        <v>17000</v>
      </c>
      <c r="T27" s="8">
        <v>6000</v>
      </c>
      <c r="U27" s="8">
        <v>295000</v>
      </c>
      <c r="V27" s="8">
        <v>66000</v>
      </c>
      <c r="W27" s="8">
        <v>91000</v>
      </c>
      <c r="X27" s="8">
        <v>48000</v>
      </c>
      <c r="Y27" s="8">
        <v>129000</v>
      </c>
      <c r="Z27" s="8">
        <v>0</v>
      </c>
      <c r="AA27" s="8">
        <v>1424000</v>
      </c>
      <c r="AB27" s="8">
        <v>18000</v>
      </c>
      <c r="AC27" s="8">
        <v>1442000</v>
      </c>
    </row>
    <row r="28" spans="1:29" ht="12.5">
      <c r="A28" s="41"/>
      <c r="B28" s="2" t="s">
        <v>321</v>
      </c>
      <c r="C28" s="16" t="s">
        <v>40</v>
      </c>
      <c r="D28" s="8">
        <v>-1000</v>
      </c>
      <c r="E28" s="8">
        <v>0</v>
      </c>
      <c r="F28" s="8">
        <v>0</v>
      </c>
      <c r="G28" s="8">
        <v>-1000</v>
      </c>
      <c r="H28" s="8">
        <v>-2000</v>
      </c>
      <c r="I28" s="8">
        <v>0</v>
      </c>
      <c r="J28" s="8">
        <v>2000</v>
      </c>
      <c r="K28" s="8">
        <v>1000</v>
      </c>
      <c r="L28" s="8">
        <v>1000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</row>
    <row r="29" spans="1:29" ht="12.5">
      <c r="A29" s="42"/>
      <c r="B29" s="2" t="s">
        <v>914</v>
      </c>
      <c r="C29" s="16" t="s">
        <v>42</v>
      </c>
      <c r="D29" s="8">
        <v>878000</v>
      </c>
      <c r="E29" s="8">
        <v>258000</v>
      </c>
      <c r="F29" s="8">
        <v>19000</v>
      </c>
      <c r="G29" s="8">
        <v>4000</v>
      </c>
      <c r="H29" s="8">
        <v>321000</v>
      </c>
      <c r="I29" s="8">
        <v>55000</v>
      </c>
      <c r="J29" s="8">
        <v>88000</v>
      </c>
      <c r="K29" s="8">
        <v>45000</v>
      </c>
      <c r="L29" s="8">
        <v>106000</v>
      </c>
      <c r="M29" s="8">
        <v>0</v>
      </c>
      <c r="N29" s="8">
        <v>1497000</v>
      </c>
      <c r="O29" s="8">
        <v>24000</v>
      </c>
      <c r="P29" s="8">
        <v>1521000</v>
      </c>
      <c r="Q29" s="8">
        <v>789000</v>
      </c>
      <c r="R29" s="8">
        <v>218000</v>
      </c>
      <c r="S29" s="8">
        <v>17000</v>
      </c>
      <c r="T29" s="8">
        <v>6000</v>
      </c>
      <c r="U29" s="8">
        <v>295000</v>
      </c>
      <c r="V29" s="8">
        <v>66000</v>
      </c>
      <c r="W29" s="8">
        <v>91000</v>
      </c>
      <c r="X29" s="8">
        <v>48000</v>
      </c>
      <c r="Y29" s="8">
        <v>129000</v>
      </c>
      <c r="Z29" s="8">
        <v>0</v>
      </c>
      <c r="AA29" s="8">
        <v>1424000</v>
      </c>
      <c r="AB29" s="8">
        <v>18000</v>
      </c>
      <c r="AC29" s="8">
        <v>1442000</v>
      </c>
    </row>
    <row r="30" spans="1:29" ht="12.5">
      <c r="A30" s="34" t="s">
        <v>1089</v>
      </c>
      <c r="B30" s="42"/>
      <c r="C30" s="16" t="s">
        <v>43</v>
      </c>
      <c r="D30" s="8">
        <v>936000</v>
      </c>
      <c r="E30" s="8">
        <v>444000</v>
      </c>
      <c r="F30" s="8">
        <v>40000</v>
      </c>
      <c r="G30" s="8">
        <v>86000</v>
      </c>
      <c r="H30" s="8">
        <v>368000</v>
      </c>
      <c r="I30" s="8">
        <v>102000</v>
      </c>
      <c r="J30" s="8">
        <v>260000</v>
      </c>
      <c r="K30" s="8">
        <v>16000</v>
      </c>
      <c r="L30" s="8">
        <v>387000</v>
      </c>
      <c r="M30" s="8">
        <v>0</v>
      </c>
      <c r="N30" s="8">
        <v>2155000</v>
      </c>
      <c r="O30" s="8">
        <v>72000</v>
      </c>
      <c r="P30" s="8">
        <v>2227000</v>
      </c>
      <c r="Q30" s="8">
        <v>413000</v>
      </c>
      <c r="R30" s="8">
        <v>384000</v>
      </c>
      <c r="S30" s="8">
        <v>48000</v>
      </c>
      <c r="T30" s="8">
        <v>31000</v>
      </c>
      <c r="U30" s="8">
        <v>242000</v>
      </c>
      <c r="V30" s="8">
        <v>44000</v>
      </c>
      <c r="W30" s="8">
        <v>133000</v>
      </c>
      <c r="X30" s="8">
        <v>18000</v>
      </c>
      <c r="Y30" s="8">
        <v>709000</v>
      </c>
      <c r="Z30" s="8">
        <v>0</v>
      </c>
      <c r="AA30" s="8">
        <v>1590000</v>
      </c>
      <c r="AB30" s="8">
        <v>64000</v>
      </c>
      <c r="AC30" s="8">
        <v>1654000</v>
      </c>
    </row>
    <row r="31" spans="1:29" ht="12.5">
      <c r="A31" s="34" t="s">
        <v>451</v>
      </c>
      <c r="B31" s="42"/>
      <c r="C31" s="16" t="s">
        <v>44</v>
      </c>
      <c r="D31" s="8">
        <v>327000</v>
      </c>
      <c r="E31" s="8">
        <v>155000</v>
      </c>
      <c r="F31" s="8">
        <v>14000</v>
      </c>
      <c r="G31" s="8">
        <v>30000</v>
      </c>
      <c r="H31" s="8">
        <v>129000</v>
      </c>
      <c r="I31" s="8">
        <v>36000</v>
      </c>
      <c r="J31" s="8">
        <v>91000</v>
      </c>
      <c r="K31" s="8">
        <v>5000</v>
      </c>
      <c r="L31" s="8">
        <v>136000</v>
      </c>
      <c r="M31" s="8">
        <v>0</v>
      </c>
      <c r="N31" s="8">
        <v>754000</v>
      </c>
      <c r="O31" s="8">
        <v>25000</v>
      </c>
      <c r="P31" s="8">
        <v>779000</v>
      </c>
      <c r="Q31" s="8">
        <v>143000</v>
      </c>
      <c r="R31" s="8">
        <v>133000</v>
      </c>
      <c r="S31" s="8">
        <v>17000</v>
      </c>
      <c r="T31" s="8">
        <v>11000</v>
      </c>
      <c r="U31" s="8">
        <v>84000</v>
      </c>
      <c r="V31" s="8">
        <v>15000</v>
      </c>
      <c r="W31" s="8">
        <v>46000</v>
      </c>
      <c r="X31" s="8">
        <v>6000</v>
      </c>
      <c r="Y31" s="8">
        <v>245000</v>
      </c>
      <c r="Z31" s="8">
        <v>0</v>
      </c>
      <c r="AA31" s="8">
        <v>550000</v>
      </c>
      <c r="AB31" s="8">
        <v>22000</v>
      </c>
      <c r="AC31" s="8">
        <v>572000</v>
      </c>
    </row>
    <row r="32" spans="1:29" ht="12.5">
      <c r="A32" s="34" t="s">
        <v>1087</v>
      </c>
      <c r="B32" s="42"/>
      <c r="C32" s="16" t="s">
        <v>45</v>
      </c>
      <c r="D32" s="8">
        <v>609000</v>
      </c>
      <c r="E32" s="8">
        <v>289000</v>
      </c>
      <c r="F32" s="8">
        <v>26000</v>
      </c>
      <c r="G32" s="8">
        <v>56000</v>
      </c>
      <c r="H32" s="8">
        <v>239000</v>
      </c>
      <c r="I32" s="8">
        <v>66000</v>
      </c>
      <c r="J32" s="8">
        <v>169000</v>
      </c>
      <c r="K32" s="8">
        <v>11000</v>
      </c>
      <c r="L32" s="8">
        <v>251000</v>
      </c>
      <c r="M32" s="8">
        <v>0</v>
      </c>
      <c r="N32" s="8">
        <v>1401000</v>
      </c>
      <c r="O32" s="8">
        <v>47000</v>
      </c>
      <c r="P32" s="8">
        <v>1448000</v>
      </c>
      <c r="Q32" s="8">
        <v>270000</v>
      </c>
      <c r="R32" s="8">
        <v>251000</v>
      </c>
      <c r="S32" s="8">
        <v>31000</v>
      </c>
      <c r="T32" s="8">
        <v>20000</v>
      </c>
      <c r="U32" s="8">
        <v>158000</v>
      </c>
      <c r="V32" s="8">
        <v>29000</v>
      </c>
      <c r="W32" s="8">
        <v>87000</v>
      </c>
      <c r="X32" s="8">
        <v>12000</v>
      </c>
      <c r="Y32" s="8">
        <v>464000</v>
      </c>
      <c r="Z32" s="8">
        <v>0</v>
      </c>
      <c r="AA32" s="8">
        <v>1040000</v>
      </c>
      <c r="AB32" s="8">
        <v>42000</v>
      </c>
      <c r="AC32" s="8">
        <v>1082000</v>
      </c>
    </row>
    <row r="33" spans="1:29" ht="12.5">
      <c r="A33" s="34" t="s">
        <v>541</v>
      </c>
      <c r="B33" s="42"/>
      <c r="C33" s="16" t="s">
        <v>46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1000</v>
      </c>
      <c r="Z33" s="8">
        <v>0</v>
      </c>
      <c r="AA33" s="8">
        <v>1000</v>
      </c>
      <c r="AB33" s="8">
        <v>0</v>
      </c>
      <c r="AC33" s="8">
        <v>1000</v>
      </c>
    </row>
    <row r="34" spans="1:29" ht="25">
      <c r="A34" s="33" t="s">
        <v>1093</v>
      </c>
      <c r="B34" s="2" t="s">
        <v>649</v>
      </c>
      <c r="C34" s="16" t="s">
        <v>47</v>
      </c>
      <c r="D34" s="8">
        <v>609000</v>
      </c>
      <c r="E34" s="8">
        <v>289000</v>
      </c>
      <c r="F34" s="8">
        <v>26000</v>
      </c>
      <c r="G34" s="8">
        <v>56000</v>
      </c>
      <c r="H34" s="8">
        <v>239000</v>
      </c>
      <c r="I34" s="8">
        <v>66000</v>
      </c>
      <c r="J34" s="8">
        <v>169000</v>
      </c>
      <c r="K34" s="8">
        <v>11000</v>
      </c>
      <c r="L34" s="8">
        <v>251000</v>
      </c>
      <c r="M34" s="8">
        <v>0</v>
      </c>
      <c r="N34" s="8">
        <v>1401000</v>
      </c>
      <c r="O34" s="8">
        <v>47000</v>
      </c>
      <c r="P34" s="8">
        <v>1448000</v>
      </c>
      <c r="Q34" s="8">
        <v>270000</v>
      </c>
      <c r="R34" s="8">
        <v>251000</v>
      </c>
      <c r="S34" s="8">
        <v>31000</v>
      </c>
      <c r="T34" s="8">
        <v>20000</v>
      </c>
      <c r="U34" s="8">
        <v>158000</v>
      </c>
      <c r="V34" s="8">
        <v>29000</v>
      </c>
      <c r="W34" s="8">
        <v>87000</v>
      </c>
      <c r="X34" s="8">
        <v>12000</v>
      </c>
      <c r="Y34" s="8">
        <v>465000</v>
      </c>
      <c r="Z34" s="8">
        <v>0</v>
      </c>
      <c r="AA34" s="8">
        <v>1041000</v>
      </c>
      <c r="AB34" s="8">
        <v>42000</v>
      </c>
      <c r="AC34" s="8">
        <v>1083000</v>
      </c>
    </row>
    <row r="35" spans="1:29" ht="12.5">
      <c r="A35" s="41"/>
      <c r="B35" s="2" t="s">
        <v>415</v>
      </c>
      <c r="C35" s="16" t="s">
        <v>48</v>
      </c>
      <c r="D35" s="8">
        <v>-44000</v>
      </c>
      <c r="E35" s="8">
        <v>0</v>
      </c>
      <c r="F35" s="8">
        <v>0</v>
      </c>
      <c r="G35" s="8">
        <v>0</v>
      </c>
      <c r="H35" s="8">
        <v>-3000</v>
      </c>
      <c r="I35" s="8">
        <v>0</v>
      </c>
      <c r="J35" s="8">
        <v>0</v>
      </c>
      <c r="K35" s="8">
        <v>0</v>
      </c>
      <c r="L35" s="8">
        <v>-3000</v>
      </c>
      <c r="M35" s="8">
        <v>0</v>
      </c>
      <c r="N35" s="8">
        <v>-50000</v>
      </c>
      <c r="O35" s="8">
        <v>0</v>
      </c>
      <c r="P35" s="8">
        <v>-50000</v>
      </c>
      <c r="Q35" s="8">
        <v>-20000</v>
      </c>
      <c r="R35" s="8">
        <v>0</v>
      </c>
      <c r="S35" s="8">
        <v>-2000</v>
      </c>
      <c r="T35" s="8">
        <v>0</v>
      </c>
      <c r="U35" s="8">
        <v>-2000</v>
      </c>
      <c r="V35" s="8">
        <v>0</v>
      </c>
      <c r="W35" s="8">
        <v>0</v>
      </c>
      <c r="X35" s="8">
        <v>0</v>
      </c>
      <c r="Y35" s="8">
        <v>-8000</v>
      </c>
      <c r="Z35" s="8">
        <v>0</v>
      </c>
      <c r="AA35" s="8">
        <v>-30000</v>
      </c>
      <c r="AB35" s="8">
        <v>0</v>
      </c>
      <c r="AC35" s="8">
        <v>-30000</v>
      </c>
    </row>
    <row r="36" spans="1:29" ht="12.5">
      <c r="A36" s="42"/>
      <c r="B36" s="2" t="s">
        <v>416</v>
      </c>
      <c r="C36" s="16" t="s">
        <v>50</v>
      </c>
      <c r="D36" s="8">
        <v>565000</v>
      </c>
      <c r="E36" s="8">
        <v>289000</v>
      </c>
      <c r="F36" s="8">
        <v>26000</v>
      </c>
      <c r="G36" s="8">
        <v>56000</v>
      </c>
      <c r="H36" s="8">
        <v>236000</v>
      </c>
      <c r="I36" s="8">
        <v>66000</v>
      </c>
      <c r="J36" s="8">
        <v>169000</v>
      </c>
      <c r="K36" s="8">
        <v>11000</v>
      </c>
      <c r="L36" s="8">
        <v>248000</v>
      </c>
      <c r="M36" s="8">
        <v>0</v>
      </c>
      <c r="N36" s="8">
        <v>1351000</v>
      </c>
      <c r="O36" s="8">
        <v>47000</v>
      </c>
      <c r="P36" s="8">
        <v>1398000</v>
      </c>
      <c r="Q36" s="8">
        <v>250000</v>
      </c>
      <c r="R36" s="8">
        <v>251000</v>
      </c>
      <c r="S36" s="8">
        <v>29000</v>
      </c>
      <c r="T36" s="8">
        <v>20000</v>
      </c>
      <c r="U36" s="8">
        <v>156000</v>
      </c>
      <c r="V36" s="8">
        <v>29000</v>
      </c>
      <c r="W36" s="8">
        <v>87000</v>
      </c>
      <c r="X36" s="8">
        <v>12000</v>
      </c>
      <c r="Y36" s="8">
        <v>457000</v>
      </c>
      <c r="Z36" s="8">
        <v>0</v>
      </c>
      <c r="AA36" s="8">
        <v>1011000</v>
      </c>
      <c r="AB36" s="8">
        <v>42000</v>
      </c>
      <c r="AC36" s="8">
        <v>1053000</v>
      </c>
    </row>
    <row r="37" spans="1:29" ht="12.5">
      <c r="A37" s="34" t="s">
        <v>601</v>
      </c>
      <c r="B37" s="42"/>
      <c r="C37" s="16" t="s">
        <v>58</v>
      </c>
      <c r="D37" s="8">
        <v>228942000</v>
      </c>
      <c r="E37" s="8">
        <v>201943000</v>
      </c>
      <c r="F37" s="8">
        <v>4518000</v>
      </c>
      <c r="G37" s="8">
        <v>137000</v>
      </c>
      <c r="H37" s="8">
        <v>34349000</v>
      </c>
      <c r="I37" s="8">
        <v>12459000</v>
      </c>
      <c r="J37" s="8">
        <v>32504000</v>
      </c>
      <c r="K37" s="8">
        <v>962000</v>
      </c>
      <c r="L37" s="8">
        <v>99942000</v>
      </c>
      <c r="M37" s="8">
        <v>0</v>
      </c>
      <c r="N37" s="8">
        <v>409295000</v>
      </c>
      <c r="O37" s="8">
        <v>22506000</v>
      </c>
      <c r="P37" s="8">
        <v>431801000</v>
      </c>
      <c r="Q37" s="8">
        <v>211863000</v>
      </c>
      <c r="R37" s="8">
        <v>186571000</v>
      </c>
      <c r="S37" s="8">
        <v>4855000</v>
      </c>
      <c r="T37" s="8">
        <v>130000</v>
      </c>
      <c r="U37" s="8">
        <v>33100000</v>
      </c>
      <c r="V37" s="8">
        <v>11759000</v>
      </c>
      <c r="W37" s="8">
        <v>26820000</v>
      </c>
      <c r="X37" s="8">
        <v>2008000</v>
      </c>
      <c r="Y37" s="8">
        <v>119808000</v>
      </c>
      <c r="Z37" s="8">
        <v>0</v>
      </c>
      <c r="AA37" s="8">
        <v>405488000</v>
      </c>
      <c r="AB37" s="8">
        <v>17308000</v>
      </c>
      <c r="AC37" s="8">
        <v>422796000</v>
      </c>
    </row>
    <row r="38" spans="1:29" ht="12.5">
      <c r="A38" s="46" t="s">
        <v>1191</v>
      </c>
      <c r="B38" s="2" t="s">
        <v>684</v>
      </c>
      <c r="C38" s="16" t="s">
        <v>60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195000</v>
      </c>
      <c r="M38" s="8">
        <v>0</v>
      </c>
      <c r="N38" s="8">
        <v>195000</v>
      </c>
      <c r="O38" s="8">
        <v>0</v>
      </c>
      <c r="P38" s="8">
        <v>195000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18000</v>
      </c>
      <c r="Z38" s="8">
        <v>0</v>
      </c>
      <c r="AA38" s="8">
        <v>18000</v>
      </c>
      <c r="AB38" s="8">
        <v>0</v>
      </c>
      <c r="AC38" s="8">
        <v>18000</v>
      </c>
    </row>
    <row r="39" spans="1:29" ht="12.5">
      <c r="A39" s="46" t="s">
        <v>1191</v>
      </c>
      <c r="B39" s="2" t="s">
        <v>697</v>
      </c>
      <c r="C39" s="16" t="s">
        <v>61</v>
      </c>
      <c r="D39" s="8">
        <v>227728000</v>
      </c>
      <c r="E39" s="8">
        <v>200810000</v>
      </c>
      <c r="F39" s="8">
        <v>4518000</v>
      </c>
      <c r="G39" s="8">
        <v>137000</v>
      </c>
      <c r="H39" s="8">
        <v>34307000</v>
      </c>
      <c r="I39" s="8">
        <v>12459000</v>
      </c>
      <c r="J39" s="8">
        <v>31429000</v>
      </c>
      <c r="K39" s="8">
        <v>956000</v>
      </c>
      <c r="L39" s="44" t="s">
        <v>1191</v>
      </c>
      <c r="M39" s="8">
        <v>0</v>
      </c>
      <c r="N39" s="8">
        <v>307016000</v>
      </c>
      <c r="O39" s="8">
        <v>7367000</v>
      </c>
      <c r="P39" s="8">
        <v>314383000</v>
      </c>
      <c r="Q39" s="8">
        <v>211863000</v>
      </c>
      <c r="R39" s="8">
        <v>186571000</v>
      </c>
      <c r="S39" s="8">
        <v>4855000</v>
      </c>
      <c r="T39" s="8">
        <v>130000</v>
      </c>
      <c r="U39" s="8">
        <v>33100000</v>
      </c>
      <c r="V39" s="8">
        <v>11759000</v>
      </c>
      <c r="W39" s="8">
        <v>26820000</v>
      </c>
      <c r="X39" s="8">
        <v>2008000</v>
      </c>
      <c r="Y39" s="44" t="s">
        <v>1191</v>
      </c>
      <c r="Z39" s="8">
        <v>0</v>
      </c>
      <c r="AA39" s="8">
        <v>285680000</v>
      </c>
      <c r="AB39" s="8">
        <v>4965000</v>
      </c>
      <c r="AC39" s="8">
        <v>290645000</v>
      </c>
    </row>
    <row r="40" spans="1:29" ht="12.5">
      <c r="A40" s="34" t="s">
        <v>610</v>
      </c>
      <c r="B40" s="42"/>
      <c r="C40" s="16" t="s">
        <v>62</v>
      </c>
      <c r="D40" s="8">
        <v>229939000</v>
      </c>
      <c r="E40" s="8">
        <v>201874000</v>
      </c>
      <c r="F40" s="8">
        <v>4846000</v>
      </c>
      <c r="G40" s="8">
        <v>134000</v>
      </c>
      <c r="H40" s="8">
        <v>35423000</v>
      </c>
      <c r="I40" s="8">
        <v>12581000</v>
      </c>
      <c r="J40" s="8">
        <v>31932000</v>
      </c>
      <c r="K40" s="8">
        <v>2596000</v>
      </c>
      <c r="L40" s="44" t="s">
        <v>1191</v>
      </c>
      <c r="M40" s="8">
        <v>0</v>
      </c>
      <c r="N40" s="8">
        <v>312605000</v>
      </c>
      <c r="O40" s="8">
        <v>7560000</v>
      </c>
      <c r="P40" s="8">
        <v>320165000</v>
      </c>
      <c r="Q40" s="8">
        <v>217033000</v>
      </c>
      <c r="R40" s="8">
        <v>190179000</v>
      </c>
      <c r="S40" s="8">
        <v>4643000</v>
      </c>
      <c r="T40" s="8">
        <v>151000</v>
      </c>
      <c r="U40" s="8">
        <v>34493000</v>
      </c>
      <c r="V40" s="8">
        <v>11476000</v>
      </c>
      <c r="W40" s="8">
        <v>28460000</v>
      </c>
      <c r="X40" s="8">
        <v>3321000</v>
      </c>
      <c r="Y40" s="44" t="s">
        <v>1191</v>
      </c>
      <c r="Z40" s="8">
        <v>0</v>
      </c>
      <c r="AA40" s="8">
        <v>294934000</v>
      </c>
      <c r="AB40" s="8">
        <v>5937000</v>
      </c>
      <c r="AC40" s="8">
        <v>300871000</v>
      </c>
    </row>
    <row r="41" spans="1:29" ht="12.5">
      <c r="A41" s="34" t="s">
        <v>625</v>
      </c>
      <c r="B41" s="42"/>
      <c r="C41" s="16" t="s">
        <v>63</v>
      </c>
      <c r="D41" s="8">
        <v>1802000</v>
      </c>
      <c r="E41" s="8">
        <v>1735000</v>
      </c>
      <c r="F41" s="8">
        <v>1000</v>
      </c>
      <c r="G41" s="8">
        <v>0</v>
      </c>
      <c r="H41" s="8">
        <v>704000</v>
      </c>
      <c r="I41" s="8">
        <v>184000</v>
      </c>
      <c r="J41" s="8">
        <v>69000</v>
      </c>
      <c r="K41" s="8">
        <v>0</v>
      </c>
      <c r="L41" s="44" t="s">
        <v>1191</v>
      </c>
      <c r="M41" s="8">
        <v>0</v>
      </c>
      <c r="N41" s="8">
        <v>2759000</v>
      </c>
      <c r="O41" s="8">
        <v>12000</v>
      </c>
      <c r="P41" s="8">
        <v>2771000</v>
      </c>
      <c r="Q41" s="8">
        <v>1448000</v>
      </c>
      <c r="R41" s="8">
        <v>1375000</v>
      </c>
      <c r="S41" s="8">
        <v>0</v>
      </c>
      <c r="T41" s="8">
        <v>0</v>
      </c>
      <c r="U41" s="8">
        <v>626000</v>
      </c>
      <c r="V41" s="8">
        <v>337000</v>
      </c>
      <c r="W41" s="8">
        <v>184000</v>
      </c>
      <c r="X41" s="8">
        <v>0</v>
      </c>
      <c r="Y41" s="44" t="s">
        <v>1191</v>
      </c>
      <c r="Z41" s="8">
        <v>0</v>
      </c>
      <c r="AA41" s="8">
        <v>2595000</v>
      </c>
      <c r="AB41" s="8">
        <v>89000</v>
      </c>
      <c r="AC41" s="8">
        <v>2684000</v>
      </c>
    </row>
    <row r="42" spans="1:29" ht="12.5">
      <c r="A42" s="34" t="s">
        <v>624</v>
      </c>
      <c r="B42" s="42"/>
      <c r="C42" s="16" t="s">
        <v>64</v>
      </c>
      <c r="D42" s="8">
        <v>54000</v>
      </c>
      <c r="E42" s="8">
        <v>0</v>
      </c>
      <c r="F42" s="8">
        <v>0</v>
      </c>
      <c r="G42" s="8">
        <v>0</v>
      </c>
      <c r="H42" s="8">
        <v>70000</v>
      </c>
      <c r="I42" s="8">
        <v>1000</v>
      </c>
      <c r="J42" s="8">
        <v>0</v>
      </c>
      <c r="K42" s="8">
        <v>0</v>
      </c>
      <c r="L42" s="44" t="s">
        <v>1191</v>
      </c>
      <c r="M42" s="8">
        <v>0</v>
      </c>
      <c r="N42" s="8">
        <v>125000</v>
      </c>
      <c r="O42" s="8">
        <v>0</v>
      </c>
      <c r="P42" s="8">
        <v>125000</v>
      </c>
      <c r="Q42" s="8">
        <v>35000</v>
      </c>
      <c r="R42" s="8">
        <v>0</v>
      </c>
      <c r="S42" s="8">
        <v>0</v>
      </c>
      <c r="T42" s="8">
        <v>0</v>
      </c>
      <c r="U42" s="8">
        <v>70000</v>
      </c>
      <c r="V42" s="8">
        <v>0</v>
      </c>
      <c r="W42" s="8">
        <v>38000</v>
      </c>
      <c r="X42" s="8">
        <v>0</v>
      </c>
      <c r="Y42" s="44" t="s">
        <v>1191</v>
      </c>
      <c r="Z42" s="8">
        <v>0</v>
      </c>
      <c r="AA42" s="8">
        <v>143000</v>
      </c>
      <c r="AB42" s="8">
        <v>0</v>
      </c>
      <c r="AC42" s="8">
        <v>143000</v>
      </c>
    </row>
    <row r="43" spans="1:29" ht="12.5">
      <c r="A43" s="34" t="s">
        <v>597</v>
      </c>
      <c r="B43" s="42"/>
      <c r="C43" s="16" t="s">
        <v>65</v>
      </c>
      <c r="D43" s="8">
        <v>131121000</v>
      </c>
      <c r="E43" s="8">
        <v>327000</v>
      </c>
      <c r="F43" s="8">
        <v>0</v>
      </c>
      <c r="G43" s="8">
        <v>26423000</v>
      </c>
      <c r="H43" s="8">
        <v>55367000</v>
      </c>
      <c r="I43" s="8">
        <v>12066000</v>
      </c>
      <c r="J43" s="8">
        <v>39440000</v>
      </c>
      <c r="K43" s="8">
        <v>67257000</v>
      </c>
      <c r="L43" s="8">
        <v>60270000</v>
      </c>
      <c r="M43" s="8">
        <v>0</v>
      </c>
      <c r="N43" s="8">
        <v>391944000</v>
      </c>
      <c r="O43" s="8">
        <v>11186000</v>
      </c>
      <c r="P43" s="8">
        <v>403130000</v>
      </c>
      <c r="Q43" s="8">
        <v>125665000</v>
      </c>
      <c r="R43" s="8">
        <v>0</v>
      </c>
      <c r="S43" s="8">
        <v>4855000</v>
      </c>
      <c r="T43" s="8">
        <v>22763000</v>
      </c>
      <c r="U43" s="8">
        <v>54783000</v>
      </c>
      <c r="V43" s="8">
        <v>14114000</v>
      </c>
      <c r="W43" s="8">
        <v>37521000</v>
      </c>
      <c r="X43" s="8">
        <v>63518000</v>
      </c>
      <c r="Y43" s="8">
        <v>83758000</v>
      </c>
      <c r="Z43" s="8">
        <v>0</v>
      </c>
      <c r="AA43" s="8">
        <v>402122000</v>
      </c>
      <c r="AB43" s="8">
        <v>15934000</v>
      </c>
      <c r="AC43" s="8">
        <v>418056000</v>
      </c>
    </row>
    <row r="44" spans="1:29" ht="12.5">
      <c r="A44" s="46" t="s">
        <v>1191</v>
      </c>
      <c r="B44" s="2" t="s">
        <v>698</v>
      </c>
      <c r="C44" s="16" t="s">
        <v>66</v>
      </c>
      <c r="D44" s="8">
        <v>128705000</v>
      </c>
      <c r="E44" s="8">
        <v>0</v>
      </c>
      <c r="F44" s="8">
        <v>0</v>
      </c>
      <c r="G44" s="8">
        <v>26423000</v>
      </c>
      <c r="H44" s="8">
        <v>55065000</v>
      </c>
      <c r="I44" s="8">
        <v>12066000</v>
      </c>
      <c r="J44" s="8">
        <v>37052000</v>
      </c>
      <c r="K44" s="8">
        <v>66194000</v>
      </c>
      <c r="L44" s="44" t="s">
        <v>1191</v>
      </c>
      <c r="M44" s="8">
        <v>0</v>
      </c>
      <c r="N44" s="8">
        <v>325505000</v>
      </c>
      <c r="O44" s="8">
        <v>9396000</v>
      </c>
      <c r="P44" s="8">
        <v>334901000</v>
      </c>
      <c r="Q44" s="8">
        <v>120810000</v>
      </c>
      <c r="R44" s="8">
        <v>0</v>
      </c>
      <c r="S44" s="8">
        <v>0</v>
      </c>
      <c r="T44" s="8">
        <v>22763000</v>
      </c>
      <c r="U44" s="8">
        <v>54783000</v>
      </c>
      <c r="V44" s="8">
        <v>14114000</v>
      </c>
      <c r="W44" s="8">
        <v>37521000</v>
      </c>
      <c r="X44" s="8">
        <v>63518000</v>
      </c>
      <c r="Y44" s="44" t="s">
        <v>1191</v>
      </c>
      <c r="Z44" s="8">
        <v>0</v>
      </c>
      <c r="AA44" s="8">
        <v>313509000</v>
      </c>
      <c r="AB44" s="8">
        <v>5037000</v>
      </c>
      <c r="AC44" s="8">
        <v>318546000</v>
      </c>
    </row>
    <row r="45" spans="1:29" ht="12.5">
      <c r="A45" s="34" t="s">
        <v>631</v>
      </c>
      <c r="B45" s="42"/>
      <c r="C45" s="16" t="s">
        <v>67</v>
      </c>
      <c r="D45" s="8">
        <v>129413000</v>
      </c>
      <c r="E45" s="8">
        <v>0</v>
      </c>
      <c r="F45" s="8">
        <v>0</v>
      </c>
      <c r="G45" s="8">
        <v>27355000</v>
      </c>
      <c r="H45" s="8">
        <v>56223000</v>
      </c>
      <c r="I45" s="8">
        <v>11980000</v>
      </c>
      <c r="J45" s="8">
        <v>34738000</v>
      </c>
      <c r="K45" s="8">
        <v>75829000</v>
      </c>
      <c r="L45" s="44" t="s">
        <v>1191</v>
      </c>
      <c r="M45" s="8">
        <v>0</v>
      </c>
      <c r="N45" s="8">
        <v>335538000</v>
      </c>
      <c r="O45" s="8">
        <v>9653000</v>
      </c>
      <c r="P45" s="8">
        <v>345191000</v>
      </c>
      <c r="Q45" s="8">
        <v>123387000</v>
      </c>
      <c r="R45" s="8">
        <v>0</v>
      </c>
      <c r="S45" s="8">
        <v>0</v>
      </c>
      <c r="T45" s="8">
        <v>24029000</v>
      </c>
      <c r="U45" s="8">
        <v>55875000</v>
      </c>
      <c r="V45" s="8">
        <v>13908000</v>
      </c>
      <c r="W45" s="8">
        <v>38132000</v>
      </c>
      <c r="X45" s="8">
        <v>66998000</v>
      </c>
      <c r="Y45" s="44" t="s">
        <v>1191</v>
      </c>
      <c r="Z45" s="8">
        <v>0</v>
      </c>
      <c r="AA45" s="8">
        <v>322329000</v>
      </c>
      <c r="AB45" s="8">
        <v>5555000</v>
      </c>
      <c r="AC45" s="8">
        <v>327884000</v>
      </c>
    </row>
    <row r="46" spans="1:29" ht="12.5">
      <c r="A46" s="34" t="s">
        <v>599</v>
      </c>
      <c r="B46" s="42"/>
      <c r="C46" s="16" t="s">
        <v>69</v>
      </c>
      <c r="D46" s="8">
        <v>141397000</v>
      </c>
      <c r="E46" s="8">
        <v>119452000</v>
      </c>
      <c r="F46" s="8">
        <v>4129000</v>
      </c>
      <c r="G46" s="8">
        <v>64000</v>
      </c>
      <c r="H46" s="8">
        <v>33219000</v>
      </c>
      <c r="I46" s="8">
        <v>14726000</v>
      </c>
      <c r="J46" s="8">
        <v>42235000</v>
      </c>
      <c r="K46" s="8">
        <v>2259000</v>
      </c>
      <c r="L46" s="8">
        <v>16586000</v>
      </c>
      <c r="M46" s="8">
        <v>0</v>
      </c>
      <c r="N46" s="8">
        <v>250486000</v>
      </c>
      <c r="O46" s="8">
        <v>9406000</v>
      </c>
      <c r="P46" s="8">
        <v>259892000</v>
      </c>
      <c r="Q46" s="8">
        <v>129401000</v>
      </c>
      <c r="R46" s="8">
        <v>105205000</v>
      </c>
      <c r="S46" s="8">
        <v>4209000</v>
      </c>
      <c r="T46" s="8">
        <v>69000</v>
      </c>
      <c r="U46" s="8">
        <v>29956000</v>
      </c>
      <c r="V46" s="8">
        <v>13342000</v>
      </c>
      <c r="W46" s="8">
        <v>36270000</v>
      </c>
      <c r="X46" s="8">
        <v>2217000</v>
      </c>
      <c r="Y46" s="8">
        <v>13403000</v>
      </c>
      <c r="Z46" s="8">
        <v>0</v>
      </c>
      <c r="AA46" s="8">
        <v>224658000</v>
      </c>
      <c r="AB46" s="8">
        <v>6385000</v>
      </c>
      <c r="AC46" s="8">
        <v>231043000</v>
      </c>
    </row>
    <row r="47" spans="1:29" ht="12.5">
      <c r="A47" s="34" t="s">
        <v>630</v>
      </c>
      <c r="B47" s="42"/>
      <c r="C47" s="16" t="s">
        <v>70</v>
      </c>
      <c r="D47" s="8">
        <v>142511000</v>
      </c>
      <c r="E47" s="8">
        <v>120532000</v>
      </c>
      <c r="F47" s="8">
        <v>4130000</v>
      </c>
      <c r="G47" s="8">
        <v>73000</v>
      </c>
      <c r="H47" s="8">
        <v>33370000</v>
      </c>
      <c r="I47" s="8">
        <v>14688000</v>
      </c>
      <c r="J47" s="8">
        <v>42999000</v>
      </c>
      <c r="K47" s="8">
        <v>2307000</v>
      </c>
      <c r="L47" s="8">
        <v>17301000</v>
      </c>
      <c r="M47" s="8">
        <v>0</v>
      </c>
      <c r="N47" s="8">
        <v>253249000</v>
      </c>
      <c r="O47" s="8">
        <v>9660000</v>
      </c>
      <c r="P47" s="8">
        <v>262909000</v>
      </c>
      <c r="Q47" s="8">
        <v>131425000</v>
      </c>
      <c r="R47" s="8">
        <v>106794000</v>
      </c>
      <c r="S47" s="8">
        <v>4193000</v>
      </c>
      <c r="T47" s="8">
        <v>70000</v>
      </c>
      <c r="U47" s="8">
        <v>31342000</v>
      </c>
      <c r="V47" s="8">
        <v>13102000</v>
      </c>
      <c r="W47" s="8">
        <v>36639000</v>
      </c>
      <c r="X47" s="8">
        <v>2913000</v>
      </c>
      <c r="Y47" s="8">
        <v>13036000</v>
      </c>
      <c r="Z47" s="8">
        <v>0</v>
      </c>
      <c r="AA47" s="8">
        <v>228527000</v>
      </c>
      <c r="AB47" s="8">
        <v>7256000</v>
      </c>
      <c r="AC47" s="8">
        <v>235783000</v>
      </c>
    </row>
    <row r="48" spans="1:29" ht="12.5">
      <c r="A48" s="34" t="s">
        <v>603</v>
      </c>
      <c r="B48" s="42"/>
      <c r="C48" s="16" t="s">
        <v>71</v>
      </c>
      <c r="D48" s="8">
        <v>83021000</v>
      </c>
      <c r="E48" s="8">
        <v>10139000</v>
      </c>
      <c r="F48" s="8">
        <v>0</v>
      </c>
      <c r="G48" s="8">
        <v>4507000</v>
      </c>
      <c r="H48" s="8">
        <v>45327000</v>
      </c>
      <c r="I48" s="8">
        <v>10040000</v>
      </c>
      <c r="J48" s="8">
        <v>30500000</v>
      </c>
      <c r="K48" s="8">
        <v>477868000</v>
      </c>
      <c r="L48" s="8">
        <v>2082000</v>
      </c>
      <c r="M48" s="8">
        <v>0</v>
      </c>
      <c r="N48" s="8">
        <v>653345000</v>
      </c>
      <c r="O48" s="8">
        <v>0</v>
      </c>
      <c r="P48" s="8">
        <v>653345000</v>
      </c>
      <c r="Q48" s="8">
        <v>64675000</v>
      </c>
      <c r="R48" s="8">
        <v>7468000</v>
      </c>
      <c r="S48" s="8">
        <v>0</v>
      </c>
      <c r="T48" s="8">
        <v>4934000</v>
      </c>
      <c r="U48" s="8">
        <v>38657000</v>
      </c>
      <c r="V48" s="8">
        <v>6608000</v>
      </c>
      <c r="W48" s="8">
        <v>30232000</v>
      </c>
      <c r="X48" s="8">
        <v>373258000</v>
      </c>
      <c r="Y48" s="8">
        <v>3097000</v>
      </c>
      <c r="Z48" s="8">
        <v>0</v>
      </c>
      <c r="AA48" s="8">
        <v>521461000</v>
      </c>
      <c r="AB48" s="8">
        <v>0</v>
      </c>
      <c r="AC48" s="8">
        <v>521461000</v>
      </c>
    </row>
    <row r="49" spans="1:29" ht="12.5">
      <c r="A49" s="33" t="s">
        <v>1028</v>
      </c>
      <c r="B49" s="2" t="s">
        <v>779</v>
      </c>
      <c r="C49" s="16" t="s">
        <v>72</v>
      </c>
      <c r="D49" s="8">
        <v>870000</v>
      </c>
      <c r="E49" s="8">
        <v>589000</v>
      </c>
      <c r="F49" s="8">
        <v>10000</v>
      </c>
      <c r="G49" s="8">
        <v>0</v>
      </c>
      <c r="H49" s="8">
        <v>349000</v>
      </c>
      <c r="I49" s="8">
        <v>89000</v>
      </c>
      <c r="J49" s="8">
        <v>196000</v>
      </c>
      <c r="K49" s="8">
        <v>5000</v>
      </c>
      <c r="L49" s="8">
        <v>0</v>
      </c>
      <c r="M49" s="8">
        <v>0</v>
      </c>
      <c r="N49" s="8">
        <v>1509000</v>
      </c>
      <c r="O49" s="8">
        <v>64000</v>
      </c>
      <c r="P49" s="8">
        <v>1573000</v>
      </c>
      <c r="Q49" s="8">
        <v>833000</v>
      </c>
      <c r="R49" s="8">
        <v>582000</v>
      </c>
      <c r="S49" s="8">
        <v>10000</v>
      </c>
      <c r="T49" s="8">
        <v>0</v>
      </c>
      <c r="U49" s="8">
        <v>332000</v>
      </c>
      <c r="V49" s="8">
        <v>92000</v>
      </c>
      <c r="W49" s="8">
        <v>147000</v>
      </c>
      <c r="X49" s="8">
        <v>7000</v>
      </c>
      <c r="Y49" s="8">
        <v>0</v>
      </c>
      <c r="Z49" s="8">
        <v>0</v>
      </c>
      <c r="AA49" s="8">
        <v>1411000</v>
      </c>
      <c r="AB49" s="8">
        <v>3000</v>
      </c>
      <c r="AC49" s="8">
        <v>1414000</v>
      </c>
    </row>
    <row r="50" spans="1:29" ht="12.5">
      <c r="A50" s="41"/>
      <c r="B50" s="2" t="s">
        <v>780</v>
      </c>
      <c r="C50" s="16" t="s">
        <v>73</v>
      </c>
      <c r="D50" s="8">
        <v>695000</v>
      </c>
      <c r="E50" s="8">
        <v>0</v>
      </c>
      <c r="F50" s="8">
        <v>0</v>
      </c>
      <c r="G50" s="8">
        <v>87000</v>
      </c>
      <c r="H50" s="8">
        <v>296000</v>
      </c>
      <c r="I50" s="8">
        <v>54000</v>
      </c>
      <c r="J50" s="8">
        <v>68000</v>
      </c>
      <c r="K50" s="8">
        <v>42000</v>
      </c>
      <c r="L50" s="8">
        <v>0</v>
      </c>
      <c r="M50" s="8">
        <v>0</v>
      </c>
      <c r="N50" s="8">
        <v>1242000</v>
      </c>
      <c r="O50" s="8">
        <v>7000</v>
      </c>
      <c r="P50" s="8">
        <v>1249000</v>
      </c>
      <c r="Q50" s="8">
        <v>180000</v>
      </c>
      <c r="R50" s="8">
        <v>0</v>
      </c>
      <c r="S50" s="8">
        <v>0</v>
      </c>
      <c r="T50" s="8">
        <v>29000</v>
      </c>
      <c r="U50" s="8">
        <v>69000</v>
      </c>
      <c r="V50" s="8">
        <v>16000</v>
      </c>
      <c r="W50" s="8">
        <v>29000</v>
      </c>
      <c r="X50" s="8">
        <v>41000</v>
      </c>
      <c r="Y50" s="8">
        <v>0</v>
      </c>
      <c r="Z50" s="8">
        <v>0</v>
      </c>
      <c r="AA50" s="8">
        <v>364000</v>
      </c>
      <c r="AB50" s="8">
        <v>-2000</v>
      </c>
      <c r="AC50" s="8">
        <v>362000</v>
      </c>
    </row>
    <row r="51" spans="1:29" ht="12.5">
      <c r="A51" s="42"/>
      <c r="B51" s="2" t="s">
        <v>267</v>
      </c>
      <c r="C51" s="16" t="s">
        <v>74</v>
      </c>
      <c r="D51" s="8">
        <v>109000</v>
      </c>
      <c r="E51" s="8">
        <v>94000</v>
      </c>
      <c r="F51" s="8">
        <v>0</v>
      </c>
      <c r="G51" s="8">
        <v>0</v>
      </c>
      <c r="H51" s="8">
        <v>29000</v>
      </c>
      <c r="I51" s="8">
        <v>11000</v>
      </c>
      <c r="J51" s="8">
        <v>32000</v>
      </c>
      <c r="K51" s="8">
        <v>1000</v>
      </c>
      <c r="L51" s="8">
        <v>145000</v>
      </c>
      <c r="M51" s="8">
        <v>0</v>
      </c>
      <c r="N51" s="8">
        <v>327000</v>
      </c>
      <c r="O51" s="8">
        <v>32000</v>
      </c>
      <c r="P51" s="8">
        <v>359000</v>
      </c>
      <c r="Q51" s="8">
        <v>30000</v>
      </c>
      <c r="R51" s="8">
        <v>27000</v>
      </c>
      <c r="S51" s="8">
        <v>-1000</v>
      </c>
      <c r="T51" s="8">
        <v>1000</v>
      </c>
      <c r="U51" s="8">
        <v>9000</v>
      </c>
      <c r="V51" s="8">
        <v>2000</v>
      </c>
      <c r="W51" s="8">
        <v>10000</v>
      </c>
      <c r="X51" s="8">
        <v>2000</v>
      </c>
      <c r="Y51" s="8">
        <v>553000</v>
      </c>
      <c r="Z51" s="8">
        <v>0</v>
      </c>
      <c r="AA51" s="8">
        <v>607000</v>
      </c>
      <c r="AB51" s="8">
        <v>70000</v>
      </c>
      <c r="AC51" s="8">
        <v>677000</v>
      </c>
    </row>
    <row r="52" spans="1:29" ht="12.5">
      <c r="A52" s="33" t="s">
        <v>925</v>
      </c>
      <c r="B52" s="43"/>
      <c r="C52" s="18" t="s">
        <v>75</v>
      </c>
      <c r="D52" s="25">
        <v>1674000</v>
      </c>
      <c r="E52" s="25">
        <v>683000</v>
      </c>
      <c r="F52" s="25">
        <v>10000</v>
      </c>
      <c r="G52" s="25">
        <v>87000</v>
      </c>
      <c r="H52" s="25">
        <v>674000</v>
      </c>
      <c r="I52" s="25">
        <v>154000</v>
      </c>
      <c r="J52" s="25">
        <v>296000</v>
      </c>
      <c r="K52" s="25">
        <v>48000</v>
      </c>
      <c r="L52" s="25">
        <v>145000</v>
      </c>
      <c r="M52" s="25">
        <v>0</v>
      </c>
      <c r="N52" s="25">
        <v>3078000</v>
      </c>
      <c r="O52" s="25">
        <v>103000</v>
      </c>
      <c r="P52" s="25">
        <v>3181000</v>
      </c>
      <c r="Q52" s="25">
        <v>1043000</v>
      </c>
      <c r="R52" s="25">
        <v>609000</v>
      </c>
      <c r="S52" s="25">
        <v>9000</v>
      </c>
      <c r="T52" s="25">
        <v>30000</v>
      </c>
      <c r="U52" s="25">
        <v>410000</v>
      </c>
      <c r="V52" s="25">
        <v>110000</v>
      </c>
      <c r="W52" s="25">
        <v>186000</v>
      </c>
      <c r="X52" s="25">
        <v>50000</v>
      </c>
      <c r="Y52" s="25">
        <v>553000</v>
      </c>
      <c r="Z52" s="25">
        <v>0</v>
      </c>
      <c r="AA52" s="25">
        <v>2382000</v>
      </c>
      <c r="AB52" s="25">
        <v>71000</v>
      </c>
      <c r="AC52" s="25">
        <v>2453000</v>
      </c>
    </row>
  </sheetData>
  <mergeCells count="49">
    <mergeCell ref="C4:D4"/>
    <mergeCell ref="A10:H10"/>
    <mergeCell ref="D12:P12"/>
    <mergeCell ref="Q12:AC12"/>
    <mergeCell ref="D13:N13"/>
    <mergeCell ref="O13:O15"/>
    <mergeCell ref="P13:P15"/>
    <mergeCell ref="Q13:AA13"/>
    <mergeCell ref="AB13:AB15"/>
    <mergeCell ref="AA14:AA15"/>
    <mergeCell ref="AC13:AC15"/>
    <mergeCell ref="G14:G15"/>
    <mergeCell ref="H14:H15"/>
    <mergeCell ref="I14:I15"/>
    <mergeCell ref="J14:J15"/>
    <mergeCell ref="K14:K15"/>
    <mergeCell ref="L14:L15"/>
    <mergeCell ref="M14:M15"/>
    <mergeCell ref="N14:N15"/>
    <mergeCell ref="T14:T15"/>
    <mergeCell ref="U14:U15"/>
    <mergeCell ref="V14:V15"/>
    <mergeCell ref="W14:W15"/>
    <mergeCell ref="X14:X15"/>
    <mergeCell ref="Y14:Y15"/>
    <mergeCell ref="Z14:Z15"/>
    <mergeCell ref="A17:B17"/>
    <mergeCell ref="A18:B18"/>
    <mergeCell ref="A19:A21"/>
    <mergeCell ref="A22:A24"/>
    <mergeCell ref="A25:B25"/>
    <mergeCell ref="A26:B26"/>
    <mergeCell ref="A27:A29"/>
    <mergeCell ref="A30:B30"/>
    <mergeCell ref="A31:B31"/>
    <mergeCell ref="A32:B32"/>
    <mergeCell ref="A33:B33"/>
    <mergeCell ref="A34:A36"/>
    <mergeCell ref="A37:B37"/>
    <mergeCell ref="A40:B40"/>
    <mergeCell ref="A41:B41"/>
    <mergeCell ref="A48:B48"/>
    <mergeCell ref="A49:A51"/>
    <mergeCell ref="A52:B52"/>
    <mergeCell ref="A42:B42"/>
    <mergeCell ref="A43:B43"/>
    <mergeCell ref="A45:B45"/>
    <mergeCell ref="A46:B46"/>
    <mergeCell ref="A47:B47"/>
  </mergeCells>
  <pageMargins left="0.75" right="0.75" top="1" bottom="1" header="0.5" footer="0.5"/>
  <pageSetup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E4D4E04-EFBE-4A46-8A88-9EBD3DD9DDC2}">
  <sheetPr codeName="גיליון34">
    <outlinePr summaryBelow="0" summaryRight="0"/>
  </sheetPr>
  <dimension ref="A1:AP53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2.5714285714286" customWidth="1"/>
    <col min="3" max="3" width="8" customWidth="1"/>
    <col min="4" max="42" width="21.5714285714286" customWidth="1"/>
    <col min="43" max="16384" width="11.4285714285714" hidden="1"/>
  </cols>
  <sheetData>
    <row r="1" spans="1:42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37" t="s">
        <v>1191</v>
      </c>
    </row>
    <row r="2" spans="1:42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  <c r="Z2" s="37" t="s">
        <v>1191</v>
      </c>
      <c r="AA2" s="37" t="s">
        <v>1191</v>
      </c>
      <c r="AB2" s="37" t="s">
        <v>1191</v>
      </c>
      <c r="AC2" s="37" t="s">
        <v>1191</v>
      </c>
      <c r="AD2" s="37" t="s">
        <v>1191</v>
      </c>
      <c r="AE2" s="37" t="s">
        <v>1191</v>
      </c>
      <c r="AF2" s="37" t="s">
        <v>1191</v>
      </c>
      <c r="AG2" s="37" t="s">
        <v>1191</v>
      </c>
      <c r="AH2" s="37" t="s">
        <v>1191</v>
      </c>
      <c r="AI2" s="37" t="s">
        <v>1191</v>
      </c>
      <c r="AJ2" s="37" t="s">
        <v>1191</v>
      </c>
      <c r="AK2" s="37" t="s">
        <v>1191</v>
      </c>
      <c r="AL2" s="37" t="s">
        <v>1191</v>
      </c>
      <c r="AM2" s="37" t="s">
        <v>1191</v>
      </c>
      <c r="AN2" s="37" t="s">
        <v>1191</v>
      </c>
      <c r="AO2" s="37" t="s">
        <v>1191</v>
      </c>
      <c r="AP2" s="37" t="s">
        <v>1191</v>
      </c>
    </row>
    <row r="3" spans="2:42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  <c r="Z3" s="37" t="s">
        <v>1191</v>
      </c>
      <c r="AA3" s="37" t="s">
        <v>1191</v>
      </c>
      <c r="AB3" s="37" t="s">
        <v>1191</v>
      </c>
      <c r="AC3" s="37" t="s">
        <v>1191</v>
      </c>
      <c r="AD3" s="37" t="s">
        <v>1191</v>
      </c>
      <c r="AE3" s="37" t="s">
        <v>1191</v>
      </c>
      <c r="AF3" s="37" t="s">
        <v>1191</v>
      </c>
      <c r="AG3" s="37" t="s">
        <v>1191</v>
      </c>
      <c r="AH3" s="37" t="s">
        <v>1191</v>
      </c>
      <c r="AI3" s="37" t="s">
        <v>1191</v>
      </c>
      <c r="AJ3" s="37" t="s">
        <v>1191</v>
      </c>
      <c r="AK3" s="37" t="s">
        <v>1191</v>
      </c>
      <c r="AL3" s="37" t="s">
        <v>1191</v>
      </c>
      <c r="AM3" s="37" t="s">
        <v>1191</v>
      </c>
      <c r="AN3" s="37" t="s">
        <v>1191</v>
      </c>
      <c r="AO3" s="37" t="s">
        <v>1191</v>
      </c>
      <c r="AP3" s="37" t="s">
        <v>1191</v>
      </c>
    </row>
    <row r="4" spans="1:4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  <c r="Z4" s="37" t="s">
        <v>1191</v>
      </c>
      <c r="AA4" s="37" t="s">
        <v>1191</v>
      </c>
      <c r="AB4" s="37" t="s">
        <v>1191</v>
      </c>
      <c r="AC4" s="37" t="s">
        <v>1191</v>
      </c>
      <c r="AD4" s="37" t="s">
        <v>1191</v>
      </c>
      <c r="AE4" s="37" t="s">
        <v>1191</v>
      </c>
      <c r="AF4" s="37" t="s">
        <v>1191</v>
      </c>
      <c r="AG4" s="37" t="s">
        <v>1191</v>
      </c>
      <c r="AH4" s="37" t="s">
        <v>1191</v>
      </c>
      <c r="AI4" s="37" t="s">
        <v>1191</v>
      </c>
      <c r="AJ4" s="37" t="s">
        <v>1191</v>
      </c>
      <c r="AK4" s="37" t="s">
        <v>1191</v>
      </c>
      <c r="AL4" s="37" t="s">
        <v>1191</v>
      </c>
      <c r="AM4" s="37" t="s">
        <v>1191</v>
      </c>
      <c r="AN4" s="37" t="s">
        <v>1191</v>
      </c>
      <c r="AO4" s="37" t="s">
        <v>1191</v>
      </c>
      <c r="AP4" s="37" t="s">
        <v>1191</v>
      </c>
    </row>
    <row r="5" spans="1:4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  <c r="Z5" s="37" t="s">
        <v>1191</v>
      </c>
      <c r="AA5" s="37" t="s">
        <v>1191</v>
      </c>
      <c r="AB5" s="37" t="s">
        <v>1191</v>
      </c>
      <c r="AC5" s="37" t="s">
        <v>1191</v>
      </c>
      <c r="AD5" s="37" t="s">
        <v>1191</v>
      </c>
      <c r="AE5" s="37" t="s">
        <v>1191</v>
      </c>
      <c r="AF5" s="37" t="s">
        <v>1191</v>
      </c>
      <c r="AG5" s="37" t="s">
        <v>1191</v>
      </c>
      <c r="AH5" s="37" t="s">
        <v>1191</v>
      </c>
      <c r="AI5" s="37" t="s">
        <v>1191</v>
      </c>
      <c r="AJ5" s="37" t="s">
        <v>1191</v>
      </c>
      <c r="AK5" s="37" t="s">
        <v>1191</v>
      </c>
      <c r="AL5" s="37" t="s">
        <v>1191</v>
      </c>
      <c r="AM5" s="37" t="s">
        <v>1191</v>
      </c>
      <c r="AN5" s="37" t="s">
        <v>1191</v>
      </c>
      <c r="AO5" s="37" t="s">
        <v>1191</v>
      </c>
      <c r="AP5" s="37" t="s">
        <v>1191</v>
      </c>
    </row>
    <row r="6" spans="1:4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  <c r="Z6" s="37" t="s">
        <v>1191</v>
      </c>
      <c r="AA6" s="37" t="s">
        <v>1191</v>
      </c>
      <c r="AB6" s="37" t="s">
        <v>1191</v>
      </c>
      <c r="AC6" s="37" t="s">
        <v>1191</v>
      </c>
      <c r="AD6" s="37" t="s">
        <v>1191</v>
      </c>
      <c r="AE6" s="37" t="s">
        <v>1191</v>
      </c>
      <c r="AF6" s="37" t="s">
        <v>1191</v>
      </c>
      <c r="AG6" s="37" t="s">
        <v>1191</v>
      </c>
      <c r="AH6" s="37" t="s">
        <v>1191</v>
      </c>
      <c r="AI6" s="37" t="s">
        <v>1191</v>
      </c>
      <c r="AJ6" s="37" t="s">
        <v>1191</v>
      </c>
      <c r="AK6" s="37" t="s">
        <v>1191</v>
      </c>
      <c r="AL6" s="37" t="s">
        <v>1191</v>
      </c>
      <c r="AM6" s="37" t="s">
        <v>1191</v>
      </c>
      <c r="AN6" s="37" t="s">
        <v>1191</v>
      </c>
      <c r="AO6" s="37" t="s">
        <v>1191</v>
      </c>
      <c r="AP6" s="37" t="s">
        <v>1191</v>
      </c>
    </row>
    <row r="7" spans="1:4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  <c r="Z7" s="37" t="s">
        <v>1191</v>
      </c>
      <c r="AA7" s="37" t="s">
        <v>1191</v>
      </c>
      <c r="AB7" s="37" t="s">
        <v>1191</v>
      </c>
      <c r="AC7" s="37" t="s">
        <v>1191</v>
      </c>
      <c r="AD7" s="37" t="s">
        <v>1191</v>
      </c>
      <c r="AE7" s="37" t="s">
        <v>1191</v>
      </c>
      <c r="AF7" s="37" t="s">
        <v>1191</v>
      </c>
      <c r="AG7" s="37" t="s">
        <v>1191</v>
      </c>
      <c r="AH7" s="37" t="s">
        <v>1191</v>
      </c>
      <c r="AI7" s="37" t="s">
        <v>1191</v>
      </c>
      <c r="AJ7" s="37" t="s">
        <v>1191</v>
      </c>
      <c r="AK7" s="37" t="s">
        <v>1191</v>
      </c>
      <c r="AL7" s="37" t="s">
        <v>1191</v>
      </c>
      <c r="AM7" s="37" t="s">
        <v>1191</v>
      </c>
      <c r="AN7" s="37" t="s">
        <v>1191</v>
      </c>
      <c r="AO7" s="37" t="s">
        <v>1191</v>
      </c>
      <c r="AP7" s="37" t="s">
        <v>1191</v>
      </c>
    </row>
    <row r="8" spans="1:42" ht="12.5">
      <c r="A8" s="69" t="s">
        <v>768</v>
      </c>
      <c r="B8" s="15" t="str">
        <f>A11</f>
        <v>660-42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  <c r="Z8" s="37" t="s">
        <v>1191</v>
      </c>
      <c r="AA8" s="37" t="s">
        <v>1191</v>
      </c>
      <c r="AB8" s="37" t="s">
        <v>1191</v>
      </c>
      <c r="AC8" s="37" t="s">
        <v>1191</v>
      </c>
      <c r="AD8" s="37" t="s">
        <v>1191</v>
      </c>
      <c r="AE8" s="37" t="s">
        <v>1191</v>
      </c>
      <c r="AF8" s="37" t="s">
        <v>1191</v>
      </c>
      <c r="AG8" s="37" t="s">
        <v>1191</v>
      </c>
      <c r="AH8" s="37" t="s">
        <v>1191</v>
      </c>
      <c r="AI8" s="37" t="s">
        <v>1191</v>
      </c>
      <c r="AJ8" s="37" t="s">
        <v>1191</v>
      </c>
      <c r="AK8" s="37" t="s">
        <v>1191</v>
      </c>
      <c r="AL8" s="37" t="s">
        <v>1191</v>
      </c>
      <c r="AM8" s="37" t="s">
        <v>1191</v>
      </c>
      <c r="AN8" s="37" t="s">
        <v>1191</v>
      </c>
      <c r="AO8" s="37" t="s">
        <v>1191</v>
      </c>
      <c r="AP8" s="37" t="s">
        <v>1191</v>
      </c>
    </row>
    <row r="9" spans="1:4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  <c r="Z9" s="37" t="s">
        <v>1191</v>
      </c>
      <c r="AA9" s="37" t="s">
        <v>1191</v>
      </c>
      <c r="AB9" s="37" t="s">
        <v>1191</v>
      </c>
      <c r="AC9" s="37" t="s">
        <v>1191</v>
      </c>
      <c r="AD9" s="37" t="s">
        <v>1191</v>
      </c>
      <c r="AE9" s="37" t="s">
        <v>1191</v>
      </c>
      <c r="AF9" s="37" t="s">
        <v>1191</v>
      </c>
      <c r="AG9" s="37" t="s">
        <v>1191</v>
      </c>
      <c r="AH9" s="37" t="s">
        <v>1191</v>
      </c>
      <c r="AI9" s="37" t="s">
        <v>1191</v>
      </c>
      <c r="AJ9" s="37" t="s">
        <v>1191</v>
      </c>
      <c r="AK9" s="37" t="s">
        <v>1191</v>
      </c>
      <c r="AL9" s="37" t="s">
        <v>1191</v>
      </c>
      <c r="AM9" s="37" t="s">
        <v>1191</v>
      </c>
      <c r="AN9" s="37" t="s">
        <v>1191</v>
      </c>
      <c r="AO9" s="37" t="s">
        <v>1191</v>
      </c>
      <c r="AP9" s="37" t="s">
        <v>1191</v>
      </c>
    </row>
    <row r="10" spans="1:42" ht="16" customHeight="1">
      <c r="A10" s="31" t="s">
        <v>152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  <c r="Z10" s="37" t="s">
        <v>1191</v>
      </c>
      <c r="AA10" s="37" t="s">
        <v>1191</v>
      </c>
      <c r="AB10" s="37" t="s">
        <v>1191</v>
      </c>
      <c r="AC10" s="37" t="s">
        <v>1191</v>
      </c>
      <c r="AD10" s="37" t="s">
        <v>1191</v>
      </c>
      <c r="AE10" s="37" t="s">
        <v>1191</v>
      </c>
      <c r="AF10" s="37" t="s">
        <v>1191</v>
      </c>
      <c r="AG10" s="37" t="s">
        <v>1191</v>
      </c>
      <c r="AH10" s="37" t="s">
        <v>1191</v>
      </c>
      <c r="AI10" s="37" t="s">
        <v>1191</v>
      </c>
      <c r="AJ10" s="37" t="s">
        <v>1191</v>
      </c>
      <c r="AK10" s="37" t="s">
        <v>1191</v>
      </c>
      <c r="AL10" s="37" t="s">
        <v>1191</v>
      </c>
      <c r="AM10" s="37" t="s">
        <v>1191</v>
      </c>
      <c r="AN10" s="37" t="s">
        <v>1191</v>
      </c>
      <c r="AO10" s="37" t="s">
        <v>1191</v>
      </c>
      <c r="AP10" s="37" t="s">
        <v>1191</v>
      </c>
    </row>
    <row r="11" spans="1:42" ht="12.5">
      <c r="A11" s="10" t="s">
        <v>151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  <c r="Z11" s="37" t="s">
        <v>1191</v>
      </c>
      <c r="AA11" s="37" t="s">
        <v>1191</v>
      </c>
      <c r="AB11" s="37" t="s">
        <v>1191</v>
      </c>
      <c r="AC11" s="37" t="s">
        <v>1191</v>
      </c>
      <c r="AD11" s="37" t="s">
        <v>1191</v>
      </c>
      <c r="AE11" s="37" t="s">
        <v>1191</v>
      </c>
      <c r="AF11" s="37" t="s">
        <v>1191</v>
      </c>
      <c r="AG11" s="37" t="s">
        <v>1191</v>
      </c>
      <c r="AH11" s="37" t="s">
        <v>1191</v>
      </c>
      <c r="AI11" s="37" t="s">
        <v>1191</v>
      </c>
      <c r="AJ11" s="37" t="s">
        <v>1191</v>
      </c>
      <c r="AK11" s="37" t="s">
        <v>1191</v>
      </c>
      <c r="AL11" s="37" t="s">
        <v>1191</v>
      </c>
      <c r="AM11" s="37" t="s">
        <v>1191</v>
      </c>
      <c r="AN11" s="37" t="s">
        <v>1191</v>
      </c>
      <c r="AO11" s="37" t="s">
        <v>1191</v>
      </c>
      <c r="AP11" s="37" t="s">
        <v>1191</v>
      </c>
    </row>
    <row r="12" spans="1:42" ht="12.5">
      <c r="A12" s="37" t="s">
        <v>1191</v>
      </c>
      <c r="B12" s="37" t="s">
        <v>1191</v>
      </c>
      <c r="C12" s="37" t="s">
        <v>1191</v>
      </c>
      <c r="D12" s="35" t="s">
        <v>777</v>
      </c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"/>
      <c r="Q12" s="35" t="s">
        <v>778</v>
      </c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9"/>
      <c r="AD12" s="35" t="s">
        <v>1167</v>
      </c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9"/>
    </row>
    <row r="13" spans="1:42" ht="12.5">
      <c r="A13" s="37" t="s">
        <v>1191</v>
      </c>
      <c r="B13" s="37" t="s">
        <v>1191</v>
      </c>
      <c r="C13" s="37" t="s">
        <v>1191</v>
      </c>
      <c r="D13" s="35" t="s">
        <v>1050</v>
      </c>
      <c r="E13" s="48"/>
      <c r="F13" s="48"/>
      <c r="G13" s="48"/>
      <c r="H13" s="48"/>
      <c r="I13" s="48"/>
      <c r="J13" s="48"/>
      <c r="K13" s="48"/>
      <c r="L13" s="48"/>
      <c r="M13" s="48"/>
      <c r="N13" s="49"/>
      <c r="O13" s="1" t="s">
        <v>1049</v>
      </c>
      <c r="P13" s="36" t="s">
        <v>917</v>
      </c>
      <c r="Q13" s="35" t="s">
        <v>1050</v>
      </c>
      <c r="R13" s="48"/>
      <c r="S13" s="48"/>
      <c r="T13" s="48"/>
      <c r="U13" s="48"/>
      <c r="V13" s="48"/>
      <c r="W13" s="48"/>
      <c r="X13" s="48"/>
      <c r="Y13" s="48"/>
      <c r="Z13" s="48"/>
      <c r="AA13" s="49"/>
      <c r="AB13" s="1" t="s">
        <v>1049</v>
      </c>
      <c r="AC13" s="36" t="s">
        <v>917</v>
      </c>
      <c r="AD13" s="35" t="s">
        <v>1050</v>
      </c>
      <c r="AE13" s="48"/>
      <c r="AF13" s="48"/>
      <c r="AG13" s="48"/>
      <c r="AH13" s="48"/>
      <c r="AI13" s="48"/>
      <c r="AJ13" s="48"/>
      <c r="AK13" s="48"/>
      <c r="AL13" s="48"/>
      <c r="AM13" s="48"/>
      <c r="AN13" s="49"/>
      <c r="AO13" s="1" t="s">
        <v>1049</v>
      </c>
      <c r="AP13" s="36" t="s">
        <v>917</v>
      </c>
    </row>
    <row r="14" spans="1:42" ht="12.5">
      <c r="A14" s="37" t="s">
        <v>1191</v>
      </c>
      <c r="B14" s="37" t="s">
        <v>1191</v>
      </c>
      <c r="C14" s="37" t="s">
        <v>1191</v>
      </c>
      <c r="D14" s="9" t="s">
        <v>785</v>
      </c>
      <c r="E14" s="56" t="s">
        <v>1191</v>
      </c>
      <c r="F14" s="57" t="s">
        <v>1191</v>
      </c>
      <c r="G14" s="35" t="s">
        <v>327</v>
      </c>
      <c r="H14" s="35" t="s">
        <v>1020</v>
      </c>
      <c r="I14" s="35" t="s">
        <v>1017</v>
      </c>
      <c r="J14" s="35" t="s">
        <v>1018</v>
      </c>
      <c r="K14" s="35" t="s">
        <v>346</v>
      </c>
      <c r="L14" s="35" t="s">
        <v>662</v>
      </c>
      <c r="M14" s="35" t="s">
        <v>661</v>
      </c>
      <c r="N14" s="35" t="s">
        <v>983</v>
      </c>
      <c r="O14" s="35" t="s">
        <v>943</v>
      </c>
      <c r="P14" s="41"/>
      <c r="Q14" s="9" t="s">
        <v>785</v>
      </c>
      <c r="R14" s="56" t="s">
        <v>1191</v>
      </c>
      <c r="S14" s="57" t="s">
        <v>1191</v>
      </c>
      <c r="T14" s="35" t="s">
        <v>327</v>
      </c>
      <c r="U14" s="35" t="s">
        <v>1020</v>
      </c>
      <c r="V14" s="35" t="s">
        <v>1017</v>
      </c>
      <c r="W14" s="35" t="s">
        <v>1018</v>
      </c>
      <c r="X14" s="35" t="s">
        <v>346</v>
      </c>
      <c r="Y14" s="35" t="s">
        <v>662</v>
      </c>
      <c r="Z14" s="35" t="s">
        <v>661</v>
      </c>
      <c r="AA14" s="35" t="s">
        <v>983</v>
      </c>
      <c r="AB14" s="35" t="s">
        <v>943</v>
      </c>
      <c r="AC14" s="41"/>
      <c r="AD14" s="9" t="s">
        <v>785</v>
      </c>
      <c r="AE14" s="56" t="s">
        <v>1191</v>
      </c>
      <c r="AF14" s="57" t="s">
        <v>1191</v>
      </c>
      <c r="AG14" s="35" t="s">
        <v>327</v>
      </c>
      <c r="AH14" s="35" t="s">
        <v>1020</v>
      </c>
      <c r="AI14" s="35" t="s">
        <v>1017</v>
      </c>
      <c r="AJ14" s="35" t="s">
        <v>1018</v>
      </c>
      <c r="AK14" s="35" t="s">
        <v>346</v>
      </c>
      <c r="AL14" s="35" t="s">
        <v>662</v>
      </c>
      <c r="AM14" s="35" t="s">
        <v>661</v>
      </c>
      <c r="AN14" s="35" t="s">
        <v>983</v>
      </c>
      <c r="AO14" s="35" t="s">
        <v>943</v>
      </c>
      <c r="AP14" s="41"/>
    </row>
    <row r="15" spans="1:42" ht="12.5">
      <c r="A15" s="37" t="s">
        <v>1191</v>
      </c>
      <c r="B15" s="37" t="s">
        <v>1191</v>
      </c>
      <c r="C15" s="37" t="s">
        <v>1191</v>
      </c>
      <c r="D15" s="58" t="s">
        <v>1191</v>
      </c>
      <c r="E15" s="1" t="s">
        <v>680</v>
      </c>
      <c r="F15" s="1" t="s">
        <v>699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58" t="s">
        <v>1191</v>
      </c>
      <c r="R15" s="1" t="s">
        <v>680</v>
      </c>
      <c r="S15" s="1" t="s">
        <v>699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58" t="s">
        <v>1191</v>
      </c>
      <c r="AE15" s="1" t="s">
        <v>680</v>
      </c>
      <c r="AF15" s="1" t="s">
        <v>699</v>
      </c>
      <c r="AG15" s="49"/>
      <c r="AH15" s="49"/>
      <c r="AI15" s="49"/>
      <c r="AJ15" s="49"/>
      <c r="AK15" s="49"/>
      <c r="AL15" s="49"/>
      <c r="AM15" s="49"/>
      <c r="AN15" s="49"/>
      <c r="AO15" s="49"/>
      <c r="AP15" s="49"/>
    </row>
    <row r="16" spans="1:42" ht="12.5">
      <c r="A16" s="37" t="s">
        <v>1191</v>
      </c>
      <c r="B16" s="37" t="s">
        <v>1191</v>
      </c>
      <c r="C16" s="37" t="s">
        <v>1191</v>
      </c>
      <c r="D16" s="16" t="s">
        <v>35</v>
      </c>
      <c r="E16" s="16" t="s">
        <v>49</v>
      </c>
      <c r="F16" s="16" t="s">
        <v>68</v>
      </c>
      <c r="G16" s="16" t="s">
        <v>79</v>
      </c>
      <c r="H16" s="16" t="s">
        <v>84</v>
      </c>
      <c r="I16" s="16" t="s">
        <v>85</v>
      </c>
      <c r="J16" s="16" t="s">
        <v>215</v>
      </c>
      <c r="K16" s="16" t="s">
        <v>216</v>
      </c>
      <c r="L16" s="16" t="s">
        <v>217</v>
      </c>
      <c r="M16" s="16" t="s">
        <v>37</v>
      </c>
      <c r="N16" s="16" t="s">
        <v>39</v>
      </c>
      <c r="O16" s="16" t="s">
        <v>40</v>
      </c>
      <c r="P16" s="16" t="s">
        <v>42</v>
      </c>
      <c r="Q16" s="16" t="s">
        <v>35</v>
      </c>
      <c r="R16" s="16" t="s">
        <v>49</v>
      </c>
      <c r="S16" s="16" t="s">
        <v>68</v>
      </c>
      <c r="T16" s="16" t="s">
        <v>79</v>
      </c>
      <c r="U16" s="16" t="s">
        <v>84</v>
      </c>
      <c r="V16" s="16" t="s">
        <v>85</v>
      </c>
      <c r="W16" s="16" t="s">
        <v>215</v>
      </c>
      <c r="X16" s="16" t="s">
        <v>216</v>
      </c>
      <c r="Y16" s="16" t="s">
        <v>217</v>
      </c>
      <c r="Z16" s="16" t="s">
        <v>37</v>
      </c>
      <c r="AA16" s="16" t="s">
        <v>39</v>
      </c>
      <c r="AB16" s="16" t="s">
        <v>40</v>
      </c>
      <c r="AC16" s="16" t="s">
        <v>42</v>
      </c>
      <c r="AD16" s="16" t="s">
        <v>35</v>
      </c>
      <c r="AE16" s="16" t="s">
        <v>49</v>
      </c>
      <c r="AF16" s="16" t="s">
        <v>68</v>
      </c>
      <c r="AG16" s="16" t="s">
        <v>79</v>
      </c>
      <c r="AH16" s="16" t="s">
        <v>84</v>
      </c>
      <c r="AI16" s="16" t="s">
        <v>85</v>
      </c>
      <c r="AJ16" s="16" t="s">
        <v>215</v>
      </c>
      <c r="AK16" s="16" t="s">
        <v>216</v>
      </c>
      <c r="AL16" s="16" t="s">
        <v>217</v>
      </c>
      <c r="AM16" s="16" t="s">
        <v>37</v>
      </c>
      <c r="AN16" s="16" t="s">
        <v>39</v>
      </c>
      <c r="AO16" s="16" t="s">
        <v>40</v>
      </c>
      <c r="AP16" s="16" t="s">
        <v>42</v>
      </c>
    </row>
    <row r="17" spans="1:42" ht="12.5">
      <c r="A17" s="34" t="s">
        <v>399</v>
      </c>
      <c r="B17" s="42"/>
      <c r="C17" s="16" t="s">
        <v>35</v>
      </c>
      <c r="D17" s="8">
        <v>6986000</v>
      </c>
      <c r="E17" s="8">
        <v>5699000</v>
      </c>
      <c r="F17" s="8">
        <v>28000</v>
      </c>
      <c r="G17" s="8">
        <v>3000</v>
      </c>
      <c r="H17" s="8">
        <v>1404000</v>
      </c>
      <c r="I17" s="8">
        <v>442000</v>
      </c>
      <c r="J17" s="8">
        <v>1032000</v>
      </c>
      <c r="K17" s="8">
        <v>23000</v>
      </c>
      <c r="L17" s="8">
        <v>1497000</v>
      </c>
      <c r="M17" s="8">
        <v>0</v>
      </c>
      <c r="N17" s="8">
        <v>11387000</v>
      </c>
      <c r="O17" s="8">
        <v>712000</v>
      </c>
      <c r="P17" s="8">
        <v>12099000</v>
      </c>
      <c r="Q17" s="8">
        <v>5392000</v>
      </c>
      <c r="R17" s="8">
        <v>4614000</v>
      </c>
      <c r="S17" s="8">
        <v>20000</v>
      </c>
      <c r="T17" s="8">
        <v>1000</v>
      </c>
      <c r="U17" s="8">
        <v>824000</v>
      </c>
      <c r="V17" s="8">
        <v>235000</v>
      </c>
      <c r="W17" s="8">
        <v>382000</v>
      </c>
      <c r="X17" s="8">
        <v>26000</v>
      </c>
      <c r="Y17" s="8">
        <v>94000</v>
      </c>
      <c r="Z17" s="8">
        <v>0</v>
      </c>
      <c r="AA17" s="8">
        <v>6954000</v>
      </c>
      <c r="AB17" s="8">
        <v>151000</v>
      </c>
      <c r="AC17" s="8">
        <v>7105000</v>
      </c>
      <c r="AD17" s="8">
        <v>10901000</v>
      </c>
      <c r="AE17" s="8">
        <v>9361000</v>
      </c>
      <c r="AF17" s="8">
        <v>42000</v>
      </c>
      <c r="AG17" s="8">
        <v>3000</v>
      </c>
      <c r="AH17" s="8">
        <v>1952000</v>
      </c>
      <c r="AI17" s="8">
        <v>573000</v>
      </c>
      <c r="AJ17" s="8">
        <v>1093000</v>
      </c>
      <c r="AK17" s="8">
        <v>46000</v>
      </c>
      <c r="AL17" s="8">
        <v>1075000</v>
      </c>
      <c r="AM17" s="8">
        <v>0</v>
      </c>
      <c r="AN17" s="8">
        <v>15643000</v>
      </c>
      <c r="AO17" s="8">
        <v>552000</v>
      </c>
      <c r="AP17" s="8">
        <v>16195000</v>
      </c>
    </row>
    <row r="18" spans="1:42" ht="12.5">
      <c r="A18" s="34" t="s">
        <v>385</v>
      </c>
      <c r="B18" s="42"/>
      <c r="C18" s="16" t="s">
        <v>49</v>
      </c>
      <c r="D18" s="8">
        <v>1764000</v>
      </c>
      <c r="E18" s="8">
        <v>0</v>
      </c>
      <c r="F18" s="8">
        <v>0</v>
      </c>
      <c r="G18" s="8">
        <v>411000</v>
      </c>
      <c r="H18" s="8">
        <v>609000</v>
      </c>
      <c r="I18" s="8">
        <v>183000</v>
      </c>
      <c r="J18" s="8">
        <v>713000</v>
      </c>
      <c r="K18" s="8">
        <v>1431000</v>
      </c>
      <c r="L18" s="8">
        <v>479000</v>
      </c>
      <c r="M18" s="8">
        <v>0</v>
      </c>
      <c r="N18" s="8">
        <v>5590000</v>
      </c>
      <c r="O18" s="8">
        <v>182000</v>
      </c>
      <c r="P18" s="8">
        <v>5772000</v>
      </c>
      <c r="Q18" s="8">
        <v>540000</v>
      </c>
      <c r="R18" s="8">
        <v>0</v>
      </c>
      <c r="S18" s="8">
        <v>0</v>
      </c>
      <c r="T18" s="8">
        <v>158000</v>
      </c>
      <c r="U18" s="8">
        <v>156000</v>
      </c>
      <c r="V18" s="8">
        <v>48000</v>
      </c>
      <c r="W18" s="8">
        <v>167000</v>
      </c>
      <c r="X18" s="8">
        <v>327000</v>
      </c>
      <c r="Y18" s="8">
        <v>1102000</v>
      </c>
      <c r="Z18" s="8">
        <v>0</v>
      </c>
      <c r="AA18" s="8">
        <v>2498000</v>
      </c>
      <c r="AB18" s="8">
        <v>10000</v>
      </c>
      <c r="AC18" s="8">
        <v>2508000</v>
      </c>
      <c r="AD18" s="8">
        <v>1228000</v>
      </c>
      <c r="AE18" s="8">
        <v>0</v>
      </c>
      <c r="AF18" s="8">
        <v>0</v>
      </c>
      <c r="AG18" s="8">
        <v>386000</v>
      </c>
      <c r="AH18" s="8">
        <v>453000</v>
      </c>
      <c r="AI18" s="8">
        <v>148000</v>
      </c>
      <c r="AJ18" s="8">
        <v>591000</v>
      </c>
      <c r="AK18" s="8">
        <v>1213000</v>
      </c>
      <c r="AL18" s="8">
        <v>1861000</v>
      </c>
      <c r="AM18" s="8">
        <v>0</v>
      </c>
      <c r="AN18" s="8">
        <v>5880000</v>
      </c>
      <c r="AO18" s="8">
        <v>75000</v>
      </c>
      <c r="AP18" s="8">
        <v>5955000</v>
      </c>
    </row>
    <row r="19" spans="1:42" ht="12.5">
      <c r="A19" s="33" t="s">
        <v>403</v>
      </c>
      <c r="B19" s="2" t="s">
        <v>729</v>
      </c>
      <c r="C19" s="16" t="s">
        <v>68</v>
      </c>
      <c r="D19" s="8">
        <v>5222000</v>
      </c>
      <c r="E19" s="8">
        <v>5699000</v>
      </c>
      <c r="F19" s="8">
        <v>28000</v>
      </c>
      <c r="G19" s="8">
        <v>-408000</v>
      </c>
      <c r="H19" s="8">
        <v>795000</v>
      </c>
      <c r="I19" s="8">
        <v>259000</v>
      </c>
      <c r="J19" s="8">
        <v>319000</v>
      </c>
      <c r="K19" s="8">
        <v>-1408000</v>
      </c>
      <c r="L19" s="8">
        <v>1018000</v>
      </c>
      <c r="M19" s="8">
        <v>0</v>
      </c>
      <c r="N19" s="8">
        <v>5797000</v>
      </c>
      <c r="O19" s="8">
        <v>530000</v>
      </c>
      <c r="P19" s="8">
        <v>6327000</v>
      </c>
      <c r="Q19" s="8">
        <v>4852000</v>
      </c>
      <c r="R19" s="8">
        <v>4614000</v>
      </c>
      <c r="S19" s="8">
        <v>20000</v>
      </c>
      <c r="T19" s="8">
        <v>-157000</v>
      </c>
      <c r="U19" s="8">
        <v>668000</v>
      </c>
      <c r="V19" s="8">
        <v>187000</v>
      </c>
      <c r="W19" s="8">
        <v>215000</v>
      </c>
      <c r="X19" s="8">
        <v>-301000</v>
      </c>
      <c r="Y19" s="8">
        <v>-1008000</v>
      </c>
      <c r="Z19" s="8">
        <v>0</v>
      </c>
      <c r="AA19" s="8">
        <v>4456000</v>
      </c>
      <c r="AB19" s="8">
        <v>141000</v>
      </c>
      <c r="AC19" s="8">
        <v>4597000</v>
      </c>
      <c r="AD19" s="8">
        <v>9673000</v>
      </c>
      <c r="AE19" s="8">
        <v>9361000</v>
      </c>
      <c r="AF19" s="8">
        <v>42000</v>
      </c>
      <c r="AG19" s="8">
        <v>-383000</v>
      </c>
      <c r="AH19" s="8">
        <v>1499000</v>
      </c>
      <c r="AI19" s="8">
        <v>425000</v>
      </c>
      <c r="AJ19" s="8">
        <v>502000</v>
      </c>
      <c r="AK19" s="8">
        <v>-1167000</v>
      </c>
      <c r="AL19" s="8">
        <v>-786000</v>
      </c>
      <c r="AM19" s="8">
        <v>0</v>
      </c>
      <c r="AN19" s="8">
        <v>9763000</v>
      </c>
      <c r="AO19" s="8">
        <v>477000</v>
      </c>
      <c r="AP19" s="8">
        <v>10240000</v>
      </c>
    </row>
    <row r="20" spans="1:42" ht="12.5">
      <c r="A20" s="41"/>
      <c r="B20" s="2" t="s">
        <v>321</v>
      </c>
      <c r="C20" s="16" t="s">
        <v>79</v>
      </c>
      <c r="D20" s="8">
        <v>-2005000</v>
      </c>
      <c r="E20" s="8">
        <v>-4348000</v>
      </c>
      <c r="F20" s="8">
        <v>-4000</v>
      </c>
      <c r="G20" s="8">
        <v>578000</v>
      </c>
      <c r="H20" s="8">
        <v>516000</v>
      </c>
      <c r="I20" s="8">
        <v>74000</v>
      </c>
      <c r="J20" s="8">
        <v>262000</v>
      </c>
      <c r="K20" s="8">
        <v>1514000</v>
      </c>
      <c r="L20" s="8">
        <v>-606000</v>
      </c>
      <c r="M20" s="8">
        <v>0</v>
      </c>
      <c r="N20" s="8">
        <v>333000</v>
      </c>
      <c r="O20" s="8">
        <v>-333000</v>
      </c>
      <c r="P20" s="8">
        <v>0</v>
      </c>
      <c r="Q20" s="8">
        <v>-2844000</v>
      </c>
      <c r="R20" s="8">
        <v>-3402000</v>
      </c>
      <c r="S20" s="8">
        <v>-3000</v>
      </c>
      <c r="T20" s="8">
        <v>210000</v>
      </c>
      <c r="U20" s="8">
        <v>99000</v>
      </c>
      <c r="V20" s="8">
        <v>16000</v>
      </c>
      <c r="W20" s="8">
        <v>126000</v>
      </c>
      <c r="X20" s="8">
        <v>385000</v>
      </c>
      <c r="Y20" s="8">
        <v>2024000</v>
      </c>
      <c r="Z20" s="8">
        <v>0</v>
      </c>
      <c r="AA20" s="8">
        <v>16000</v>
      </c>
      <c r="AB20" s="8">
        <v>-16000</v>
      </c>
      <c r="AC20" s="8">
        <v>0</v>
      </c>
      <c r="AD20" s="8">
        <v>-4932000</v>
      </c>
      <c r="AE20" s="8">
        <v>-6811000</v>
      </c>
      <c r="AF20" s="8">
        <v>-8000</v>
      </c>
      <c r="AG20" s="8">
        <v>555000</v>
      </c>
      <c r="AH20" s="8">
        <v>359000</v>
      </c>
      <c r="AI20" s="8">
        <v>32000</v>
      </c>
      <c r="AJ20" s="8">
        <v>300000</v>
      </c>
      <c r="AK20" s="8">
        <v>1406000</v>
      </c>
      <c r="AL20" s="8">
        <v>2510000</v>
      </c>
      <c r="AM20" s="8">
        <v>0</v>
      </c>
      <c r="AN20" s="8">
        <v>230000</v>
      </c>
      <c r="AO20" s="8">
        <v>-230000</v>
      </c>
      <c r="AP20" s="8">
        <v>0</v>
      </c>
    </row>
    <row r="21" spans="1:42" ht="12.5">
      <c r="A21" s="42"/>
      <c r="B21" s="2" t="s">
        <v>950</v>
      </c>
      <c r="C21" s="16" t="s">
        <v>84</v>
      </c>
      <c r="D21" s="8">
        <v>3217000</v>
      </c>
      <c r="E21" s="8">
        <v>1351000</v>
      </c>
      <c r="F21" s="8">
        <v>24000</v>
      </c>
      <c r="G21" s="8">
        <v>170000</v>
      </c>
      <c r="H21" s="8">
        <v>1311000</v>
      </c>
      <c r="I21" s="8">
        <v>333000</v>
      </c>
      <c r="J21" s="8">
        <v>581000</v>
      </c>
      <c r="K21" s="8">
        <v>106000</v>
      </c>
      <c r="L21" s="8">
        <v>412000</v>
      </c>
      <c r="M21" s="8">
        <v>0</v>
      </c>
      <c r="N21" s="8">
        <v>6130000</v>
      </c>
      <c r="O21" s="8">
        <v>197000</v>
      </c>
      <c r="P21" s="8">
        <v>6327000</v>
      </c>
      <c r="Q21" s="8">
        <v>2008000</v>
      </c>
      <c r="R21" s="8">
        <v>1212000</v>
      </c>
      <c r="S21" s="8">
        <v>17000</v>
      </c>
      <c r="T21" s="8">
        <v>53000</v>
      </c>
      <c r="U21" s="8">
        <v>767000</v>
      </c>
      <c r="V21" s="8">
        <v>203000</v>
      </c>
      <c r="W21" s="8">
        <v>341000</v>
      </c>
      <c r="X21" s="8">
        <v>84000</v>
      </c>
      <c r="Y21" s="8">
        <v>1016000</v>
      </c>
      <c r="Z21" s="8">
        <v>0</v>
      </c>
      <c r="AA21" s="8">
        <v>4472000</v>
      </c>
      <c r="AB21" s="8">
        <v>125000</v>
      </c>
      <c r="AC21" s="8">
        <v>4597000</v>
      </c>
      <c r="AD21" s="8">
        <v>4741000</v>
      </c>
      <c r="AE21" s="8">
        <v>2550000</v>
      </c>
      <c r="AF21" s="8">
        <v>34000</v>
      </c>
      <c r="AG21" s="8">
        <v>172000</v>
      </c>
      <c r="AH21" s="8">
        <v>1858000</v>
      </c>
      <c r="AI21" s="8">
        <v>457000</v>
      </c>
      <c r="AJ21" s="8">
        <v>802000</v>
      </c>
      <c r="AK21" s="8">
        <v>239000</v>
      </c>
      <c r="AL21" s="8">
        <v>1724000</v>
      </c>
      <c r="AM21" s="8">
        <v>0</v>
      </c>
      <c r="AN21" s="8">
        <v>9993000</v>
      </c>
      <c r="AO21" s="8">
        <v>247000</v>
      </c>
      <c r="AP21" s="8">
        <v>10240000</v>
      </c>
    </row>
    <row r="22" spans="1:42" ht="12.5">
      <c r="A22" s="33" t="s">
        <v>404</v>
      </c>
      <c r="B22" s="2" t="s">
        <v>729</v>
      </c>
      <c r="C22" s="16" t="s">
        <v>85</v>
      </c>
      <c r="D22" s="8">
        <v>428000</v>
      </c>
      <c r="E22" s="8">
        <v>75000</v>
      </c>
      <c r="F22" s="8">
        <v>107000</v>
      </c>
      <c r="G22" s="8">
        <v>9000</v>
      </c>
      <c r="H22" s="8">
        <v>287000</v>
      </c>
      <c r="I22" s="8">
        <v>48000</v>
      </c>
      <c r="J22" s="8">
        <v>108000</v>
      </c>
      <c r="K22" s="8">
        <v>27000</v>
      </c>
      <c r="L22" s="8">
        <v>575000</v>
      </c>
      <c r="M22" s="8">
        <v>0</v>
      </c>
      <c r="N22" s="8">
        <v>1482000</v>
      </c>
      <c r="O22" s="8">
        <v>12000</v>
      </c>
      <c r="P22" s="8">
        <v>1494000</v>
      </c>
      <c r="Q22" s="8">
        <v>440000</v>
      </c>
      <c r="R22" s="8">
        <v>67000</v>
      </c>
      <c r="S22" s="8">
        <v>88000</v>
      </c>
      <c r="T22" s="8">
        <v>14000</v>
      </c>
      <c r="U22" s="8">
        <v>284000</v>
      </c>
      <c r="V22" s="8">
        <v>50000</v>
      </c>
      <c r="W22" s="8">
        <v>101000</v>
      </c>
      <c r="X22" s="8">
        <v>26000</v>
      </c>
      <c r="Y22" s="8">
        <v>873000</v>
      </c>
      <c r="Z22" s="8">
        <v>0</v>
      </c>
      <c r="AA22" s="8">
        <v>1788000</v>
      </c>
      <c r="AB22" s="8">
        <v>31000</v>
      </c>
      <c r="AC22" s="8">
        <v>1819000</v>
      </c>
      <c r="AD22" s="8">
        <v>885000</v>
      </c>
      <c r="AE22" s="8">
        <v>83000</v>
      </c>
      <c r="AF22" s="8">
        <v>213000</v>
      </c>
      <c r="AG22" s="8">
        <v>17000</v>
      </c>
      <c r="AH22" s="8">
        <v>564000</v>
      </c>
      <c r="AI22" s="8">
        <v>99000</v>
      </c>
      <c r="AJ22" s="8">
        <v>190000</v>
      </c>
      <c r="AK22" s="8">
        <v>49000</v>
      </c>
      <c r="AL22" s="8">
        <v>1598000</v>
      </c>
      <c r="AM22" s="8">
        <v>0</v>
      </c>
      <c r="AN22" s="8">
        <v>3402000</v>
      </c>
      <c r="AO22" s="8">
        <v>26000</v>
      </c>
      <c r="AP22" s="8">
        <v>3428000</v>
      </c>
    </row>
    <row r="23" spans="1:42" ht="12.5">
      <c r="A23" s="41"/>
      <c r="B23" s="2" t="s">
        <v>321</v>
      </c>
      <c r="C23" s="16" t="s">
        <v>215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</row>
    <row r="24" spans="1:42" ht="12.5">
      <c r="A24" s="42"/>
      <c r="B24" s="2" t="s">
        <v>951</v>
      </c>
      <c r="C24" s="16" t="s">
        <v>216</v>
      </c>
      <c r="D24" s="8">
        <v>428000</v>
      </c>
      <c r="E24" s="8">
        <v>75000</v>
      </c>
      <c r="F24" s="8">
        <v>107000</v>
      </c>
      <c r="G24" s="8">
        <v>9000</v>
      </c>
      <c r="H24" s="8">
        <v>287000</v>
      </c>
      <c r="I24" s="8">
        <v>48000</v>
      </c>
      <c r="J24" s="8">
        <v>108000</v>
      </c>
      <c r="K24" s="8">
        <v>27000</v>
      </c>
      <c r="L24" s="8">
        <v>575000</v>
      </c>
      <c r="M24" s="8">
        <v>0</v>
      </c>
      <c r="N24" s="8">
        <v>1482000</v>
      </c>
      <c r="O24" s="8">
        <v>12000</v>
      </c>
      <c r="P24" s="8">
        <v>1494000</v>
      </c>
      <c r="Q24" s="8">
        <v>440000</v>
      </c>
      <c r="R24" s="8">
        <v>67000</v>
      </c>
      <c r="S24" s="8">
        <v>88000</v>
      </c>
      <c r="T24" s="8">
        <v>14000</v>
      </c>
      <c r="U24" s="8">
        <v>284000</v>
      </c>
      <c r="V24" s="8">
        <v>50000</v>
      </c>
      <c r="W24" s="8">
        <v>101000</v>
      </c>
      <c r="X24" s="8">
        <v>26000</v>
      </c>
      <c r="Y24" s="8">
        <v>873000</v>
      </c>
      <c r="Z24" s="8">
        <v>0</v>
      </c>
      <c r="AA24" s="8">
        <v>1788000</v>
      </c>
      <c r="AB24" s="8">
        <v>31000</v>
      </c>
      <c r="AC24" s="8">
        <v>1819000</v>
      </c>
      <c r="AD24" s="8">
        <v>885000</v>
      </c>
      <c r="AE24" s="8">
        <v>83000</v>
      </c>
      <c r="AF24" s="8">
        <v>213000</v>
      </c>
      <c r="AG24" s="8">
        <v>17000</v>
      </c>
      <c r="AH24" s="8">
        <v>564000</v>
      </c>
      <c r="AI24" s="8">
        <v>99000</v>
      </c>
      <c r="AJ24" s="8">
        <v>190000</v>
      </c>
      <c r="AK24" s="8">
        <v>49000</v>
      </c>
      <c r="AL24" s="8">
        <v>1598000</v>
      </c>
      <c r="AM24" s="8">
        <v>0</v>
      </c>
      <c r="AN24" s="8">
        <v>3402000</v>
      </c>
      <c r="AO24" s="8">
        <v>26000</v>
      </c>
      <c r="AP24" s="8">
        <v>3428000</v>
      </c>
    </row>
    <row r="25" spans="1:42" ht="12.5">
      <c r="A25" s="34" t="s">
        <v>948</v>
      </c>
      <c r="B25" s="42"/>
      <c r="C25" s="16" t="s">
        <v>217</v>
      </c>
      <c r="D25" s="8">
        <v>3645000</v>
      </c>
      <c r="E25" s="8">
        <v>1426000</v>
      </c>
      <c r="F25" s="8">
        <v>131000</v>
      </c>
      <c r="G25" s="8">
        <v>179000</v>
      </c>
      <c r="H25" s="8">
        <v>1598000</v>
      </c>
      <c r="I25" s="8">
        <v>381000</v>
      </c>
      <c r="J25" s="8">
        <v>689000</v>
      </c>
      <c r="K25" s="8">
        <v>133000</v>
      </c>
      <c r="L25" s="8">
        <v>987000</v>
      </c>
      <c r="M25" s="8">
        <v>0</v>
      </c>
      <c r="N25" s="8">
        <v>7612000</v>
      </c>
      <c r="O25" s="8">
        <v>209000</v>
      </c>
      <c r="P25" s="8">
        <v>7821000</v>
      </c>
      <c r="Q25" s="8">
        <v>2448000</v>
      </c>
      <c r="R25" s="8">
        <v>1279000</v>
      </c>
      <c r="S25" s="8">
        <v>105000</v>
      </c>
      <c r="T25" s="8">
        <v>67000</v>
      </c>
      <c r="U25" s="8">
        <v>1051000</v>
      </c>
      <c r="V25" s="8">
        <v>253000</v>
      </c>
      <c r="W25" s="8">
        <v>442000</v>
      </c>
      <c r="X25" s="8">
        <v>110000</v>
      </c>
      <c r="Y25" s="8">
        <v>1889000</v>
      </c>
      <c r="Z25" s="8">
        <v>0</v>
      </c>
      <c r="AA25" s="8">
        <v>6260000</v>
      </c>
      <c r="AB25" s="8">
        <v>156000</v>
      </c>
      <c r="AC25" s="8">
        <v>6416000</v>
      </c>
      <c r="AD25" s="8">
        <v>5626000</v>
      </c>
      <c r="AE25" s="8">
        <v>2633000</v>
      </c>
      <c r="AF25" s="8">
        <v>247000</v>
      </c>
      <c r="AG25" s="8">
        <v>189000</v>
      </c>
      <c r="AH25" s="8">
        <v>2422000</v>
      </c>
      <c r="AI25" s="8">
        <v>556000</v>
      </c>
      <c r="AJ25" s="8">
        <v>992000</v>
      </c>
      <c r="AK25" s="8">
        <v>288000</v>
      </c>
      <c r="AL25" s="8">
        <v>3322000</v>
      </c>
      <c r="AM25" s="8">
        <v>0</v>
      </c>
      <c r="AN25" s="8">
        <v>13395000</v>
      </c>
      <c r="AO25" s="8">
        <v>273000</v>
      </c>
      <c r="AP25" s="8">
        <v>13668000</v>
      </c>
    </row>
    <row r="26" spans="1:42" ht="12.5">
      <c r="A26" s="34" t="s">
        <v>382</v>
      </c>
      <c r="B26" s="42"/>
      <c r="C26" s="16" t="s">
        <v>37</v>
      </c>
      <c r="D26" s="8">
        <v>205000</v>
      </c>
      <c r="E26" s="8">
        <v>63000</v>
      </c>
      <c r="F26" s="8">
        <v>10000</v>
      </c>
      <c r="G26" s="8">
        <v>1000</v>
      </c>
      <c r="H26" s="8">
        <v>207000</v>
      </c>
      <c r="I26" s="8">
        <v>6000</v>
      </c>
      <c r="J26" s="8">
        <v>30000</v>
      </c>
      <c r="K26" s="8">
        <v>0</v>
      </c>
      <c r="L26" s="8">
        <v>0</v>
      </c>
      <c r="M26" s="8">
        <v>0</v>
      </c>
      <c r="N26" s="8">
        <v>449000</v>
      </c>
      <c r="O26" s="8">
        <v>25000</v>
      </c>
      <c r="P26" s="8">
        <v>474000</v>
      </c>
      <c r="Q26" s="8">
        <v>84000</v>
      </c>
      <c r="R26" s="8">
        <v>52000</v>
      </c>
      <c r="S26" s="8">
        <v>0</v>
      </c>
      <c r="T26" s="8">
        <v>0</v>
      </c>
      <c r="U26" s="8">
        <v>25000</v>
      </c>
      <c r="V26" s="8">
        <v>25000</v>
      </c>
      <c r="W26" s="8">
        <v>36000</v>
      </c>
      <c r="X26" s="8">
        <v>-1000</v>
      </c>
      <c r="Y26" s="8">
        <v>0</v>
      </c>
      <c r="Z26" s="8">
        <v>0</v>
      </c>
      <c r="AA26" s="8">
        <v>169000</v>
      </c>
      <c r="AB26" s="8">
        <v>17000</v>
      </c>
      <c r="AC26" s="8">
        <v>186000</v>
      </c>
      <c r="AD26" s="8">
        <v>196000</v>
      </c>
      <c r="AE26" s="8">
        <v>99000</v>
      </c>
      <c r="AF26" s="8">
        <v>8000</v>
      </c>
      <c r="AG26" s="8">
        <v>0</v>
      </c>
      <c r="AH26" s="8">
        <v>113000</v>
      </c>
      <c r="AI26" s="8">
        <v>94000</v>
      </c>
      <c r="AJ26" s="8">
        <v>101000</v>
      </c>
      <c r="AK26" s="8">
        <v>0</v>
      </c>
      <c r="AL26" s="8">
        <v>0</v>
      </c>
      <c r="AM26" s="8">
        <v>0</v>
      </c>
      <c r="AN26" s="8">
        <v>504000</v>
      </c>
      <c r="AO26" s="8">
        <v>28000</v>
      </c>
      <c r="AP26" s="8">
        <v>532000</v>
      </c>
    </row>
    <row r="27" spans="1:42" ht="12.5">
      <c r="A27" s="33" t="s">
        <v>386</v>
      </c>
      <c r="B27" s="2" t="s">
        <v>644</v>
      </c>
      <c r="C27" s="16" t="s">
        <v>39</v>
      </c>
      <c r="D27" s="8">
        <v>1714000</v>
      </c>
      <c r="E27" s="8">
        <v>503000</v>
      </c>
      <c r="F27" s="8">
        <v>37000</v>
      </c>
      <c r="G27" s="8">
        <v>10000</v>
      </c>
      <c r="H27" s="8">
        <v>622000</v>
      </c>
      <c r="I27" s="8">
        <v>107000</v>
      </c>
      <c r="J27" s="8">
        <v>167000</v>
      </c>
      <c r="K27" s="8">
        <v>85000</v>
      </c>
      <c r="L27" s="8">
        <v>204000</v>
      </c>
      <c r="M27" s="8">
        <v>0</v>
      </c>
      <c r="N27" s="8">
        <v>2909000</v>
      </c>
      <c r="O27" s="8">
        <v>49000</v>
      </c>
      <c r="P27" s="8">
        <v>2958000</v>
      </c>
      <c r="Q27" s="8">
        <v>1607000</v>
      </c>
      <c r="R27" s="8">
        <v>443000</v>
      </c>
      <c r="S27" s="8">
        <v>38000</v>
      </c>
      <c r="T27" s="8">
        <v>9000</v>
      </c>
      <c r="U27" s="8">
        <v>599000</v>
      </c>
      <c r="V27" s="8">
        <v>104000</v>
      </c>
      <c r="W27" s="8">
        <v>152000</v>
      </c>
      <c r="X27" s="8">
        <v>70000</v>
      </c>
      <c r="Y27" s="8">
        <v>253000</v>
      </c>
      <c r="Z27" s="8">
        <v>0</v>
      </c>
      <c r="AA27" s="8">
        <v>2794000</v>
      </c>
      <c r="AB27" s="8">
        <v>36000</v>
      </c>
      <c r="AC27" s="8">
        <v>2830000</v>
      </c>
      <c r="AD27" s="8">
        <v>3436000</v>
      </c>
      <c r="AE27" s="8">
        <v>988000</v>
      </c>
      <c r="AF27" s="8">
        <v>65000</v>
      </c>
      <c r="AG27" s="8">
        <v>19000</v>
      </c>
      <c r="AH27" s="8">
        <v>1270000</v>
      </c>
      <c r="AI27" s="8">
        <v>264000</v>
      </c>
      <c r="AJ27" s="8">
        <v>381000</v>
      </c>
      <c r="AK27" s="8">
        <v>199000</v>
      </c>
      <c r="AL27" s="8">
        <v>527000</v>
      </c>
      <c r="AM27" s="8">
        <v>0</v>
      </c>
      <c r="AN27" s="8">
        <v>6096000</v>
      </c>
      <c r="AO27" s="8">
        <v>77000</v>
      </c>
      <c r="AP27" s="8">
        <v>6173000</v>
      </c>
    </row>
    <row r="28" spans="1:42" ht="12.5">
      <c r="A28" s="41"/>
      <c r="B28" s="2" t="s">
        <v>321</v>
      </c>
      <c r="C28" s="16" t="s">
        <v>40</v>
      </c>
      <c r="D28" s="8">
        <v>-2000</v>
      </c>
      <c r="E28" s="8">
        <v>0</v>
      </c>
      <c r="F28" s="8">
        <v>0</v>
      </c>
      <c r="G28" s="8">
        <v>-1000</v>
      </c>
      <c r="H28" s="8">
        <v>-4000</v>
      </c>
      <c r="I28" s="8">
        <v>0</v>
      </c>
      <c r="J28" s="8">
        <v>3000</v>
      </c>
      <c r="K28" s="8">
        <v>1000</v>
      </c>
      <c r="L28" s="8">
        <v>3000</v>
      </c>
      <c r="M28" s="8">
        <v>0</v>
      </c>
      <c r="N28" s="8">
        <v>0</v>
      </c>
      <c r="O28" s="8">
        <v>0</v>
      </c>
      <c r="P28" s="8">
        <v>0</v>
      </c>
      <c r="Q28" s="8">
        <v>-42000</v>
      </c>
      <c r="R28" s="8">
        <v>0</v>
      </c>
      <c r="S28" s="8">
        <v>-4000</v>
      </c>
      <c r="T28" s="8">
        <v>2000</v>
      </c>
      <c r="U28" s="8">
        <v>-24000</v>
      </c>
      <c r="V28" s="8">
        <v>19000</v>
      </c>
      <c r="W28" s="8">
        <v>27000</v>
      </c>
      <c r="X28" s="8">
        <v>16000</v>
      </c>
      <c r="Y28" s="8">
        <v>2000</v>
      </c>
      <c r="Z28" s="8">
        <v>0</v>
      </c>
      <c r="AA28" s="8">
        <v>0</v>
      </c>
      <c r="AB28" s="8">
        <v>0</v>
      </c>
      <c r="AC28" s="8">
        <v>0</v>
      </c>
      <c r="AD28" s="8">
        <v>-4000</v>
      </c>
      <c r="AE28" s="8">
        <v>0</v>
      </c>
      <c r="AF28" s="8">
        <v>-1000</v>
      </c>
      <c r="AG28" s="8">
        <v>-1000</v>
      </c>
      <c r="AH28" s="8">
        <v>-9000</v>
      </c>
      <c r="AI28" s="8">
        <v>0</v>
      </c>
      <c r="AJ28" s="8">
        <v>5000</v>
      </c>
      <c r="AK28" s="8">
        <v>2000</v>
      </c>
      <c r="AL28" s="8">
        <v>7000</v>
      </c>
      <c r="AM28" s="8">
        <v>0</v>
      </c>
      <c r="AN28" s="8">
        <v>0</v>
      </c>
      <c r="AO28" s="8">
        <v>0</v>
      </c>
      <c r="AP28" s="8">
        <v>0</v>
      </c>
    </row>
    <row r="29" spans="1:42" ht="12.5">
      <c r="A29" s="42"/>
      <c r="B29" s="2" t="s">
        <v>914</v>
      </c>
      <c r="C29" s="16" t="s">
        <v>42</v>
      </c>
      <c r="D29" s="8">
        <v>1712000</v>
      </c>
      <c r="E29" s="8">
        <v>503000</v>
      </c>
      <c r="F29" s="8">
        <v>37000</v>
      </c>
      <c r="G29" s="8">
        <v>9000</v>
      </c>
      <c r="H29" s="8">
        <v>618000</v>
      </c>
      <c r="I29" s="8">
        <v>107000</v>
      </c>
      <c r="J29" s="8">
        <v>170000</v>
      </c>
      <c r="K29" s="8">
        <v>86000</v>
      </c>
      <c r="L29" s="8">
        <v>207000</v>
      </c>
      <c r="M29" s="8">
        <v>0</v>
      </c>
      <c r="N29" s="8">
        <v>2909000</v>
      </c>
      <c r="O29" s="8">
        <v>49000</v>
      </c>
      <c r="P29" s="8">
        <v>2958000</v>
      </c>
      <c r="Q29" s="8">
        <v>1565000</v>
      </c>
      <c r="R29" s="8">
        <v>443000</v>
      </c>
      <c r="S29" s="8">
        <v>34000</v>
      </c>
      <c r="T29" s="8">
        <v>11000</v>
      </c>
      <c r="U29" s="8">
        <v>575000</v>
      </c>
      <c r="V29" s="8">
        <v>123000</v>
      </c>
      <c r="W29" s="8">
        <v>179000</v>
      </c>
      <c r="X29" s="8">
        <v>86000</v>
      </c>
      <c r="Y29" s="8">
        <v>255000</v>
      </c>
      <c r="Z29" s="8">
        <v>0</v>
      </c>
      <c r="AA29" s="8">
        <v>2794000</v>
      </c>
      <c r="AB29" s="8">
        <v>36000</v>
      </c>
      <c r="AC29" s="8">
        <v>2830000</v>
      </c>
      <c r="AD29" s="8">
        <v>3432000</v>
      </c>
      <c r="AE29" s="8">
        <v>988000</v>
      </c>
      <c r="AF29" s="8">
        <v>64000</v>
      </c>
      <c r="AG29" s="8">
        <v>18000</v>
      </c>
      <c r="AH29" s="8">
        <v>1261000</v>
      </c>
      <c r="AI29" s="8">
        <v>264000</v>
      </c>
      <c r="AJ29" s="8">
        <v>386000</v>
      </c>
      <c r="AK29" s="8">
        <v>201000</v>
      </c>
      <c r="AL29" s="8">
        <v>534000</v>
      </c>
      <c r="AM29" s="8">
        <v>0</v>
      </c>
      <c r="AN29" s="8">
        <v>6096000</v>
      </c>
      <c r="AO29" s="8">
        <v>77000</v>
      </c>
      <c r="AP29" s="8">
        <v>6173000</v>
      </c>
    </row>
    <row r="30" spans="1:42" ht="12.5">
      <c r="A30" s="34" t="s">
        <v>1089</v>
      </c>
      <c r="B30" s="42"/>
      <c r="C30" s="16" t="s">
        <v>43</v>
      </c>
      <c r="D30" s="8">
        <v>1728000</v>
      </c>
      <c r="E30" s="8">
        <v>860000</v>
      </c>
      <c r="F30" s="8">
        <v>84000</v>
      </c>
      <c r="G30" s="8">
        <v>169000</v>
      </c>
      <c r="H30" s="8">
        <v>773000</v>
      </c>
      <c r="I30" s="8">
        <v>268000</v>
      </c>
      <c r="J30" s="8">
        <v>489000</v>
      </c>
      <c r="K30" s="8">
        <v>47000</v>
      </c>
      <c r="L30" s="8">
        <v>780000</v>
      </c>
      <c r="M30" s="8">
        <v>0</v>
      </c>
      <c r="N30" s="8">
        <v>4254000</v>
      </c>
      <c r="O30" s="8">
        <v>135000</v>
      </c>
      <c r="P30" s="8">
        <v>4389000</v>
      </c>
      <c r="Q30" s="8">
        <v>799000</v>
      </c>
      <c r="R30" s="8">
        <v>784000</v>
      </c>
      <c r="S30" s="8">
        <v>71000</v>
      </c>
      <c r="T30" s="8">
        <v>56000</v>
      </c>
      <c r="U30" s="8">
        <v>451000</v>
      </c>
      <c r="V30" s="8">
        <v>105000</v>
      </c>
      <c r="W30" s="8">
        <v>227000</v>
      </c>
      <c r="X30" s="8">
        <v>25000</v>
      </c>
      <c r="Y30" s="8">
        <v>1634000</v>
      </c>
      <c r="Z30" s="8">
        <v>0</v>
      </c>
      <c r="AA30" s="8">
        <v>3297000</v>
      </c>
      <c r="AB30" s="8">
        <v>103000</v>
      </c>
      <c r="AC30" s="8">
        <v>3400000</v>
      </c>
      <c r="AD30" s="8">
        <v>1998000</v>
      </c>
      <c r="AE30" s="8">
        <v>1546000</v>
      </c>
      <c r="AF30" s="8">
        <v>175000</v>
      </c>
      <c r="AG30" s="8">
        <v>171000</v>
      </c>
      <c r="AH30" s="8">
        <v>1048000</v>
      </c>
      <c r="AI30" s="8">
        <v>198000</v>
      </c>
      <c r="AJ30" s="8">
        <v>505000</v>
      </c>
      <c r="AK30" s="8">
        <v>87000</v>
      </c>
      <c r="AL30" s="8">
        <v>2788000</v>
      </c>
      <c r="AM30" s="8">
        <v>0</v>
      </c>
      <c r="AN30" s="8">
        <v>6795000</v>
      </c>
      <c r="AO30" s="8">
        <v>168000</v>
      </c>
      <c r="AP30" s="8">
        <v>6963000</v>
      </c>
    </row>
    <row r="31" spans="1:42" ht="12.5">
      <c r="A31" s="34" t="s">
        <v>451</v>
      </c>
      <c r="B31" s="42"/>
      <c r="C31" s="16" t="s">
        <v>44</v>
      </c>
      <c r="D31" s="8">
        <v>601000</v>
      </c>
      <c r="E31" s="8">
        <v>299000</v>
      </c>
      <c r="F31" s="8">
        <v>29000</v>
      </c>
      <c r="G31" s="8">
        <v>59000</v>
      </c>
      <c r="H31" s="8">
        <v>269000</v>
      </c>
      <c r="I31" s="8">
        <v>93000</v>
      </c>
      <c r="J31" s="8">
        <v>170000</v>
      </c>
      <c r="K31" s="8">
        <v>16000</v>
      </c>
      <c r="L31" s="8">
        <v>271000</v>
      </c>
      <c r="M31" s="8">
        <v>0</v>
      </c>
      <c r="N31" s="8">
        <v>1479000</v>
      </c>
      <c r="O31" s="8">
        <v>47000</v>
      </c>
      <c r="P31" s="8">
        <v>1526000</v>
      </c>
      <c r="Q31" s="8">
        <v>268000</v>
      </c>
      <c r="R31" s="8">
        <v>263000</v>
      </c>
      <c r="S31" s="8">
        <v>24000</v>
      </c>
      <c r="T31" s="8">
        <v>19000</v>
      </c>
      <c r="U31" s="8">
        <v>151000</v>
      </c>
      <c r="V31" s="8">
        <v>35000</v>
      </c>
      <c r="W31" s="8">
        <v>76000</v>
      </c>
      <c r="X31" s="8">
        <v>8000</v>
      </c>
      <c r="Y31" s="8">
        <v>548000</v>
      </c>
      <c r="Z31" s="8">
        <v>0</v>
      </c>
      <c r="AA31" s="8">
        <v>1105000</v>
      </c>
      <c r="AB31" s="8">
        <v>36000</v>
      </c>
      <c r="AC31" s="8">
        <v>1141000</v>
      </c>
      <c r="AD31" s="8">
        <v>676000</v>
      </c>
      <c r="AE31" s="8">
        <v>523000</v>
      </c>
      <c r="AF31" s="8">
        <v>59000</v>
      </c>
      <c r="AG31" s="8">
        <v>58000</v>
      </c>
      <c r="AH31" s="8">
        <v>355000</v>
      </c>
      <c r="AI31" s="8">
        <v>67000</v>
      </c>
      <c r="AJ31" s="8">
        <v>171000</v>
      </c>
      <c r="AK31" s="8">
        <v>29000</v>
      </c>
      <c r="AL31" s="8">
        <v>943000</v>
      </c>
      <c r="AM31" s="8">
        <v>0</v>
      </c>
      <c r="AN31" s="8">
        <v>2299000</v>
      </c>
      <c r="AO31" s="8">
        <v>57000</v>
      </c>
      <c r="AP31" s="8">
        <v>2356000</v>
      </c>
    </row>
    <row r="32" spans="1:42" ht="12.5">
      <c r="A32" s="34" t="s">
        <v>1087</v>
      </c>
      <c r="B32" s="42"/>
      <c r="C32" s="16" t="s">
        <v>45</v>
      </c>
      <c r="D32" s="8">
        <v>1127000</v>
      </c>
      <c r="E32" s="8">
        <v>561000</v>
      </c>
      <c r="F32" s="8">
        <v>55000</v>
      </c>
      <c r="G32" s="8">
        <v>110000</v>
      </c>
      <c r="H32" s="8">
        <v>504000</v>
      </c>
      <c r="I32" s="8">
        <v>175000</v>
      </c>
      <c r="J32" s="8">
        <v>319000</v>
      </c>
      <c r="K32" s="8">
        <v>31000</v>
      </c>
      <c r="L32" s="8">
        <v>509000</v>
      </c>
      <c r="M32" s="8">
        <v>0</v>
      </c>
      <c r="N32" s="8">
        <v>2775000</v>
      </c>
      <c r="O32" s="8">
        <v>88000</v>
      </c>
      <c r="P32" s="8">
        <v>2863000</v>
      </c>
      <c r="Q32" s="8">
        <v>531000</v>
      </c>
      <c r="R32" s="8">
        <v>521000</v>
      </c>
      <c r="S32" s="8">
        <v>47000</v>
      </c>
      <c r="T32" s="8">
        <v>37000</v>
      </c>
      <c r="U32" s="8">
        <v>300000</v>
      </c>
      <c r="V32" s="8">
        <v>70000</v>
      </c>
      <c r="W32" s="8">
        <v>151000</v>
      </c>
      <c r="X32" s="8">
        <v>17000</v>
      </c>
      <c r="Y32" s="8">
        <v>1086000</v>
      </c>
      <c r="Z32" s="8">
        <v>0</v>
      </c>
      <c r="AA32" s="8">
        <v>2192000</v>
      </c>
      <c r="AB32" s="8">
        <v>67000</v>
      </c>
      <c r="AC32" s="8">
        <v>2259000</v>
      </c>
      <c r="AD32" s="8">
        <v>1322000</v>
      </c>
      <c r="AE32" s="8">
        <v>1023000</v>
      </c>
      <c r="AF32" s="8">
        <v>116000</v>
      </c>
      <c r="AG32" s="8">
        <v>113000</v>
      </c>
      <c r="AH32" s="8">
        <v>693000</v>
      </c>
      <c r="AI32" s="8">
        <v>131000</v>
      </c>
      <c r="AJ32" s="8">
        <v>334000</v>
      </c>
      <c r="AK32" s="8">
        <v>58000</v>
      </c>
      <c r="AL32" s="8">
        <v>1845000</v>
      </c>
      <c r="AM32" s="8">
        <v>0</v>
      </c>
      <c r="AN32" s="8">
        <v>4496000</v>
      </c>
      <c r="AO32" s="8">
        <v>111000</v>
      </c>
      <c r="AP32" s="8">
        <v>4607000</v>
      </c>
    </row>
    <row r="33" spans="1:42" ht="12.5">
      <c r="A33" s="34" t="s">
        <v>541</v>
      </c>
      <c r="B33" s="42"/>
      <c r="C33" s="16" t="s">
        <v>46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1000</v>
      </c>
      <c r="M33" s="8">
        <v>0</v>
      </c>
      <c r="N33" s="8">
        <v>1000</v>
      </c>
      <c r="O33" s="8">
        <v>0</v>
      </c>
      <c r="P33" s="8">
        <v>1000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2000</v>
      </c>
      <c r="Z33" s="8">
        <v>0</v>
      </c>
      <c r="AA33" s="8">
        <v>2000</v>
      </c>
      <c r="AB33" s="8">
        <v>0</v>
      </c>
      <c r="AC33" s="8">
        <v>2000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  <c r="AK33" s="8">
        <v>0</v>
      </c>
      <c r="AL33" s="8">
        <v>5000</v>
      </c>
      <c r="AM33" s="8">
        <v>0</v>
      </c>
      <c r="AN33" s="8">
        <v>5000</v>
      </c>
      <c r="AO33" s="8">
        <v>0</v>
      </c>
      <c r="AP33" s="8">
        <v>5000</v>
      </c>
    </row>
    <row r="34" spans="1:42" ht="25">
      <c r="A34" s="33" t="s">
        <v>1093</v>
      </c>
      <c r="B34" s="2" t="s">
        <v>649</v>
      </c>
      <c r="C34" s="16" t="s">
        <v>47</v>
      </c>
      <c r="D34" s="8">
        <v>1127000</v>
      </c>
      <c r="E34" s="8">
        <v>561000</v>
      </c>
      <c r="F34" s="8">
        <v>55000</v>
      </c>
      <c r="G34" s="8">
        <v>110000</v>
      </c>
      <c r="H34" s="8">
        <v>504000</v>
      </c>
      <c r="I34" s="8">
        <v>175000</v>
      </c>
      <c r="J34" s="8">
        <v>319000</v>
      </c>
      <c r="K34" s="8">
        <v>31000</v>
      </c>
      <c r="L34" s="8">
        <v>510000</v>
      </c>
      <c r="M34" s="8">
        <v>0</v>
      </c>
      <c r="N34" s="8">
        <v>2776000</v>
      </c>
      <c r="O34" s="8">
        <v>88000</v>
      </c>
      <c r="P34" s="8">
        <v>2864000</v>
      </c>
      <c r="Q34" s="8">
        <v>531000</v>
      </c>
      <c r="R34" s="8">
        <v>521000</v>
      </c>
      <c r="S34" s="8">
        <v>47000</v>
      </c>
      <c r="T34" s="8">
        <v>37000</v>
      </c>
      <c r="U34" s="8">
        <v>300000</v>
      </c>
      <c r="V34" s="8">
        <v>70000</v>
      </c>
      <c r="W34" s="8">
        <v>151000</v>
      </c>
      <c r="X34" s="8">
        <v>17000</v>
      </c>
      <c r="Y34" s="8">
        <v>1088000</v>
      </c>
      <c r="Z34" s="8">
        <v>0</v>
      </c>
      <c r="AA34" s="8">
        <v>2194000</v>
      </c>
      <c r="AB34" s="8">
        <v>67000</v>
      </c>
      <c r="AC34" s="8">
        <v>2261000</v>
      </c>
      <c r="AD34" s="8">
        <v>1322000</v>
      </c>
      <c r="AE34" s="8">
        <v>1023000</v>
      </c>
      <c r="AF34" s="8">
        <v>116000</v>
      </c>
      <c r="AG34" s="8">
        <v>113000</v>
      </c>
      <c r="AH34" s="8">
        <v>693000</v>
      </c>
      <c r="AI34" s="8">
        <v>131000</v>
      </c>
      <c r="AJ34" s="8">
        <v>334000</v>
      </c>
      <c r="AK34" s="8">
        <v>58000</v>
      </c>
      <c r="AL34" s="8">
        <v>1850000</v>
      </c>
      <c r="AM34" s="8">
        <v>0</v>
      </c>
      <c r="AN34" s="8">
        <v>4501000</v>
      </c>
      <c r="AO34" s="8">
        <v>111000</v>
      </c>
      <c r="AP34" s="8">
        <v>4612000</v>
      </c>
    </row>
    <row r="35" spans="1:42" ht="12.5">
      <c r="A35" s="41"/>
      <c r="B35" s="2" t="s">
        <v>415</v>
      </c>
      <c r="C35" s="16" t="s">
        <v>48</v>
      </c>
      <c r="D35" s="8">
        <v>-85000</v>
      </c>
      <c r="E35" s="8">
        <v>0</v>
      </c>
      <c r="F35" s="8">
        <v>-1000</v>
      </c>
      <c r="G35" s="8">
        <v>0</v>
      </c>
      <c r="H35" s="8">
        <v>-7000</v>
      </c>
      <c r="I35" s="8">
        <v>0</v>
      </c>
      <c r="J35" s="8">
        <v>0</v>
      </c>
      <c r="K35" s="8">
        <v>0</v>
      </c>
      <c r="L35" s="8">
        <v>-7000</v>
      </c>
      <c r="M35" s="8">
        <v>0</v>
      </c>
      <c r="N35" s="8">
        <v>-99000</v>
      </c>
      <c r="O35" s="8">
        <v>0</v>
      </c>
      <c r="P35" s="8">
        <v>-99000</v>
      </c>
      <c r="Q35" s="8">
        <v>-32000</v>
      </c>
      <c r="R35" s="8">
        <v>0</v>
      </c>
      <c r="S35" s="8">
        <v>-2000</v>
      </c>
      <c r="T35" s="8">
        <v>0</v>
      </c>
      <c r="U35" s="8">
        <v>-4000</v>
      </c>
      <c r="V35" s="8">
        <v>0</v>
      </c>
      <c r="W35" s="8">
        <v>0</v>
      </c>
      <c r="X35" s="8">
        <v>0</v>
      </c>
      <c r="Y35" s="8">
        <v>-18000</v>
      </c>
      <c r="Z35" s="8">
        <v>0</v>
      </c>
      <c r="AA35" s="8">
        <v>-54000</v>
      </c>
      <c r="AB35" s="8">
        <v>0</v>
      </c>
      <c r="AC35" s="8">
        <v>-54000</v>
      </c>
      <c r="AD35" s="8">
        <v>-110000</v>
      </c>
      <c r="AE35" s="8">
        <v>0</v>
      </c>
      <c r="AF35" s="8">
        <v>-6000</v>
      </c>
      <c r="AG35" s="8">
        <v>0</v>
      </c>
      <c r="AH35" s="8">
        <v>-10000</v>
      </c>
      <c r="AI35" s="8">
        <v>0</v>
      </c>
      <c r="AJ35" s="8">
        <v>0</v>
      </c>
      <c r="AK35" s="8">
        <v>0</v>
      </c>
      <c r="AL35" s="8">
        <v>-20000</v>
      </c>
      <c r="AM35" s="8">
        <v>0</v>
      </c>
      <c r="AN35" s="8">
        <v>-140000</v>
      </c>
      <c r="AO35" s="8">
        <v>0</v>
      </c>
      <c r="AP35" s="8">
        <v>-140000</v>
      </c>
    </row>
    <row r="36" spans="1:42" ht="12.5">
      <c r="A36" s="42"/>
      <c r="B36" s="2" t="s">
        <v>416</v>
      </c>
      <c r="C36" s="16" t="s">
        <v>50</v>
      </c>
      <c r="D36" s="8">
        <v>1042000</v>
      </c>
      <c r="E36" s="8">
        <v>561000</v>
      </c>
      <c r="F36" s="8">
        <v>54000</v>
      </c>
      <c r="G36" s="8">
        <v>110000</v>
      </c>
      <c r="H36" s="8">
        <v>497000</v>
      </c>
      <c r="I36" s="8">
        <v>175000</v>
      </c>
      <c r="J36" s="8">
        <v>319000</v>
      </c>
      <c r="K36" s="8">
        <v>31000</v>
      </c>
      <c r="L36" s="8">
        <v>503000</v>
      </c>
      <c r="M36" s="8">
        <v>0</v>
      </c>
      <c r="N36" s="8">
        <v>2677000</v>
      </c>
      <c r="O36" s="8">
        <v>88000</v>
      </c>
      <c r="P36" s="8">
        <v>2765000</v>
      </c>
      <c r="Q36" s="8">
        <v>499000</v>
      </c>
      <c r="R36" s="8">
        <v>521000</v>
      </c>
      <c r="S36" s="8">
        <v>45000</v>
      </c>
      <c r="T36" s="8">
        <v>37000</v>
      </c>
      <c r="U36" s="8">
        <v>296000</v>
      </c>
      <c r="V36" s="8">
        <v>70000</v>
      </c>
      <c r="W36" s="8">
        <v>151000</v>
      </c>
      <c r="X36" s="8">
        <v>17000</v>
      </c>
      <c r="Y36" s="8">
        <v>1070000</v>
      </c>
      <c r="Z36" s="8">
        <v>0</v>
      </c>
      <c r="AA36" s="8">
        <v>2140000</v>
      </c>
      <c r="AB36" s="8">
        <v>67000</v>
      </c>
      <c r="AC36" s="8">
        <v>2207000</v>
      </c>
      <c r="AD36" s="8">
        <v>1212000</v>
      </c>
      <c r="AE36" s="8">
        <v>1023000</v>
      </c>
      <c r="AF36" s="8">
        <v>110000</v>
      </c>
      <c r="AG36" s="8">
        <v>113000</v>
      </c>
      <c r="AH36" s="8">
        <v>683000</v>
      </c>
      <c r="AI36" s="8">
        <v>131000</v>
      </c>
      <c r="AJ36" s="8">
        <v>334000</v>
      </c>
      <c r="AK36" s="8">
        <v>58000</v>
      </c>
      <c r="AL36" s="8">
        <v>1830000</v>
      </c>
      <c r="AM36" s="8">
        <v>0</v>
      </c>
      <c r="AN36" s="8">
        <v>4361000</v>
      </c>
      <c r="AO36" s="8">
        <v>111000</v>
      </c>
      <c r="AP36" s="8">
        <v>4472000</v>
      </c>
    </row>
    <row r="37" spans="1:42" ht="12.5">
      <c r="A37" s="34" t="s">
        <v>600</v>
      </c>
      <c r="B37" s="42"/>
      <c r="C37" s="16" t="s">
        <v>58</v>
      </c>
      <c r="D37" s="8">
        <v>227545000</v>
      </c>
      <c r="E37" s="8">
        <v>200607000</v>
      </c>
      <c r="F37" s="8">
        <v>4518000</v>
      </c>
      <c r="G37" s="8">
        <v>133000</v>
      </c>
      <c r="H37" s="8">
        <v>34550000</v>
      </c>
      <c r="I37" s="8">
        <v>12201000</v>
      </c>
      <c r="J37" s="8">
        <v>32262000</v>
      </c>
      <c r="K37" s="8">
        <v>1062000</v>
      </c>
      <c r="L37" s="8">
        <v>99332000</v>
      </c>
      <c r="M37" s="8">
        <v>0</v>
      </c>
      <c r="N37" s="8">
        <v>407085000</v>
      </c>
      <c r="O37" s="8">
        <v>24171000</v>
      </c>
      <c r="P37" s="8">
        <v>431256000</v>
      </c>
      <c r="Q37" s="8">
        <v>207832000</v>
      </c>
      <c r="R37" s="8">
        <v>182569000</v>
      </c>
      <c r="S37" s="8">
        <v>4198000</v>
      </c>
      <c r="T37" s="8">
        <v>123000</v>
      </c>
      <c r="U37" s="8">
        <v>32219000</v>
      </c>
      <c r="V37" s="8">
        <v>11036000</v>
      </c>
      <c r="W37" s="8">
        <v>25166000</v>
      </c>
      <c r="X37" s="8">
        <v>2007000</v>
      </c>
      <c r="Y37" s="8">
        <v>110487000</v>
      </c>
      <c r="Z37" s="8">
        <v>0</v>
      </c>
      <c r="AA37" s="8">
        <v>388870000</v>
      </c>
      <c r="AB37" s="8">
        <v>16331000</v>
      </c>
      <c r="AC37" s="8">
        <v>405201000</v>
      </c>
      <c r="AD37" s="8">
        <v>214154000</v>
      </c>
      <c r="AE37" s="8">
        <v>188681000</v>
      </c>
      <c r="AF37" s="8">
        <v>3232000</v>
      </c>
      <c r="AG37" s="8">
        <v>143000</v>
      </c>
      <c r="AH37" s="8">
        <v>33520000</v>
      </c>
      <c r="AI37" s="8">
        <v>11526000</v>
      </c>
      <c r="AJ37" s="8">
        <v>27131000</v>
      </c>
      <c r="AK37" s="8">
        <v>1925000</v>
      </c>
      <c r="AL37" s="8">
        <v>107471000</v>
      </c>
      <c r="AM37" s="8">
        <v>0</v>
      </c>
      <c r="AN37" s="8">
        <v>395870000</v>
      </c>
      <c r="AO37" s="8">
        <v>17650000</v>
      </c>
      <c r="AP37" s="8">
        <v>413520000</v>
      </c>
    </row>
    <row r="38" spans="1:42" ht="12.5">
      <c r="A38" s="46" t="s">
        <v>1191</v>
      </c>
      <c r="B38" s="2" t="s">
        <v>684</v>
      </c>
      <c r="C38" s="16" t="s">
        <v>60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172000</v>
      </c>
      <c r="M38" s="8">
        <v>0</v>
      </c>
      <c r="N38" s="8">
        <v>172000</v>
      </c>
      <c r="O38" s="8">
        <v>0</v>
      </c>
      <c r="P38" s="8">
        <v>172000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109000</v>
      </c>
      <c r="Z38" s="8">
        <v>0</v>
      </c>
      <c r="AA38" s="8">
        <v>109000</v>
      </c>
      <c r="AB38" s="8">
        <v>0</v>
      </c>
      <c r="AC38" s="8">
        <v>109000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  <c r="AK38" s="8">
        <v>0</v>
      </c>
      <c r="AL38" s="8">
        <v>346000</v>
      </c>
      <c r="AM38" s="8">
        <v>0</v>
      </c>
      <c r="AN38" s="8">
        <v>346000</v>
      </c>
      <c r="AO38" s="8">
        <v>0</v>
      </c>
      <c r="AP38" s="8">
        <v>346000</v>
      </c>
    </row>
    <row r="39" spans="1:42" ht="12.5">
      <c r="A39" s="46" t="s">
        <v>1191</v>
      </c>
      <c r="B39" s="2" t="s">
        <v>697</v>
      </c>
      <c r="C39" s="16" t="s">
        <v>61</v>
      </c>
      <c r="D39" s="8">
        <v>226427000</v>
      </c>
      <c r="E39" s="8">
        <v>199566000</v>
      </c>
      <c r="F39" s="8">
        <v>4518000</v>
      </c>
      <c r="G39" s="8">
        <v>133000</v>
      </c>
      <c r="H39" s="8">
        <v>34502000</v>
      </c>
      <c r="I39" s="8">
        <v>12201000</v>
      </c>
      <c r="J39" s="8">
        <v>32262000</v>
      </c>
      <c r="K39" s="8">
        <v>852000</v>
      </c>
      <c r="L39" s="44" t="s">
        <v>1191</v>
      </c>
      <c r="M39" s="8">
        <v>0</v>
      </c>
      <c r="N39" s="8">
        <v>306377000</v>
      </c>
      <c r="O39" s="8">
        <v>7057000</v>
      </c>
      <c r="P39" s="8">
        <v>313434000</v>
      </c>
      <c r="Q39" s="8">
        <v>207832000</v>
      </c>
      <c r="R39" s="8">
        <v>182569000</v>
      </c>
      <c r="S39" s="8">
        <v>4198000</v>
      </c>
      <c r="T39" s="8">
        <v>123000</v>
      </c>
      <c r="U39" s="8">
        <v>32219000</v>
      </c>
      <c r="V39" s="8">
        <v>11036000</v>
      </c>
      <c r="W39" s="8">
        <v>25166000</v>
      </c>
      <c r="X39" s="8">
        <v>2007000</v>
      </c>
      <c r="Y39" s="44" t="s">
        <v>1191</v>
      </c>
      <c r="Z39" s="8">
        <v>0</v>
      </c>
      <c r="AA39" s="8">
        <v>278383000</v>
      </c>
      <c r="AB39" s="8">
        <v>4669000</v>
      </c>
      <c r="AC39" s="8">
        <v>283052000</v>
      </c>
      <c r="AD39" s="8">
        <v>214154000</v>
      </c>
      <c r="AE39" s="8">
        <v>188681000</v>
      </c>
      <c r="AF39" s="8">
        <v>3232000</v>
      </c>
      <c r="AG39" s="8">
        <v>143000</v>
      </c>
      <c r="AH39" s="8">
        <v>33520000</v>
      </c>
      <c r="AI39" s="8">
        <v>11526000</v>
      </c>
      <c r="AJ39" s="8">
        <v>27131000</v>
      </c>
      <c r="AK39" s="8">
        <v>1925000</v>
      </c>
      <c r="AL39" s="44" t="s">
        <v>1191</v>
      </c>
      <c r="AM39" s="8">
        <v>0</v>
      </c>
      <c r="AN39" s="8">
        <v>288399000</v>
      </c>
      <c r="AO39" s="8">
        <v>5293000</v>
      </c>
      <c r="AP39" s="8">
        <v>293692000</v>
      </c>
    </row>
    <row r="40" spans="1:42" ht="12.5">
      <c r="A40" s="34" t="s">
        <v>610</v>
      </c>
      <c r="B40" s="42"/>
      <c r="C40" s="16" t="s">
        <v>62</v>
      </c>
      <c r="D40" s="8">
        <v>229939000</v>
      </c>
      <c r="E40" s="8">
        <v>201874000</v>
      </c>
      <c r="F40" s="8">
        <v>4846000</v>
      </c>
      <c r="G40" s="8">
        <v>134000</v>
      </c>
      <c r="H40" s="8">
        <v>35423000</v>
      </c>
      <c r="I40" s="8">
        <v>12581000</v>
      </c>
      <c r="J40" s="8">
        <v>31932000</v>
      </c>
      <c r="K40" s="8">
        <v>2596000</v>
      </c>
      <c r="L40" s="44" t="s">
        <v>1191</v>
      </c>
      <c r="M40" s="8">
        <v>0</v>
      </c>
      <c r="N40" s="8">
        <v>312605000</v>
      </c>
      <c r="O40" s="8">
        <v>7560000</v>
      </c>
      <c r="P40" s="8">
        <v>320165000</v>
      </c>
      <c r="Q40" s="8">
        <v>217033000</v>
      </c>
      <c r="R40" s="8">
        <v>190179000</v>
      </c>
      <c r="S40" s="8">
        <v>4643000</v>
      </c>
      <c r="T40" s="8">
        <v>151000</v>
      </c>
      <c r="U40" s="8">
        <v>34493000</v>
      </c>
      <c r="V40" s="8">
        <v>11476000</v>
      </c>
      <c r="W40" s="8">
        <v>28460000</v>
      </c>
      <c r="X40" s="8">
        <v>3321000</v>
      </c>
      <c r="Y40" s="44" t="s">
        <v>1191</v>
      </c>
      <c r="Z40" s="8">
        <v>0</v>
      </c>
      <c r="AA40" s="8">
        <v>294934000</v>
      </c>
      <c r="AB40" s="8">
        <v>5937000</v>
      </c>
      <c r="AC40" s="8">
        <v>300871000</v>
      </c>
      <c r="AD40" s="8">
        <v>224276000</v>
      </c>
      <c r="AE40" s="8">
        <v>196717000</v>
      </c>
      <c r="AF40" s="8">
        <v>4622000</v>
      </c>
      <c r="AG40" s="8">
        <v>154000</v>
      </c>
      <c r="AH40" s="8">
        <v>35147000</v>
      </c>
      <c r="AI40" s="8">
        <v>12902000</v>
      </c>
      <c r="AJ40" s="8">
        <v>28779000</v>
      </c>
      <c r="AK40" s="8">
        <v>2559000</v>
      </c>
      <c r="AL40" s="44" t="s">
        <v>1191</v>
      </c>
      <c r="AM40" s="8">
        <v>0</v>
      </c>
      <c r="AN40" s="8">
        <v>303817000</v>
      </c>
      <c r="AO40" s="8">
        <v>6539000</v>
      </c>
      <c r="AP40" s="8">
        <v>310356000</v>
      </c>
    </row>
    <row r="41" spans="1:42" ht="12.5">
      <c r="A41" s="34" t="s">
        <v>625</v>
      </c>
      <c r="B41" s="42"/>
      <c r="C41" s="16" t="s">
        <v>63</v>
      </c>
      <c r="D41" s="8">
        <v>1802000</v>
      </c>
      <c r="E41" s="8">
        <v>1735000</v>
      </c>
      <c r="F41" s="8">
        <v>1000</v>
      </c>
      <c r="G41" s="8">
        <v>0</v>
      </c>
      <c r="H41" s="8">
        <v>704000</v>
      </c>
      <c r="I41" s="8">
        <v>184000</v>
      </c>
      <c r="J41" s="8">
        <v>69000</v>
      </c>
      <c r="K41" s="8">
        <v>0</v>
      </c>
      <c r="L41" s="44" t="s">
        <v>1191</v>
      </c>
      <c r="M41" s="8">
        <v>0</v>
      </c>
      <c r="N41" s="8">
        <v>2759000</v>
      </c>
      <c r="O41" s="8">
        <v>12000</v>
      </c>
      <c r="P41" s="8">
        <v>2771000</v>
      </c>
      <c r="Q41" s="8">
        <v>1448000</v>
      </c>
      <c r="R41" s="8">
        <v>1375000</v>
      </c>
      <c r="S41" s="8">
        <v>0</v>
      </c>
      <c r="T41" s="8">
        <v>0</v>
      </c>
      <c r="U41" s="8">
        <v>626000</v>
      </c>
      <c r="V41" s="8">
        <v>337000</v>
      </c>
      <c r="W41" s="8">
        <v>184000</v>
      </c>
      <c r="X41" s="8">
        <v>0</v>
      </c>
      <c r="Y41" s="44" t="s">
        <v>1191</v>
      </c>
      <c r="Z41" s="8">
        <v>0</v>
      </c>
      <c r="AA41" s="8">
        <v>2595000</v>
      </c>
      <c r="AB41" s="8">
        <v>89000</v>
      </c>
      <c r="AC41" s="8">
        <v>2684000</v>
      </c>
      <c r="AD41" s="8">
        <v>1384000</v>
      </c>
      <c r="AE41" s="8">
        <v>1329000</v>
      </c>
      <c r="AF41" s="8">
        <v>0</v>
      </c>
      <c r="AG41" s="8">
        <v>0</v>
      </c>
      <c r="AH41" s="8">
        <v>822000</v>
      </c>
      <c r="AI41" s="8">
        <v>197000</v>
      </c>
      <c r="AJ41" s="8">
        <v>163000</v>
      </c>
      <c r="AK41" s="8">
        <v>0</v>
      </c>
      <c r="AL41" s="44" t="s">
        <v>1191</v>
      </c>
      <c r="AM41" s="8">
        <v>0</v>
      </c>
      <c r="AN41" s="8">
        <v>2566000</v>
      </c>
      <c r="AO41" s="8">
        <v>11000</v>
      </c>
      <c r="AP41" s="8">
        <v>2577000</v>
      </c>
    </row>
    <row r="42" spans="1:42" ht="12.5">
      <c r="A42" s="34" t="s">
        <v>624</v>
      </c>
      <c r="B42" s="42"/>
      <c r="C42" s="16" t="s">
        <v>64</v>
      </c>
      <c r="D42" s="8">
        <v>54000</v>
      </c>
      <c r="E42" s="8">
        <v>0</v>
      </c>
      <c r="F42" s="8">
        <v>0</v>
      </c>
      <c r="G42" s="8">
        <v>0</v>
      </c>
      <c r="H42" s="8">
        <v>70000</v>
      </c>
      <c r="I42" s="8">
        <v>1000</v>
      </c>
      <c r="J42" s="8">
        <v>0</v>
      </c>
      <c r="K42" s="8">
        <v>0</v>
      </c>
      <c r="L42" s="44" t="s">
        <v>1191</v>
      </c>
      <c r="M42" s="8">
        <v>0</v>
      </c>
      <c r="N42" s="8">
        <v>125000</v>
      </c>
      <c r="O42" s="8">
        <v>0</v>
      </c>
      <c r="P42" s="8">
        <v>125000</v>
      </c>
      <c r="Q42" s="8">
        <v>35000</v>
      </c>
      <c r="R42" s="8">
        <v>0</v>
      </c>
      <c r="S42" s="8">
        <v>0</v>
      </c>
      <c r="T42" s="8">
        <v>0</v>
      </c>
      <c r="U42" s="8">
        <v>70000</v>
      </c>
      <c r="V42" s="8">
        <v>0</v>
      </c>
      <c r="W42" s="8">
        <v>38000</v>
      </c>
      <c r="X42" s="8">
        <v>0</v>
      </c>
      <c r="Y42" s="44" t="s">
        <v>1191</v>
      </c>
      <c r="Z42" s="8">
        <v>0</v>
      </c>
      <c r="AA42" s="8">
        <v>143000</v>
      </c>
      <c r="AB42" s="8">
        <v>0</v>
      </c>
      <c r="AC42" s="8">
        <v>143000</v>
      </c>
      <c r="AD42" s="8">
        <v>44000</v>
      </c>
      <c r="AE42" s="8">
        <v>0</v>
      </c>
      <c r="AF42" s="8">
        <v>0</v>
      </c>
      <c r="AG42" s="8">
        <v>0</v>
      </c>
      <c r="AH42" s="8">
        <v>69000</v>
      </c>
      <c r="AI42" s="8">
        <v>0</v>
      </c>
      <c r="AJ42" s="8">
        <v>0</v>
      </c>
      <c r="AK42" s="8">
        <v>0</v>
      </c>
      <c r="AL42" s="44" t="s">
        <v>1191</v>
      </c>
      <c r="AM42" s="8">
        <v>0</v>
      </c>
      <c r="AN42" s="8">
        <v>113000</v>
      </c>
      <c r="AO42" s="8">
        <v>0</v>
      </c>
      <c r="AP42" s="8">
        <v>113000</v>
      </c>
    </row>
    <row r="43" spans="1:42" ht="12.5">
      <c r="A43" s="34" t="s">
        <v>596</v>
      </c>
      <c r="B43" s="42"/>
      <c r="C43" s="16" t="s">
        <v>65</v>
      </c>
      <c r="D43" s="8">
        <v>130015000</v>
      </c>
      <c r="E43" s="8">
        <v>325000</v>
      </c>
      <c r="F43" s="8">
        <v>0</v>
      </c>
      <c r="G43" s="8">
        <v>26060000</v>
      </c>
      <c r="H43" s="8">
        <v>55654000</v>
      </c>
      <c r="I43" s="8">
        <v>12635000</v>
      </c>
      <c r="J43" s="8">
        <v>40853000</v>
      </c>
      <c r="K43" s="8">
        <v>67740000</v>
      </c>
      <c r="L43" s="8">
        <v>59131000</v>
      </c>
      <c r="M43" s="8">
        <v>0</v>
      </c>
      <c r="N43" s="8">
        <v>392088000</v>
      </c>
      <c r="O43" s="8">
        <v>10713000</v>
      </c>
      <c r="P43" s="8">
        <v>402801000</v>
      </c>
      <c r="Q43" s="8">
        <v>124391000</v>
      </c>
      <c r="R43" s="8">
        <v>0</v>
      </c>
      <c r="S43" s="8">
        <v>4198000</v>
      </c>
      <c r="T43" s="8">
        <v>22273000</v>
      </c>
      <c r="U43" s="8">
        <v>53245000</v>
      </c>
      <c r="V43" s="8">
        <v>14438000</v>
      </c>
      <c r="W43" s="8">
        <v>36372000</v>
      </c>
      <c r="X43" s="8">
        <v>61646000</v>
      </c>
      <c r="Y43" s="8">
        <v>64429000</v>
      </c>
      <c r="Z43" s="8">
        <v>0</v>
      </c>
      <c r="AA43" s="8">
        <v>376794000</v>
      </c>
      <c r="AB43" s="8">
        <v>14949000</v>
      </c>
      <c r="AC43" s="8">
        <v>391743000</v>
      </c>
      <c r="AD43" s="8">
        <v>125472000</v>
      </c>
      <c r="AE43" s="8">
        <v>0</v>
      </c>
      <c r="AF43" s="8">
        <v>3232000</v>
      </c>
      <c r="AG43" s="8">
        <v>23325000</v>
      </c>
      <c r="AH43" s="8">
        <v>54974000</v>
      </c>
      <c r="AI43" s="8">
        <v>14044000</v>
      </c>
      <c r="AJ43" s="8">
        <v>37382000</v>
      </c>
      <c r="AK43" s="8">
        <v>65945000</v>
      </c>
      <c r="AL43" s="8">
        <v>58708000</v>
      </c>
      <c r="AM43" s="8">
        <v>0</v>
      </c>
      <c r="AN43" s="8">
        <v>379850000</v>
      </c>
      <c r="AO43" s="8">
        <v>5917000</v>
      </c>
      <c r="AP43" s="8">
        <v>385767000</v>
      </c>
    </row>
    <row r="44" spans="1:42" ht="12.5">
      <c r="A44" s="46" t="s">
        <v>1191</v>
      </c>
      <c r="B44" s="2" t="s">
        <v>698</v>
      </c>
      <c r="C44" s="16" t="s">
        <v>66</v>
      </c>
      <c r="D44" s="8">
        <v>127600000</v>
      </c>
      <c r="E44" s="8">
        <v>0</v>
      </c>
      <c r="F44" s="8">
        <v>0</v>
      </c>
      <c r="G44" s="8">
        <v>26060000</v>
      </c>
      <c r="H44" s="8">
        <v>55363000</v>
      </c>
      <c r="I44" s="8">
        <v>12635000</v>
      </c>
      <c r="J44" s="8">
        <v>38440000</v>
      </c>
      <c r="K44" s="8">
        <v>66875000</v>
      </c>
      <c r="L44" s="44" t="s">
        <v>1191</v>
      </c>
      <c r="M44" s="8">
        <v>0</v>
      </c>
      <c r="N44" s="8">
        <v>326973000</v>
      </c>
      <c r="O44" s="8">
        <v>8441000</v>
      </c>
      <c r="P44" s="8">
        <v>335414000</v>
      </c>
      <c r="Q44" s="8">
        <v>120193000</v>
      </c>
      <c r="R44" s="8">
        <v>0</v>
      </c>
      <c r="S44" s="8">
        <v>0</v>
      </c>
      <c r="T44" s="8">
        <v>22273000</v>
      </c>
      <c r="U44" s="8">
        <v>53245000</v>
      </c>
      <c r="V44" s="8">
        <v>14438000</v>
      </c>
      <c r="W44" s="8">
        <v>36372000</v>
      </c>
      <c r="X44" s="8">
        <v>61646000</v>
      </c>
      <c r="Y44" s="44" t="s">
        <v>1191</v>
      </c>
      <c r="Z44" s="8">
        <v>0</v>
      </c>
      <c r="AA44" s="8">
        <v>308167000</v>
      </c>
      <c r="AB44" s="8">
        <v>4766000</v>
      </c>
      <c r="AC44" s="8">
        <v>312933000</v>
      </c>
      <c r="AD44" s="8">
        <v>122240000</v>
      </c>
      <c r="AE44" s="8">
        <v>0</v>
      </c>
      <c r="AF44" s="8">
        <v>0</v>
      </c>
      <c r="AG44" s="8">
        <v>23325000</v>
      </c>
      <c r="AH44" s="8">
        <v>54974000</v>
      </c>
      <c r="AI44" s="8">
        <v>14044000</v>
      </c>
      <c r="AJ44" s="8">
        <v>37382000</v>
      </c>
      <c r="AK44" s="8">
        <v>65945000</v>
      </c>
      <c r="AL44" s="44" t="s">
        <v>1191</v>
      </c>
      <c r="AM44" s="8">
        <v>0</v>
      </c>
      <c r="AN44" s="8">
        <v>317910000</v>
      </c>
      <c r="AO44" s="8">
        <v>5603000</v>
      </c>
      <c r="AP44" s="8">
        <v>323513000</v>
      </c>
    </row>
    <row r="45" spans="1:42" ht="12.5">
      <c r="A45" s="34" t="s">
        <v>631</v>
      </c>
      <c r="B45" s="42"/>
      <c r="C45" s="16" t="s">
        <v>67</v>
      </c>
      <c r="D45" s="8">
        <v>129413000</v>
      </c>
      <c r="E45" s="8">
        <v>0</v>
      </c>
      <c r="F45" s="8">
        <v>0</v>
      </c>
      <c r="G45" s="8">
        <v>27355000</v>
      </c>
      <c r="H45" s="8">
        <v>56223000</v>
      </c>
      <c r="I45" s="8">
        <v>11980000</v>
      </c>
      <c r="J45" s="8">
        <v>34738000</v>
      </c>
      <c r="K45" s="8">
        <v>75829000</v>
      </c>
      <c r="L45" s="44" t="s">
        <v>1191</v>
      </c>
      <c r="M45" s="8">
        <v>0</v>
      </c>
      <c r="N45" s="8">
        <v>335538000</v>
      </c>
      <c r="O45" s="8">
        <v>9653000</v>
      </c>
      <c r="P45" s="8">
        <v>345191000</v>
      </c>
      <c r="Q45" s="8">
        <v>123387000</v>
      </c>
      <c r="R45" s="8">
        <v>0</v>
      </c>
      <c r="S45" s="8">
        <v>0</v>
      </c>
      <c r="T45" s="8">
        <v>24029000</v>
      </c>
      <c r="U45" s="8">
        <v>55875000</v>
      </c>
      <c r="V45" s="8">
        <v>13908000</v>
      </c>
      <c r="W45" s="8">
        <v>38132000</v>
      </c>
      <c r="X45" s="8">
        <v>66998000</v>
      </c>
      <c r="Y45" s="44" t="s">
        <v>1191</v>
      </c>
      <c r="Z45" s="8">
        <v>0</v>
      </c>
      <c r="AA45" s="8">
        <v>322329000</v>
      </c>
      <c r="AB45" s="8">
        <v>5555000</v>
      </c>
      <c r="AC45" s="8">
        <v>327884000</v>
      </c>
      <c r="AD45" s="8">
        <v>125823000</v>
      </c>
      <c r="AE45" s="8">
        <v>0</v>
      </c>
      <c r="AF45" s="8">
        <v>0</v>
      </c>
      <c r="AG45" s="8">
        <v>25755000</v>
      </c>
      <c r="AH45" s="8">
        <v>55805000</v>
      </c>
      <c r="AI45" s="8">
        <v>13570000</v>
      </c>
      <c r="AJ45" s="8">
        <v>39636000</v>
      </c>
      <c r="AK45" s="8">
        <v>75938000</v>
      </c>
      <c r="AL45" s="44" t="s">
        <v>1191</v>
      </c>
      <c r="AM45" s="8">
        <v>0</v>
      </c>
      <c r="AN45" s="8">
        <v>336527000</v>
      </c>
      <c r="AO45" s="8">
        <v>7987000</v>
      </c>
      <c r="AP45" s="8">
        <v>344514000</v>
      </c>
    </row>
    <row r="46" spans="1:42" ht="12.5">
      <c r="A46" s="34" t="s">
        <v>598</v>
      </c>
      <c r="B46" s="42"/>
      <c r="C46" s="16" t="s">
        <v>69</v>
      </c>
      <c r="D46" s="8">
        <v>140391000</v>
      </c>
      <c r="E46" s="8">
        <v>118587000</v>
      </c>
      <c r="F46" s="8">
        <v>4157000</v>
      </c>
      <c r="G46" s="8">
        <v>62000</v>
      </c>
      <c r="H46" s="8">
        <v>33156000</v>
      </c>
      <c r="I46" s="8">
        <v>14516000</v>
      </c>
      <c r="J46" s="8">
        <v>42654000</v>
      </c>
      <c r="K46" s="8">
        <v>2287000</v>
      </c>
      <c r="L46" s="8">
        <v>15275000</v>
      </c>
      <c r="M46" s="8">
        <v>0</v>
      </c>
      <c r="N46" s="8">
        <v>248341000</v>
      </c>
      <c r="O46" s="8">
        <v>9004000</v>
      </c>
      <c r="P46" s="8">
        <v>257345000</v>
      </c>
      <c r="Q46" s="8">
        <v>128048000</v>
      </c>
      <c r="R46" s="8">
        <v>104119000</v>
      </c>
      <c r="S46" s="8">
        <v>4230000</v>
      </c>
      <c r="T46" s="8">
        <v>71000</v>
      </c>
      <c r="U46" s="8">
        <v>29092000</v>
      </c>
      <c r="V46" s="8">
        <v>13207000</v>
      </c>
      <c r="W46" s="8">
        <v>35383000</v>
      </c>
      <c r="X46" s="8">
        <v>1954000</v>
      </c>
      <c r="Y46" s="8">
        <v>13041000</v>
      </c>
      <c r="Z46" s="8">
        <v>0</v>
      </c>
      <c r="AA46" s="8">
        <v>220796000</v>
      </c>
      <c r="AB46" s="8">
        <v>6136000</v>
      </c>
      <c r="AC46" s="8">
        <v>226932000</v>
      </c>
      <c r="AD46" s="8">
        <v>131514000</v>
      </c>
      <c r="AE46" s="8">
        <v>108389000</v>
      </c>
      <c r="AF46" s="8">
        <v>4204000</v>
      </c>
      <c r="AG46" s="8">
        <v>66000</v>
      </c>
      <c r="AH46" s="8">
        <v>30550000</v>
      </c>
      <c r="AI46" s="8">
        <v>13610000</v>
      </c>
      <c r="AJ46" s="8">
        <v>37854000</v>
      </c>
      <c r="AK46" s="8">
        <v>2280000</v>
      </c>
      <c r="AL46" s="8">
        <v>12910000</v>
      </c>
      <c r="AM46" s="8">
        <v>0</v>
      </c>
      <c r="AN46" s="8">
        <v>228784000</v>
      </c>
      <c r="AO46" s="8">
        <v>6882000</v>
      </c>
      <c r="AP46" s="8">
        <v>235666000</v>
      </c>
    </row>
    <row r="47" spans="1:42" ht="12.5">
      <c r="A47" s="34" t="s">
        <v>629</v>
      </c>
      <c r="B47" s="42"/>
      <c r="C47" s="16" t="s">
        <v>70</v>
      </c>
      <c r="D47" s="8">
        <v>142511000</v>
      </c>
      <c r="E47" s="8">
        <v>120532000</v>
      </c>
      <c r="F47" s="8">
        <v>4130000</v>
      </c>
      <c r="G47" s="8">
        <v>73000</v>
      </c>
      <c r="H47" s="8">
        <v>33370000</v>
      </c>
      <c r="I47" s="8">
        <v>14688000</v>
      </c>
      <c r="J47" s="8">
        <v>42999000</v>
      </c>
      <c r="K47" s="8">
        <v>2307000</v>
      </c>
      <c r="L47" s="8">
        <v>17301000</v>
      </c>
      <c r="M47" s="8">
        <v>0</v>
      </c>
      <c r="N47" s="8">
        <v>253249000</v>
      </c>
      <c r="O47" s="8">
        <v>9660000</v>
      </c>
      <c r="P47" s="8">
        <v>262909000</v>
      </c>
      <c r="Q47" s="8">
        <v>131425000</v>
      </c>
      <c r="R47" s="8">
        <v>106794000</v>
      </c>
      <c r="S47" s="8">
        <v>4193000</v>
      </c>
      <c r="T47" s="8">
        <v>70000</v>
      </c>
      <c r="U47" s="8">
        <v>31342000</v>
      </c>
      <c r="V47" s="8">
        <v>13102000</v>
      </c>
      <c r="W47" s="8">
        <v>36639000</v>
      </c>
      <c r="X47" s="8">
        <v>2913000</v>
      </c>
      <c r="Y47" s="8">
        <v>13036000</v>
      </c>
      <c r="Z47" s="8">
        <v>0</v>
      </c>
      <c r="AA47" s="8">
        <v>228527000</v>
      </c>
      <c r="AB47" s="8">
        <v>7256000</v>
      </c>
      <c r="AC47" s="8">
        <v>235783000</v>
      </c>
      <c r="AD47" s="8">
        <v>138375000</v>
      </c>
      <c r="AE47" s="8">
        <v>116855000</v>
      </c>
      <c r="AF47" s="8">
        <v>4123000</v>
      </c>
      <c r="AG47" s="8">
        <v>58000</v>
      </c>
      <c r="AH47" s="8">
        <v>33036000</v>
      </c>
      <c r="AI47" s="8">
        <v>14098000</v>
      </c>
      <c r="AJ47" s="8">
        <v>43490000</v>
      </c>
      <c r="AK47" s="8">
        <v>2343000</v>
      </c>
      <c r="AL47" s="8">
        <v>12652000</v>
      </c>
      <c r="AM47" s="8">
        <v>0</v>
      </c>
      <c r="AN47" s="8">
        <v>244052000</v>
      </c>
      <c r="AO47" s="8">
        <v>8199000</v>
      </c>
      <c r="AP47" s="8">
        <v>252251000</v>
      </c>
    </row>
    <row r="48" spans="1:42" ht="12.5">
      <c r="A48" s="34" t="s">
        <v>602</v>
      </c>
      <c r="B48" s="42"/>
      <c r="C48" s="16" t="s">
        <v>71</v>
      </c>
      <c r="D48" s="8">
        <v>67564000</v>
      </c>
      <c r="E48" s="8">
        <v>10223000</v>
      </c>
      <c r="F48" s="8">
        <v>0</v>
      </c>
      <c r="G48" s="8">
        <v>4041000</v>
      </c>
      <c r="H48" s="8">
        <v>43149000</v>
      </c>
      <c r="I48" s="8">
        <v>10045000</v>
      </c>
      <c r="J48" s="8">
        <v>29983000</v>
      </c>
      <c r="K48" s="8">
        <v>371195000</v>
      </c>
      <c r="L48" s="8">
        <v>1915000</v>
      </c>
      <c r="M48" s="8">
        <v>0</v>
      </c>
      <c r="N48" s="8">
        <v>527892000</v>
      </c>
      <c r="O48" s="8">
        <v>0</v>
      </c>
      <c r="P48" s="8">
        <v>527892000</v>
      </c>
      <c r="Q48" s="8">
        <v>66042000</v>
      </c>
      <c r="R48" s="8">
        <v>7671000</v>
      </c>
      <c r="S48" s="8">
        <v>0</v>
      </c>
      <c r="T48" s="8">
        <v>5530000</v>
      </c>
      <c r="U48" s="8">
        <v>39761000</v>
      </c>
      <c r="V48" s="8">
        <v>6544000</v>
      </c>
      <c r="W48" s="8">
        <v>31639000</v>
      </c>
      <c r="X48" s="8">
        <v>381165000</v>
      </c>
      <c r="Y48" s="8">
        <v>3142000</v>
      </c>
      <c r="Z48" s="8">
        <v>0</v>
      </c>
      <c r="AA48" s="8">
        <v>533823000</v>
      </c>
      <c r="AB48" s="8">
        <v>0</v>
      </c>
      <c r="AC48" s="8">
        <v>533823000</v>
      </c>
      <c r="AD48" s="8">
        <v>77717000</v>
      </c>
      <c r="AE48" s="8">
        <v>9487000</v>
      </c>
      <c r="AF48" s="8">
        <v>0</v>
      </c>
      <c r="AG48" s="8">
        <v>3001000</v>
      </c>
      <c r="AH48" s="8">
        <v>42270000</v>
      </c>
      <c r="AI48" s="8">
        <v>8668000</v>
      </c>
      <c r="AJ48" s="8">
        <v>32728000</v>
      </c>
      <c r="AK48" s="8">
        <v>374075000</v>
      </c>
      <c r="AL48" s="8">
        <v>1837000</v>
      </c>
      <c r="AM48" s="8">
        <v>0</v>
      </c>
      <c r="AN48" s="8">
        <v>540296000</v>
      </c>
      <c r="AO48" s="8">
        <v>0</v>
      </c>
      <c r="AP48" s="8">
        <v>540296000</v>
      </c>
    </row>
    <row r="49" spans="1:42" ht="12.5">
      <c r="A49" s="33" t="s">
        <v>1028</v>
      </c>
      <c r="B49" s="2" t="s">
        <v>779</v>
      </c>
      <c r="C49" s="16" t="s">
        <v>72</v>
      </c>
      <c r="D49" s="8">
        <v>1731000</v>
      </c>
      <c r="E49" s="8">
        <v>1177000</v>
      </c>
      <c r="F49" s="8">
        <v>24000</v>
      </c>
      <c r="G49" s="8">
        <v>0</v>
      </c>
      <c r="H49" s="8">
        <v>680000</v>
      </c>
      <c r="I49" s="8">
        <v>206000</v>
      </c>
      <c r="J49" s="8">
        <v>380000</v>
      </c>
      <c r="K49" s="8">
        <v>10000</v>
      </c>
      <c r="L49" s="8">
        <v>0</v>
      </c>
      <c r="M49" s="8">
        <v>0</v>
      </c>
      <c r="N49" s="8">
        <v>3007000</v>
      </c>
      <c r="O49" s="8">
        <v>123000</v>
      </c>
      <c r="P49" s="8">
        <v>3130000</v>
      </c>
      <c r="Q49" s="8">
        <v>1654000</v>
      </c>
      <c r="R49" s="8">
        <v>1160000</v>
      </c>
      <c r="S49" s="8">
        <v>17000</v>
      </c>
      <c r="T49" s="8">
        <v>1000</v>
      </c>
      <c r="U49" s="8">
        <v>640000</v>
      </c>
      <c r="V49" s="8">
        <v>172000</v>
      </c>
      <c r="W49" s="8">
        <v>276000</v>
      </c>
      <c r="X49" s="8">
        <v>14000</v>
      </c>
      <c r="Y49" s="8">
        <v>0</v>
      </c>
      <c r="Z49" s="8">
        <v>0</v>
      </c>
      <c r="AA49" s="8">
        <v>2757000</v>
      </c>
      <c r="AB49" s="8">
        <v>99000</v>
      </c>
      <c r="AC49" s="8">
        <v>2856000</v>
      </c>
      <c r="AD49" s="8">
        <v>3369000</v>
      </c>
      <c r="AE49" s="8">
        <v>2358000</v>
      </c>
      <c r="AF49" s="8">
        <v>34000</v>
      </c>
      <c r="AG49" s="8">
        <v>1000</v>
      </c>
      <c r="AH49" s="8">
        <v>1311000</v>
      </c>
      <c r="AI49" s="8">
        <v>337000</v>
      </c>
      <c r="AJ49" s="8">
        <v>602000</v>
      </c>
      <c r="AK49" s="8">
        <v>28000</v>
      </c>
      <c r="AL49" s="8">
        <v>0</v>
      </c>
      <c r="AM49" s="8">
        <v>0</v>
      </c>
      <c r="AN49" s="8">
        <v>5648000</v>
      </c>
      <c r="AO49" s="8">
        <v>165000</v>
      </c>
      <c r="AP49" s="8">
        <v>5813000</v>
      </c>
    </row>
    <row r="50" spans="1:42" ht="12.5">
      <c r="A50" s="41"/>
      <c r="B50" s="2" t="s">
        <v>780</v>
      </c>
      <c r="C50" s="16" t="s">
        <v>73</v>
      </c>
      <c r="D50" s="8">
        <v>1286000</v>
      </c>
      <c r="E50" s="8">
        <v>0</v>
      </c>
      <c r="F50" s="8">
        <v>0</v>
      </c>
      <c r="G50" s="8">
        <v>170000</v>
      </c>
      <c r="H50" s="8">
        <v>574000</v>
      </c>
      <c r="I50" s="8">
        <v>104000</v>
      </c>
      <c r="J50" s="8">
        <v>139000</v>
      </c>
      <c r="K50" s="8">
        <v>93000</v>
      </c>
      <c r="L50" s="8">
        <v>0</v>
      </c>
      <c r="M50" s="8">
        <v>0</v>
      </c>
      <c r="N50" s="8">
        <v>2366000</v>
      </c>
      <c r="O50" s="8">
        <v>11000</v>
      </c>
      <c r="P50" s="8">
        <v>2377000</v>
      </c>
      <c r="Q50" s="8">
        <v>297000</v>
      </c>
      <c r="R50" s="8">
        <v>0</v>
      </c>
      <c r="S50" s="8">
        <v>0</v>
      </c>
      <c r="T50" s="8">
        <v>50000</v>
      </c>
      <c r="U50" s="8">
        <v>105000</v>
      </c>
      <c r="V50" s="8">
        <v>26000</v>
      </c>
      <c r="W50" s="8">
        <v>46000</v>
      </c>
      <c r="X50" s="8">
        <v>59000</v>
      </c>
      <c r="Y50" s="8">
        <v>0</v>
      </c>
      <c r="Z50" s="8">
        <v>0</v>
      </c>
      <c r="AA50" s="8">
        <v>583000</v>
      </c>
      <c r="AB50" s="8">
        <v>4000</v>
      </c>
      <c r="AC50" s="8">
        <v>587000</v>
      </c>
      <c r="AD50" s="8">
        <v>1164000</v>
      </c>
      <c r="AE50" s="8">
        <v>0</v>
      </c>
      <c r="AF50" s="8">
        <v>0</v>
      </c>
      <c r="AG50" s="8">
        <v>167000</v>
      </c>
      <c r="AH50" s="8">
        <v>480000</v>
      </c>
      <c r="AI50" s="8">
        <v>97000</v>
      </c>
      <c r="AJ50" s="8">
        <v>141000</v>
      </c>
      <c r="AK50" s="8">
        <v>197000</v>
      </c>
      <c r="AL50" s="8">
        <v>0</v>
      </c>
      <c r="AM50" s="8">
        <v>0</v>
      </c>
      <c r="AN50" s="8">
        <v>2246000</v>
      </c>
      <c r="AO50" s="8">
        <v>12000</v>
      </c>
      <c r="AP50" s="8">
        <v>2258000</v>
      </c>
    </row>
    <row r="51" spans="1:42" ht="12.5">
      <c r="A51" s="42"/>
      <c r="B51" s="2" t="s">
        <v>267</v>
      </c>
      <c r="C51" s="16" t="s">
        <v>74</v>
      </c>
      <c r="D51" s="8">
        <v>200000</v>
      </c>
      <c r="E51" s="8">
        <v>174000</v>
      </c>
      <c r="F51" s="8">
        <v>0</v>
      </c>
      <c r="G51" s="8">
        <v>0</v>
      </c>
      <c r="H51" s="8">
        <v>57000</v>
      </c>
      <c r="I51" s="8">
        <v>23000</v>
      </c>
      <c r="J51" s="8">
        <v>62000</v>
      </c>
      <c r="K51" s="8">
        <v>3000</v>
      </c>
      <c r="L51" s="8">
        <v>412000</v>
      </c>
      <c r="M51" s="8">
        <v>0</v>
      </c>
      <c r="N51" s="8">
        <v>757000</v>
      </c>
      <c r="O51" s="8">
        <v>63000</v>
      </c>
      <c r="P51" s="8">
        <v>820000</v>
      </c>
      <c r="Q51" s="8">
        <v>57000</v>
      </c>
      <c r="R51" s="8">
        <v>52000</v>
      </c>
      <c r="S51" s="8">
        <v>0</v>
      </c>
      <c r="T51" s="8">
        <v>2000</v>
      </c>
      <c r="U51" s="8">
        <v>22000</v>
      </c>
      <c r="V51" s="8">
        <v>5000</v>
      </c>
      <c r="W51" s="8">
        <v>19000</v>
      </c>
      <c r="X51" s="8">
        <v>11000</v>
      </c>
      <c r="Y51" s="8">
        <v>1016000</v>
      </c>
      <c r="Z51" s="8">
        <v>0</v>
      </c>
      <c r="AA51" s="8">
        <v>1132000</v>
      </c>
      <c r="AB51" s="8">
        <v>22000</v>
      </c>
      <c r="AC51" s="8">
        <v>1154000</v>
      </c>
      <c r="AD51" s="8">
        <v>208000</v>
      </c>
      <c r="AE51" s="8">
        <v>192000</v>
      </c>
      <c r="AF51" s="8">
        <v>0</v>
      </c>
      <c r="AG51" s="8">
        <v>4000</v>
      </c>
      <c r="AH51" s="8">
        <v>67000</v>
      </c>
      <c r="AI51" s="8">
        <v>23000</v>
      </c>
      <c r="AJ51" s="8">
        <v>59000</v>
      </c>
      <c r="AK51" s="8">
        <v>14000</v>
      </c>
      <c r="AL51" s="8">
        <v>1724000</v>
      </c>
      <c r="AM51" s="8">
        <v>0</v>
      </c>
      <c r="AN51" s="8">
        <v>2099000</v>
      </c>
      <c r="AO51" s="8">
        <v>70000</v>
      </c>
      <c r="AP51" s="8">
        <v>2169000</v>
      </c>
    </row>
    <row r="52" spans="1:42" ht="12.5">
      <c r="A52" s="34" t="s">
        <v>925</v>
      </c>
      <c r="B52" s="43"/>
      <c r="C52" s="16" t="s">
        <v>75</v>
      </c>
      <c r="D52" s="8">
        <v>3217000</v>
      </c>
      <c r="E52" s="8">
        <v>1351000</v>
      </c>
      <c r="F52" s="8">
        <v>24000</v>
      </c>
      <c r="G52" s="8">
        <v>170000</v>
      </c>
      <c r="H52" s="8">
        <v>1311000</v>
      </c>
      <c r="I52" s="8">
        <v>333000</v>
      </c>
      <c r="J52" s="8">
        <v>581000</v>
      </c>
      <c r="K52" s="8">
        <v>106000</v>
      </c>
      <c r="L52" s="8">
        <v>412000</v>
      </c>
      <c r="M52" s="8">
        <v>0</v>
      </c>
      <c r="N52" s="8">
        <v>6130000</v>
      </c>
      <c r="O52" s="8">
        <v>197000</v>
      </c>
      <c r="P52" s="8">
        <v>6327000</v>
      </c>
      <c r="Q52" s="8">
        <v>2008000</v>
      </c>
      <c r="R52" s="8">
        <v>1212000</v>
      </c>
      <c r="S52" s="8">
        <v>17000</v>
      </c>
      <c r="T52" s="8">
        <v>53000</v>
      </c>
      <c r="U52" s="8">
        <v>767000</v>
      </c>
      <c r="V52" s="8">
        <v>203000</v>
      </c>
      <c r="W52" s="8">
        <v>341000</v>
      </c>
      <c r="X52" s="8">
        <v>84000</v>
      </c>
      <c r="Y52" s="8">
        <v>1016000</v>
      </c>
      <c r="Z52" s="8">
        <v>0</v>
      </c>
      <c r="AA52" s="8">
        <v>4472000</v>
      </c>
      <c r="AB52" s="8">
        <v>125000</v>
      </c>
      <c r="AC52" s="8">
        <v>4597000</v>
      </c>
      <c r="AD52" s="8">
        <v>4741000</v>
      </c>
      <c r="AE52" s="8">
        <v>2550000</v>
      </c>
      <c r="AF52" s="8">
        <v>34000</v>
      </c>
      <c r="AG52" s="8">
        <v>172000</v>
      </c>
      <c r="AH52" s="8">
        <v>1858000</v>
      </c>
      <c r="AI52" s="8">
        <v>457000</v>
      </c>
      <c r="AJ52" s="8">
        <v>802000</v>
      </c>
      <c r="AK52" s="8">
        <v>239000</v>
      </c>
      <c r="AL52" s="8">
        <v>1724000</v>
      </c>
      <c r="AM52" s="8">
        <v>0</v>
      </c>
      <c r="AN52" s="8">
        <v>9993000</v>
      </c>
      <c r="AO52" s="8">
        <v>247000</v>
      </c>
      <c r="AP52" s="8">
        <v>10240000</v>
      </c>
    </row>
    <row r="53" spans="1:42" ht="12.5">
      <c r="A53" s="33" t="s">
        <v>614</v>
      </c>
      <c r="B53" s="52"/>
      <c r="C53" s="18" t="s">
        <v>76</v>
      </c>
      <c r="D53" s="54" t="s">
        <v>1191</v>
      </c>
      <c r="E53" s="54" t="s">
        <v>1191</v>
      </c>
      <c r="F53" s="54" t="s">
        <v>1191</v>
      </c>
      <c r="G53" s="54" t="s">
        <v>1191</v>
      </c>
      <c r="H53" s="54" t="s">
        <v>1191</v>
      </c>
      <c r="I53" s="54" t="s">
        <v>1191</v>
      </c>
      <c r="J53" s="54" t="s">
        <v>1191</v>
      </c>
      <c r="K53" s="54" t="s">
        <v>1191</v>
      </c>
      <c r="L53" s="54" t="s">
        <v>1191</v>
      </c>
      <c r="M53" s="54" t="s">
        <v>1191</v>
      </c>
      <c r="N53" s="25">
        <v>13068</v>
      </c>
      <c r="O53" s="54" t="s">
        <v>1191</v>
      </c>
      <c r="P53" s="54" t="s">
        <v>1191</v>
      </c>
      <c r="Q53" s="54" t="s">
        <v>1191</v>
      </c>
      <c r="R53" s="54" t="s">
        <v>1191</v>
      </c>
      <c r="S53" s="54" t="s">
        <v>1191</v>
      </c>
      <c r="T53" s="54" t="s">
        <v>1191</v>
      </c>
      <c r="U53" s="54" t="s">
        <v>1191</v>
      </c>
      <c r="V53" s="54" t="s">
        <v>1191</v>
      </c>
      <c r="W53" s="54" t="s">
        <v>1191</v>
      </c>
      <c r="X53" s="54" t="s">
        <v>1191</v>
      </c>
      <c r="Y53" s="54" t="s">
        <v>1191</v>
      </c>
      <c r="Z53" s="54" t="s">
        <v>1191</v>
      </c>
      <c r="AA53" s="25">
        <v>14797</v>
      </c>
      <c r="AB53" s="54" t="s">
        <v>1191</v>
      </c>
      <c r="AC53" s="54" t="s">
        <v>1191</v>
      </c>
      <c r="AD53" s="54" t="s">
        <v>1191</v>
      </c>
      <c r="AE53" s="54" t="s">
        <v>1191</v>
      </c>
      <c r="AF53" s="54" t="s">
        <v>1191</v>
      </c>
      <c r="AG53" s="54" t="s">
        <v>1191</v>
      </c>
      <c r="AH53" s="54" t="s">
        <v>1191</v>
      </c>
      <c r="AI53" s="54" t="s">
        <v>1191</v>
      </c>
      <c r="AJ53" s="54" t="s">
        <v>1191</v>
      </c>
      <c r="AK53" s="54" t="s">
        <v>1191</v>
      </c>
      <c r="AL53" s="54" t="s">
        <v>1191</v>
      </c>
      <c r="AM53" s="54" t="s">
        <v>1191</v>
      </c>
      <c r="AN53" s="25">
        <v>13797</v>
      </c>
      <c r="AO53" s="54" t="s">
        <v>1191</v>
      </c>
      <c r="AP53" s="54" t="s">
        <v>1191</v>
      </c>
    </row>
  </sheetData>
  <mergeCells count="62">
    <mergeCell ref="C4:D4"/>
    <mergeCell ref="A10:H10"/>
    <mergeCell ref="D12:P12"/>
    <mergeCell ref="Q12:AC12"/>
    <mergeCell ref="D13:N13"/>
    <mergeCell ref="P13:P15"/>
    <mergeCell ref="Q13:AA13"/>
    <mergeCell ref="AC13:AC15"/>
    <mergeCell ref="AD13:AN13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U14:U15"/>
    <mergeCell ref="V14:V15"/>
    <mergeCell ref="W14:W15"/>
    <mergeCell ref="X14:X15"/>
    <mergeCell ref="AD12:AP12"/>
    <mergeCell ref="AP13:AP15"/>
    <mergeCell ref="AM14:AM15"/>
    <mergeCell ref="AN14:AN15"/>
    <mergeCell ref="AO14:AO15"/>
    <mergeCell ref="A17:B17"/>
    <mergeCell ref="A18:B18"/>
    <mergeCell ref="AH14:AH15"/>
    <mergeCell ref="AI14:AI15"/>
    <mergeCell ref="AJ14:AJ15"/>
    <mergeCell ref="AK14:AK15"/>
    <mergeCell ref="AL14:AL15"/>
    <mergeCell ref="Y14:Y15"/>
    <mergeCell ref="Z14:Z15"/>
    <mergeCell ref="AA14:AA15"/>
    <mergeCell ref="AB14:AB15"/>
    <mergeCell ref="AG14:AG15"/>
    <mergeCell ref="T14:T15"/>
    <mergeCell ref="A19:A21"/>
    <mergeCell ref="A22:A24"/>
    <mergeCell ref="A25:B25"/>
    <mergeCell ref="A26:B26"/>
    <mergeCell ref="A27:A29"/>
    <mergeCell ref="A30:B30"/>
    <mergeCell ref="A31:B31"/>
    <mergeCell ref="A32:B32"/>
    <mergeCell ref="A33:B33"/>
    <mergeCell ref="A34:A36"/>
    <mergeCell ref="A37:B37"/>
    <mergeCell ref="A40:B40"/>
    <mergeCell ref="A41:B41"/>
    <mergeCell ref="A42:B42"/>
    <mergeCell ref="A43:B43"/>
    <mergeCell ref="A52:B52"/>
    <mergeCell ref="A53:B53"/>
    <mergeCell ref="A45:B45"/>
    <mergeCell ref="A46:B46"/>
    <mergeCell ref="A47:B47"/>
    <mergeCell ref="A48:B48"/>
    <mergeCell ref="A49:A51"/>
  </mergeCells>
  <pageMargins left="0.75" right="0.75" top="1" bottom="1" header="0.5" footer="0.5"/>
  <pageSetup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FA350D7-8BAC-4A30-8986-63CC09BD6FC4}">
  <sheetPr codeName="גיליון35">
    <outlinePr summaryBelow="0" summaryRight="0"/>
  </sheetPr>
  <dimension ref="A1:X30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3.4285714285714" customWidth="1"/>
    <col min="3" max="3" width="8" customWidth="1"/>
    <col min="4" max="24" width="21.5714285714286" customWidth="1"/>
    <col min="25" max="16384" width="11.4285714285714" hidden="1"/>
  </cols>
  <sheetData>
    <row r="1" spans="1:24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37" t="s">
        <v>1191</v>
      </c>
    </row>
    <row r="2" spans="1:24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</row>
    <row r="3" spans="2:24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</row>
    <row r="4" spans="1:24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</row>
    <row r="5" spans="1:24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</row>
    <row r="6" spans="1:24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</row>
    <row r="7" spans="1:24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</row>
    <row r="8" spans="1:24" ht="12.5">
      <c r="A8" s="69" t="s">
        <v>768</v>
      </c>
      <c r="B8" s="15" t="str">
        <f>A11</f>
        <v>660-43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</row>
    <row r="9" spans="1:24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</row>
    <row r="10" spans="1:24" ht="16" customHeight="1">
      <c r="A10" s="31" t="s">
        <v>154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</row>
    <row r="11" spans="1:24" ht="12.5">
      <c r="A11" s="10" t="s">
        <v>153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</row>
    <row r="12" spans="1:24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8"/>
      <c r="I12" s="48"/>
      <c r="J12" s="49"/>
      <c r="K12" s="35" t="s">
        <v>1073</v>
      </c>
      <c r="L12" s="48"/>
      <c r="M12" s="48"/>
      <c r="N12" s="48"/>
      <c r="O12" s="48"/>
      <c r="P12" s="48"/>
      <c r="Q12" s="49"/>
      <c r="R12" s="35" t="s">
        <v>1167</v>
      </c>
      <c r="S12" s="48"/>
      <c r="T12" s="48"/>
      <c r="U12" s="48"/>
      <c r="V12" s="48"/>
      <c r="W12" s="48"/>
      <c r="X12" s="49"/>
    </row>
    <row r="13" spans="1:24" ht="12.5">
      <c r="A13" s="37" t="s">
        <v>1191</v>
      </c>
      <c r="B13" s="37" t="s">
        <v>1191</v>
      </c>
      <c r="C13" s="37" t="s">
        <v>1191</v>
      </c>
      <c r="D13" s="36" t="s">
        <v>1180</v>
      </c>
      <c r="E13" s="35" t="s">
        <v>338</v>
      </c>
      <c r="F13" s="49"/>
      <c r="G13" s="36" t="s">
        <v>917</v>
      </c>
      <c r="H13" s="35" t="s">
        <v>523</v>
      </c>
      <c r="I13" s="48"/>
      <c r="J13" s="49"/>
      <c r="K13" s="36" t="s">
        <v>1180</v>
      </c>
      <c r="L13" s="35" t="s">
        <v>338</v>
      </c>
      <c r="M13" s="49"/>
      <c r="N13" s="36" t="s">
        <v>917</v>
      </c>
      <c r="O13" s="35" t="s">
        <v>523</v>
      </c>
      <c r="P13" s="48"/>
      <c r="Q13" s="49"/>
      <c r="R13" s="36" t="s">
        <v>1180</v>
      </c>
      <c r="S13" s="35" t="s">
        <v>338</v>
      </c>
      <c r="T13" s="49"/>
      <c r="U13" s="36" t="s">
        <v>917</v>
      </c>
      <c r="V13" s="35" t="s">
        <v>523</v>
      </c>
      <c r="W13" s="48"/>
      <c r="X13" s="49"/>
    </row>
    <row r="14" spans="1:24" ht="12.5">
      <c r="A14" s="37" t="s">
        <v>1191</v>
      </c>
      <c r="B14" s="37" t="s">
        <v>1191</v>
      </c>
      <c r="C14" s="37" t="s">
        <v>1191</v>
      </c>
      <c r="D14" s="41"/>
      <c r="E14" s="35" t="s">
        <v>1066</v>
      </c>
      <c r="F14" s="35" t="s">
        <v>640</v>
      </c>
      <c r="G14" s="41"/>
      <c r="H14" s="35" t="s">
        <v>342</v>
      </c>
      <c r="I14" s="9" t="s">
        <v>341</v>
      </c>
      <c r="J14" s="57" t="s">
        <v>1191</v>
      </c>
      <c r="K14" s="41"/>
      <c r="L14" s="35" t="s">
        <v>1066</v>
      </c>
      <c r="M14" s="35" t="s">
        <v>640</v>
      </c>
      <c r="N14" s="41"/>
      <c r="O14" s="35" t="s">
        <v>342</v>
      </c>
      <c r="P14" s="9" t="s">
        <v>341</v>
      </c>
      <c r="Q14" s="57" t="s">
        <v>1191</v>
      </c>
      <c r="R14" s="41"/>
      <c r="S14" s="35" t="s">
        <v>1066</v>
      </c>
      <c r="T14" s="35" t="s">
        <v>640</v>
      </c>
      <c r="U14" s="41"/>
      <c r="V14" s="35" t="s">
        <v>342</v>
      </c>
      <c r="W14" s="9" t="s">
        <v>341</v>
      </c>
      <c r="X14" s="57" t="s">
        <v>1191</v>
      </c>
    </row>
    <row r="15" spans="1:24" ht="27" customHeight="1">
      <c r="A15" s="37" t="s">
        <v>1191</v>
      </c>
      <c r="B15" s="37" t="s">
        <v>1191</v>
      </c>
      <c r="C15" s="37" t="s">
        <v>1191</v>
      </c>
      <c r="D15" s="49"/>
      <c r="E15" s="49"/>
      <c r="F15" s="49"/>
      <c r="G15" s="49"/>
      <c r="H15" s="49"/>
      <c r="I15" s="58" t="s">
        <v>1191</v>
      </c>
      <c r="J15" s="1" t="s">
        <v>687</v>
      </c>
      <c r="K15" s="49"/>
      <c r="L15" s="49"/>
      <c r="M15" s="49"/>
      <c r="N15" s="49"/>
      <c r="O15" s="49"/>
      <c r="P15" s="58" t="s">
        <v>1191</v>
      </c>
      <c r="Q15" s="1" t="s">
        <v>687</v>
      </c>
      <c r="R15" s="49"/>
      <c r="S15" s="49"/>
      <c r="T15" s="49"/>
      <c r="U15" s="49"/>
      <c r="V15" s="49"/>
      <c r="W15" s="58" t="s">
        <v>1191</v>
      </c>
      <c r="X15" s="1" t="s">
        <v>687</v>
      </c>
    </row>
    <row r="16" spans="1:24" ht="12.5">
      <c r="A16" s="37" t="s">
        <v>1191</v>
      </c>
      <c r="B16" s="37" t="s">
        <v>1191</v>
      </c>
      <c r="C16" s="37" t="s">
        <v>1191</v>
      </c>
      <c r="D16" s="16" t="s">
        <v>35</v>
      </c>
      <c r="E16" s="16" t="s">
        <v>49</v>
      </c>
      <c r="F16" s="16" t="s">
        <v>68</v>
      </c>
      <c r="G16" s="16" t="s">
        <v>79</v>
      </c>
      <c r="H16" s="16" t="s">
        <v>84</v>
      </c>
      <c r="I16" s="16" t="s">
        <v>85</v>
      </c>
      <c r="J16" s="16" t="s">
        <v>218</v>
      </c>
      <c r="K16" s="16" t="s">
        <v>35</v>
      </c>
      <c r="L16" s="16" t="s">
        <v>49</v>
      </c>
      <c r="M16" s="16" t="s">
        <v>68</v>
      </c>
      <c r="N16" s="16" t="s">
        <v>79</v>
      </c>
      <c r="O16" s="16" t="s">
        <v>84</v>
      </c>
      <c r="P16" s="16" t="s">
        <v>85</v>
      </c>
      <c r="Q16" s="16" t="s">
        <v>218</v>
      </c>
      <c r="R16" s="16" t="s">
        <v>35</v>
      </c>
      <c r="S16" s="16" t="s">
        <v>49</v>
      </c>
      <c r="T16" s="16" t="s">
        <v>68</v>
      </c>
      <c r="U16" s="16" t="s">
        <v>79</v>
      </c>
      <c r="V16" s="16" t="s">
        <v>84</v>
      </c>
      <c r="W16" s="16" t="s">
        <v>85</v>
      </c>
      <c r="X16" s="16" t="s">
        <v>218</v>
      </c>
    </row>
    <row r="17" spans="1:24" ht="12.5">
      <c r="A17" s="33" t="s">
        <v>1052</v>
      </c>
      <c r="B17" s="2" t="s">
        <v>318</v>
      </c>
      <c r="C17" s="16" t="s">
        <v>35</v>
      </c>
      <c r="D17" s="8">
        <v>26402000</v>
      </c>
      <c r="E17" s="8">
        <v>378000</v>
      </c>
      <c r="F17" s="8">
        <v>144000</v>
      </c>
      <c r="G17" s="8">
        <v>26924000</v>
      </c>
      <c r="H17" s="8">
        <v>8000</v>
      </c>
      <c r="I17" s="8">
        <v>46000</v>
      </c>
      <c r="J17" s="44" t="s">
        <v>1191</v>
      </c>
      <c r="K17" s="8">
        <v>23664000</v>
      </c>
      <c r="L17" s="8">
        <v>96000</v>
      </c>
      <c r="M17" s="8">
        <v>147000</v>
      </c>
      <c r="N17" s="8">
        <v>23907000</v>
      </c>
      <c r="O17" s="8">
        <v>60000</v>
      </c>
      <c r="P17" s="8">
        <v>27000</v>
      </c>
      <c r="Q17" s="44" t="s">
        <v>1191</v>
      </c>
      <c r="R17" s="8">
        <v>25416000</v>
      </c>
      <c r="S17" s="8">
        <v>343000</v>
      </c>
      <c r="T17" s="8">
        <v>159000</v>
      </c>
      <c r="U17" s="8">
        <v>25918000</v>
      </c>
      <c r="V17" s="8">
        <v>20000</v>
      </c>
      <c r="W17" s="8">
        <v>54000</v>
      </c>
      <c r="X17" s="44" t="s">
        <v>1191</v>
      </c>
    </row>
    <row r="18" spans="1:24" ht="12.5">
      <c r="A18" s="41"/>
      <c r="B18" s="2" t="s">
        <v>319</v>
      </c>
      <c r="C18" s="16" t="s">
        <v>49</v>
      </c>
      <c r="D18" s="8">
        <v>7673000</v>
      </c>
      <c r="E18" s="8">
        <v>337000</v>
      </c>
      <c r="F18" s="8">
        <v>67000</v>
      </c>
      <c r="G18" s="8">
        <v>8077000</v>
      </c>
      <c r="H18" s="8">
        <v>3000</v>
      </c>
      <c r="I18" s="8">
        <v>70000</v>
      </c>
      <c r="J18" s="44" t="s">
        <v>1191</v>
      </c>
      <c r="K18" s="8">
        <v>6751000</v>
      </c>
      <c r="L18" s="8">
        <v>32000</v>
      </c>
      <c r="M18" s="8">
        <v>65000</v>
      </c>
      <c r="N18" s="8">
        <v>6848000</v>
      </c>
      <c r="O18" s="8">
        <v>15000</v>
      </c>
      <c r="P18" s="8">
        <v>17000</v>
      </c>
      <c r="Q18" s="44" t="s">
        <v>1191</v>
      </c>
      <c r="R18" s="8">
        <v>7091000</v>
      </c>
      <c r="S18" s="8">
        <v>58000</v>
      </c>
      <c r="T18" s="8">
        <v>99000</v>
      </c>
      <c r="U18" s="8">
        <v>7248000</v>
      </c>
      <c r="V18" s="8">
        <v>2000</v>
      </c>
      <c r="W18" s="8">
        <v>13000</v>
      </c>
      <c r="X18" s="44" t="s">
        <v>1191</v>
      </c>
    </row>
    <row r="19" spans="1:24" ht="12.5">
      <c r="A19" s="41"/>
      <c r="B19" s="2" t="s">
        <v>1153</v>
      </c>
      <c r="C19" s="16" t="s">
        <v>68</v>
      </c>
      <c r="D19" s="8">
        <v>8527000</v>
      </c>
      <c r="E19" s="8">
        <v>5000</v>
      </c>
      <c r="F19" s="8">
        <v>20000</v>
      </c>
      <c r="G19" s="8">
        <v>8552000</v>
      </c>
      <c r="H19" s="8">
        <v>2000</v>
      </c>
      <c r="I19" s="8">
        <v>5000</v>
      </c>
      <c r="J19" s="44" t="s">
        <v>1191</v>
      </c>
      <c r="K19" s="8">
        <v>10119000</v>
      </c>
      <c r="L19" s="8">
        <v>21000</v>
      </c>
      <c r="M19" s="8">
        <v>8000</v>
      </c>
      <c r="N19" s="8">
        <v>10148000</v>
      </c>
      <c r="O19" s="8">
        <v>0</v>
      </c>
      <c r="P19" s="8">
        <v>10000</v>
      </c>
      <c r="Q19" s="44" t="s">
        <v>1191</v>
      </c>
      <c r="R19" s="8">
        <v>9224000</v>
      </c>
      <c r="S19" s="8">
        <v>2000</v>
      </c>
      <c r="T19" s="8">
        <v>20000</v>
      </c>
      <c r="U19" s="8">
        <v>9246000</v>
      </c>
      <c r="V19" s="8">
        <v>0</v>
      </c>
      <c r="W19" s="8">
        <v>2000</v>
      </c>
      <c r="X19" s="44" t="s">
        <v>1191</v>
      </c>
    </row>
    <row r="20" spans="1:24" ht="12.5">
      <c r="A20" s="41"/>
      <c r="B20" s="2" t="s">
        <v>763</v>
      </c>
      <c r="C20" s="16" t="s">
        <v>79</v>
      </c>
      <c r="D20" s="8">
        <v>41117000</v>
      </c>
      <c r="E20" s="8">
        <v>882000</v>
      </c>
      <c r="F20" s="8">
        <v>726000</v>
      </c>
      <c r="G20" s="8">
        <v>42725000</v>
      </c>
      <c r="H20" s="8">
        <v>58000</v>
      </c>
      <c r="I20" s="8">
        <v>187000</v>
      </c>
      <c r="J20" s="44" t="s">
        <v>1191</v>
      </c>
      <c r="K20" s="8">
        <v>38068000</v>
      </c>
      <c r="L20" s="8">
        <v>501000</v>
      </c>
      <c r="M20" s="8">
        <v>927000</v>
      </c>
      <c r="N20" s="8">
        <v>39496000</v>
      </c>
      <c r="O20" s="8">
        <v>33000</v>
      </c>
      <c r="P20" s="8">
        <v>134000</v>
      </c>
      <c r="Q20" s="44" t="s">
        <v>1191</v>
      </c>
      <c r="R20" s="8">
        <v>38022000</v>
      </c>
      <c r="S20" s="8">
        <v>774000</v>
      </c>
      <c r="T20" s="8">
        <v>904000</v>
      </c>
      <c r="U20" s="8">
        <v>39700000</v>
      </c>
      <c r="V20" s="8">
        <v>47000</v>
      </c>
      <c r="W20" s="8">
        <v>118000</v>
      </c>
      <c r="X20" s="44" t="s">
        <v>1191</v>
      </c>
    </row>
    <row r="21" spans="1:24" ht="12.5">
      <c r="A21" s="41"/>
      <c r="B21" s="2" t="s">
        <v>865</v>
      </c>
      <c r="C21" s="16" t="s">
        <v>84</v>
      </c>
      <c r="D21" s="8">
        <v>83719000</v>
      </c>
      <c r="E21" s="8">
        <v>1602000</v>
      </c>
      <c r="F21" s="8">
        <v>957000</v>
      </c>
      <c r="G21" s="8">
        <v>86278000</v>
      </c>
      <c r="H21" s="8">
        <v>71000</v>
      </c>
      <c r="I21" s="8">
        <v>308000</v>
      </c>
      <c r="J21" s="44" t="s">
        <v>1191</v>
      </c>
      <c r="K21" s="8">
        <v>78602000</v>
      </c>
      <c r="L21" s="8">
        <v>650000</v>
      </c>
      <c r="M21" s="8">
        <v>1147000</v>
      </c>
      <c r="N21" s="8">
        <v>80399000</v>
      </c>
      <c r="O21" s="8">
        <v>108000</v>
      </c>
      <c r="P21" s="8">
        <v>188000</v>
      </c>
      <c r="Q21" s="44" t="s">
        <v>1191</v>
      </c>
      <c r="R21" s="8">
        <v>79753000</v>
      </c>
      <c r="S21" s="8">
        <v>1177000</v>
      </c>
      <c r="T21" s="8">
        <v>1182000</v>
      </c>
      <c r="U21" s="8">
        <v>82112000</v>
      </c>
      <c r="V21" s="8">
        <v>69000</v>
      </c>
      <c r="W21" s="8">
        <v>187000</v>
      </c>
      <c r="X21" s="44" t="s">
        <v>1191</v>
      </c>
    </row>
    <row r="22" spans="1:24" ht="12.5">
      <c r="A22" s="41"/>
      <c r="B22" s="2" t="s">
        <v>280</v>
      </c>
      <c r="C22" s="16" t="s">
        <v>85</v>
      </c>
      <c r="D22" s="8">
        <v>200128000</v>
      </c>
      <c r="E22" s="8">
        <v>0</v>
      </c>
      <c r="F22" s="8">
        <v>1735000</v>
      </c>
      <c r="G22" s="8">
        <v>201863000</v>
      </c>
      <c r="H22" s="8">
        <v>0</v>
      </c>
      <c r="I22" s="8">
        <v>1332000</v>
      </c>
      <c r="J22" s="44" t="s">
        <v>1191</v>
      </c>
      <c r="K22" s="8">
        <v>188787000</v>
      </c>
      <c r="L22" s="8">
        <v>0</v>
      </c>
      <c r="M22" s="8">
        <v>1375000</v>
      </c>
      <c r="N22" s="8">
        <v>190162000</v>
      </c>
      <c r="O22" s="8">
        <v>0</v>
      </c>
      <c r="P22" s="8">
        <v>947000</v>
      </c>
      <c r="Q22" s="44" t="s">
        <v>1191</v>
      </c>
      <c r="R22" s="8">
        <v>195374000</v>
      </c>
      <c r="S22" s="8">
        <v>0</v>
      </c>
      <c r="T22" s="8">
        <v>1329000</v>
      </c>
      <c r="U22" s="8">
        <v>196703000</v>
      </c>
      <c r="V22" s="8">
        <v>0</v>
      </c>
      <c r="W22" s="8">
        <v>1054000</v>
      </c>
      <c r="X22" s="44" t="s">
        <v>1191</v>
      </c>
    </row>
    <row r="23" spans="1:24" ht="12.5">
      <c r="A23" s="41"/>
      <c r="B23" s="2" t="s">
        <v>278</v>
      </c>
      <c r="C23" s="16" t="s">
        <v>215</v>
      </c>
      <c r="D23" s="8">
        <v>26802000</v>
      </c>
      <c r="E23" s="8">
        <v>178000</v>
      </c>
      <c r="F23" s="8">
        <v>67000</v>
      </c>
      <c r="G23" s="8">
        <v>27047000</v>
      </c>
      <c r="H23" s="8">
        <v>54000</v>
      </c>
      <c r="I23" s="8">
        <v>137000</v>
      </c>
      <c r="J23" s="44" t="s">
        <v>1191</v>
      </c>
      <c r="K23" s="8">
        <v>25563000</v>
      </c>
      <c r="L23" s="8">
        <v>142000</v>
      </c>
      <c r="M23" s="8">
        <v>73000</v>
      </c>
      <c r="N23" s="8">
        <v>25778000</v>
      </c>
      <c r="O23" s="8">
        <v>35000</v>
      </c>
      <c r="P23" s="8">
        <v>59000</v>
      </c>
      <c r="Q23" s="44" t="s">
        <v>1191</v>
      </c>
      <c r="R23" s="8">
        <v>26313000</v>
      </c>
      <c r="S23" s="8">
        <v>167000</v>
      </c>
      <c r="T23" s="8">
        <v>55000</v>
      </c>
      <c r="U23" s="8">
        <v>26535000</v>
      </c>
      <c r="V23" s="8">
        <v>44000</v>
      </c>
      <c r="W23" s="8">
        <v>103000</v>
      </c>
      <c r="X23" s="44" t="s">
        <v>1191</v>
      </c>
    </row>
    <row r="24" spans="1:24" ht="12.5">
      <c r="A24" s="42"/>
      <c r="B24" s="2" t="s">
        <v>885</v>
      </c>
      <c r="C24" s="16" t="s">
        <v>216</v>
      </c>
      <c r="D24" s="8">
        <v>310649000</v>
      </c>
      <c r="E24" s="8">
        <v>1780000</v>
      </c>
      <c r="F24" s="8">
        <v>2759000</v>
      </c>
      <c r="G24" s="8">
        <v>315188000</v>
      </c>
      <c r="H24" s="8">
        <v>125000</v>
      </c>
      <c r="I24" s="8">
        <v>1777000</v>
      </c>
      <c r="J24" s="44" t="s">
        <v>1191</v>
      </c>
      <c r="K24" s="8">
        <v>292952000</v>
      </c>
      <c r="L24" s="8">
        <v>792000</v>
      </c>
      <c r="M24" s="8">
        <v>2595000</v>
      </c>
      <c r="N24" s="8">
        <v>296339000</v>
      </c>
      <c r="O24" s="8">
        <v>143000</v>
      </c>
      <c r="P24" s="8">
        <v>1194000</v>
      </c>
      <c r="Q24" s="44" t="s">
        <v>1191</v>
      </c>
      <c r="R24" s="8">
        <v>301440000</v>
      </c>
      <c r="S24" s="8">
        <v>1344000</v>
      </c>
      <c r="T24" s="8">
        <v>2566000</v>
      </c>
      <c r="U24" s="8">
        <v>305350000</v>
      </c>
      <c r="V24" s="8">
        <v>113000</v>
      </c>
      <c r="W24" s="8">
        <v>1344000</v>
      </c>
      <c r="X24" s="44" t="s">
        <v>1191</v>
      </c>
    </row>
    <row r="25" spans="1:24" ht="12.5">
      <c r="A25" s="33" t="s">
        <v>1051</v>
      </c>
      <c r="B25" s="2" t="s">
        <v>317</v>
      </c>
      <c r="C25" s="16" t="s">
        <v>217</v>
      </c>
      <c r="D25" s="8">
        <v>2550000</v>
      </c>
      <c r="E25" s="8">
        <v>0</v>
      </c>
      <c r="F25" s="8">
        <v>0</v>
      </c>
      <c r="G25" s="8">
        <v>2550000</v>
      </c>
      <c r="H25" s="8">
        <v>0</v>
      </c>
      <c r="I25" s="8">
        <v>0</v>
      </c>
      <c r="J25" s="44" t="s">
        <v>1191</v>
      </c>
      <c r="K25" s="8">
        <v>2451000</v>
      </c>
      <c r="L25" s="8">
        <v>0</v>
      </c>
      <c r="M25" s="8">
        <v>0</v>
      </c>
      <c r="N25" s="8">
        <v>2451000</v>
      </c>
      <c r="O25" s="8">
        <v>0</v>
      </c>
      <c r="P25" s="8">
        <v>0</v>
      </c>
      <c r="Q25" s="44" t="s">
        <v>1191</v>
      </c>
      <c r="R25" s="8">
        <v>2616000</v>
      </c>
      <c r="S25" s="8">
        <v>0</v>
      </c>
      <c r="T25" s="8">
        <v>0</v>
      </c>
      <c r="U25" s="8">
        <v>2616000</v>
      </c>
      <c r="V25" s="8">
        <v>0</v>
      </c>
      <c r="W25" s="8">
        <v>0</v>
      </c>
      <c r="X25" s="44" t="s">
        <v>1191</v>
      </c>
    </row>
    <row r="26" spans="1:24" ht="12.5">
      <c r="A26" s="41"/>
      <c r="B26" s="2" t="s">
        <v>763</v>
      </c>
      <c r="C26" s="16" t="s">
        <v>37</v>
      </c>
      <c r="D26" s="8">
        <v>2244000</v>
      </c>
      <c r="E26" s="8">
        <v>41000</v>
      </c>
      <c r="F26" s="8">
        <v>12000</v>
      </c>
      <c r="G26" s="8">
        <v>2297000</v>
      </c>
      <c r="H26" s="8">
        <v>0</v>
      </c>
      <c r="I26" s="8">
        <v>0</v>
      </c>
      <c r="J26" s="44" t="s">
        <v>1191</v>
      </c>
      <c r="K26" s="8">
        <v>1765000</v>
      </c>
      <c r="L26" s="8">
        <v>35000</v>
      </c>
      <c r="M26" s="8">
        <v>89000</v>
      </c>
      <c r="N26" s="8">
        <v>1889000</v>
      </c>
      <c r="O26" s="8">
        <v>0</v>
      </c>
      <c r="P26" s="8">
        <v>0</v>
      </c>
      <c r="Q26" s="44" t="s">
        <v>1191</v>
      </c>
      <c r="R26" s="8">
        <v>2210000</v>
      </c>
      <c r="S26" s="8">
        <v>28000</v>
      </c>
      <c r="T26" s="8">
        <v>11000</v>
      </c>
      <c r="U26" s="8">
        <v>2249000</v>
      </c>
      <c r="V26" s="8">
        <v>0</v>
      </c>
      <c r="W26" s="8">
        <v>0</v>
      </c>
      <c r="X26" s="44" t="s">
        <v>1191</v>
      </c>
    </row>
    <row r="27" spans="1:24" ht="12.5">
      <c r="A27" s="41"/>
      <c r="B27" s="2" t="s">
        <v>866</v>
      </c>
      <c r="C27" s="16" t="s">
        <v>39</v>
      </c>
      <c r="D27" s="8">
        <v>4794000</v>
      </c>
      <c r="E27" s="8">
        <v>41000</v>
      </c>
      <c r="F27" s="8">
        <v>12000</v>
      </c>
      <c r="G27" s="8">
        <v>4847000</v>
      </c>
      <c r="H27" s="8">
        <v>0</v>
      </c>
      <c r="I27" s="8">
        <v>0</v>
      </c>
      <c r="J27" s="44" t="s">
        <v>1191</v>
      </c>
      <c r="K27" s="8">
        <v>4216000</v>
      </c>
      <c r="L27" s="8">
        <v>35000</v>
      </c>
      <c r="M27" s="8">
        <v>89000</v>
      </c>
      <c r="N27" s="8">
        <v>4340000</v>
      </c>
      <c r="O27" s="8">
        <v>0</v>
      </c>
      <c r="P27" s="8">
        <v>0</v>
      </c>
      <c r="Q27" s="44" t="s">
        <v>1191</v>
      </c>
      <c r="R27" s="8">
        <v>4826000</v>
      </c>
      <c r="S27" s="8">
        <v>28000</v>
      </c>
      <c r="T27" s="8">
        <v>11000</v>
      </c>
      <c r="U27" s="8">
        <v>4865000</v>
      </c>
      <c r="V27" s="8">
        <v>0</v>
      </c>
      <c r="W27" s="8">
        <v>0</v>
      </c>
      <c r="X27" s="44" t="s">
        <v>1191</v>
      </c>
    </row>
    <row r="28" spans="1:24" ht="12.5">
      <c r="A28" s="41"/>
      <c r="B28" s="2" t="s">
        <v>277</v>
      </c>
      <c r="C28" s="16" t="s">
        <v>40</v>
      </c>
      <c r="D28" s="8">
        <v>130000</v>
      </c>
      <c r="E28" s="8">
        <v>0</v>
      </c>
      <c r="F28" s="8">
        <v>0</v>
      </c>
      <c r="G28" s="8">
        <v>130000</v>
      </c>
      <c r="H28" s="8">
        <v>0</v>
      </c>
      <c r="I28" s="8">
        <v>0</v>
      </c>
      <c r="J28" s="44" t="s">
        <v>1191</v>
      </c>
      <c r="K28" s="8">
        <v>192000</v>
      </c>
      <c r="L28" s="8">
        <v>0</v>
      </c>
      <c r="M28" s="8">
        <v>0</v>
      </c>
      <c r="N28" s="8">
        <v>192000</v>
      </c>
      <c r="O28" s="8">
        <v>0</v>
      </c>
      <c r="P28" s="8">
        <v>0</v>
      </c>
      <c r="Q28" s="44" t="s">
        <v>1191</v>
      </c>
      <c r="R28" s="8">
        <v>141000</v>
      </c>
      <c r="S28" s="8">
        <v>0</v>
      </c>
      <c r="T28" s="8">
        <v>0</v>
      </c>
      <c r="U28" s="8">
        <v>141000</v>
      </c>
      <c r="V28" s="8">
        <v>0</v>
      </c>
      <c r="W28" s="8">
        <v>0</v>
      </c>
      <c r="X28" s="44" t="s">
        <v>1191</v>
      </c>
    </row>
    <row r="29" spans="1:24" ht="12.5">
      <c r="A29" s="42"/>
      <c r="B29" s="2" t="s">
        <v>884</v>
      </c>
      <c r="C29" s="16" t="s">
        <v>42</v>
      </c>
      <c r="D29" s="8">
        <v>4924000</v>
      </c>
      <c r="E29" s="8">
        <v>41000</v>
      </c>
      <c r="F29" s="8">
        <v>12000</v>
      </c>
      <c r="G29" s="8">
        <v>4977000</v>
      </c>
      <c r="H29" s="8">
        <v>0</v>
      </c>
      <c r="I29" s="8">
        <v>0</v>
      </c>
      <c r="J29" s="44" t="s">
        <v>1191</v>
      </c>
      <c r="K29" s="8">
        <v>4408000</v>
      </c>
      <c r="L29" s="8">
        <v>35000</v>
      </c>
      <c r="M29" s="8">
        <v>89000</v>
      </c>
      <c r="N29" s="8">
        <v>4532000</v>
      </c>
      <c r="O29" s="8">
        <v>0</v>
      </c>
      <c r="P29" s="8">
        <v>0</v>
      </c>
      <c r="Q29" s="44" t="s">
        <v>1191</v>
      </c>
      <c r="R29" s="8">
        <v>4967000</v>
      </c>
      <c r="S29" s="8">
        <v>28000</v>
      </c>
      <c r="T29" s="8">
        <v>11000</v>
      </c>
      <c r="U29" s="8">
        <v>5006000</v>
      </c>
      <c r="V29" s="8">
        <v>0</v>
      </c>
      <c r="W29" s="8">
        <v>0</v>
      </c>
      <c r="X29" s="44" t="s">
        <v>1191</v>
      </c>
    </row>
    <row r="30" spans="1:24" ht="12.5">
      <c r="A30" s="33" t="s">
        <v>834</v>
      </c>
      <c r="B30" s="43"/>
      <c r="C30" s="18" t="s">
        <v>43</v>
      </c>
      <c r="D30" s="25">
        <v>315573000</v>
      </c>
      <c r="E30" s="25">
        <v>1821000</v>
      </c>
      <c r="F30" s="25">
        <v>2771000</v>
      </c>
      <c r="G30" s="25">
        <v>320165000</v>
      </c>
      <c r="H30" s="25">
        <v>125000</v>
      </c>
      <c r="I30" s="25">
        <v>1777000</v>
      </c>
      <c r="J30" s="25">
        <v>161000</v>
      </c>
      <c r="K30" s="25">
        <v>297360000</v>
      </c>
      <c r="L30" s="25">
        <v>827000</v>
      </c>
      <c r="M30" s="25">
        <v>2684000</v>
      </c>
      <c r="N30" s="25">
        <v>300871000</v>
      </c>
      <c r="O30" s="25">
        <v>143000</v>
      </c>
      <c r="P30" s="25">
        <v>1194000</v>
      </c>
      <c r="Q30" s="25">
        <v>174000</v>
      </c>
      <c r="R30" s="25">
        <v>306407000</v>
      </c>
      <c r="S30" s="25">
        <v>1372000</v>
      </c>
      <c r="T30" s="25">
        <v>2577000</v>
      </c>
      <c r="U30" s="25">
        <v>310356000</v>
      </c>
      <c r="V30" s="25">
        <v>113000</v>
      </c>
      <c r="W30" s="25">
        <v>1344000</v>
      </c>
      <c r="X30" s="25">
        <v>105000</v>
      </c>
    </row>
  </sheetData>
  <mergeCells count="29">
    <mergeCell ref="C4:D4"/>
    <mergeCell ref="A10:H10"/>
    <mergeCell ref="D12:J12"/>
    <mergeCell ref="K12:Q12"/>
    <mergeCell ref="R12:X12"/>
    <mergeCell ref="D13:D15"/>
    <mergeCell ref="E13:F13"/>
    <mergeCell ref="G13:G15"/>
    <mergeCell ref="H13:J13"/>
    <mergeCell ref="K13:K15"/>
    <mergeCell ref="L13:M13"/>
    <mergeCell ref="N13:N15"/>
    <mergeCell ref="O13:Q13"/>
    <mergeCell ref="R13:R15"/>
    <mergeCell ref="S13:T13"/>
    <mergeCell ref="U13:U15"/>
    <mergeCell ref="V13:X13"/>
    <mergeCell ref="E14:E15"/>
    <mergeCell ref="F14:F15"/>
    <mergeCell ref="H14:H15"/>
    <mergeCell ref="V14:V15"/>
    <mergeCell ref="A17:A24"/>
    <mergeCell ref="A25:A29"/>
    <mergeCell ref="A30:B30"/>
    <mergeCell ref="L14:L15"/>
    <mergeCell ref="M14:M15"/>
    <mergeCell ref="O14:O15"/>
    <mergeCell ref="S14:S15"/>
    <mergeCell ref="T14:T15"/>
  </mergeCells>
  <pageMargins left="0.75" right="0.75" top="1" bottom="1" header="0.5" footer="0.5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F5977AC-88E1-4661-8138-AB0989AC0F23}">
  <sheetPr codeName="גיליון36">
    <outlinePr summaryBelow="0" summaryRight="0"/>
  </sheetPr>
  <dimension ref="A1:V46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2.1428571428571" customWidth="1"/>
    <col min="3" max="3" width="34.1428571428571" customWidth="1"/>
    <col min="4" max="4" width="8" customWidth="1"/>
    <col min="5" max="22" width="21.5714285714286" customWidth="1"/>
    <col min="23" max="16384" width="11.4285714285714" hidden="1"/>
  </cols>
  <sheetData>
    <row r="1" spans="1:22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37" t="s">
        <v>1191</v>
      </c>
    </row>
    <row r="2" spans="1:22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</row>
    <row r="3" spans="2:22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</row>
    <row r="4" spans="1:2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</row>
    <row r="5" spans="1:2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</row>
    <row r="6" spans="1:2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</row>
    <row r="7" spans="1:2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</row>
    <row r="8" spans="1:22" ht="12.5">
      <c r="A8" s="69" t="s">
        <v>768</v>
      </c>
      <c r="B8" s="15" t="str">
        <f>A11</f>
        <v>660-43.1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</row>
    <row r="9" spans="1:2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</row>
    <row r="10" spans="1:22" ht="16" customHeight="1">
      <c r="A10" s="31" t="s">
        <v>156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</row>
    <row r="11" spans="1:22" ht="12.5">
      <c r="A11" s="10" t="s">
        <v>155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</row>
    <row r="12" spans="1:22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8"/>
      <c r="I12" s="48"/>
      <c r="J12" s="48"/>
      <c r="K12" s="48"/>
      <c r="L12" s="48"/>
      <c r="M12" s="49"/>
      <c r="N12" s="35" t="s">
        <v>1073</v>
      </c>
      <c r="O12" s="48"/>
      <c r="P12" s="48"/>
      <c r="Q12" s="48"/>
      <c r="R12" s="48"/>
      <c r="S12" s="48"/>
      <c r="T12" s="48"/>
      <c r="U12" s="48"/>
      <c r="V12" s="49"/>
    </row>
    <row r="13" spans="1:22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35" t="s">
        <v>621</v>
      </c>
      <c r="F13" s="48"/>
      <c r="G13" s="48"/>
      <c r="H13" s="48"/>
      <c r="I13" s="48"/>
      <c r="J13" s="49"/>
      <c r="K13" s="35" t="s">
        <v>622</v>
      </c>
      <c r="L13" s="35" t="s">
        <v>623</v>
      </c>
      <c r="M13" s="35" t="s">
        <v>834</v>
      </c>
      <c r="N13" s="35" t="s">
        <v>621</v>
      </c>
      <c r="O13" s="48"/>
      <c r="P13" s="48"/>
      <c r="Q13" s="48"/>
      <c r="R13" s="48"/>
      <c r="S13" s="49"/>
      <c r="T13" s="35" t="s">
        <v>622</v>
      </c>
      <c r="U13" s="35" t="s">
        <v>623</v>
      </c>
      <c r="V13" s="35" t="s">
        <v>834</v>
      </c>
    </row>
    <row r="14" spans="1:22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" t="s">
        <v>57</v>
      </c>
      <c r="F14" s="1" t="s">
        <v>53</v>
      </c>
      <c r="G14" s="1" t="s">
        <v>54</v>
      </c>
      <c r="H14" s="1" t="s">
        <v>55</v>
      </c>
      <c r="I14" s="1" t="s">
        <v>56</v>
      </c>
      <c r="J14" s="1" t="s">
        <v>1069</v>
      </c>
      <c r="K14" s="49"/>
      <c r="L14" s="49"/>
      <c r="M14" s="49"/>
      <c r="N14" s="1" t="s">
        <v>57</v>
      </c>
      <c r="O14" s="1" t="s">
        <v>53</v>
      </c>
      <c r="P14" s="1" t="s">
        <v>54</v>
      </c>
      <c r="Q14" s="1" t="s">
        <v>55</v>
      </c>
      <c r="R14" s="1" t="s">
        <v>56</v>
      </c>
      <c r="S14" s="1" t="s">
        <v>1069</v>
      </c>
      <c r="T14" s="49"/>
      <c r="U14" s="49"/>
      <c r="V14" s="49"/>
    </row>
    <row r="15" spans="1:22" ht="12.5">
      <c r="A15" s="37" t="s">
        <v>1191</v>
      </c>
      <c r="B15" s="37" t="s">
        <v>1191</v>
      </c>
      <c r="C15" s="37" t="s">
        <v>1191</v>
      </c>
      <c r="D15" s="37" t="s">
        <v>1191</v>
      </c>
      <c r="E15" s="16" t="s">
        <v>35</v>
      </c>
      <c r="F15" s="16" t="s">
        <v>49</v>
      </c>
      <c r="G15" s="16" t="s">
        <v>68</v>
      </c>
      <c r="H15" s="16" t="s">
        <v>79</v>
      </c>
      <c r="I15" s="16" t="s">
        <v>84</v>
      </c>
      <c r="J15" s="16" t="s">
        <v>85</v>
      </c>
      <c r="K15" s="16" t="s">
        <v>215</v>
      </c>
      <c r="L15" s="16" t="s">
        <v>216</v>
      </c>
      <c r="M15" s="16" t="s">
        <v>217</v>
      </c>
      <c r="N15" s="16" t="s">
        <v>35</v>
      </c>
      <c r="O15" s="16" t="s">
        <v>49</v>
      </c>
      <c r="P15" s="16" t="s">
        <v>68</v>
      </c>
      <c r="Q15" s="16" t="s">
        <v>79</v>
      </c>
      <c r="R15" s="16" t="s">
        <v>84</v>
      </c>
      <c r="S15" s="16" t="s">
        <v>85</v>
      </c>
      <c r="T15" s="16" t="s">
        <v>215</v>
      </c>
      <c r="U15" s="16" t="s">
        <v>216</v>
      </c>
      <c r="V15" s="16" t="s">
        <v>217</v>
      </c>
    </row>
    <row r="16" spans="1:22" ht="12.5">
      <c r="A16" s="33" t="s">
        <v>1052</v>
      </c>
      <c r="B16" s="33" t="s">
        <v>317</v>
      </c>
      <c r="C16" s="2" t="s">
        <v>320</v>
      </c>
      <c r="D16" s="16" t="s">
        <v>35</v>
      </c>
      <c r="E16" s="8">
        <v>11245000</v>
      </c>
      <c r="F16" s="8">
        <v>12209000</v>
      </c>
      <c r="G16" s="8">
        <v>5272000</v>
      </c>
      <c r="H16" s="8">
        <v>1437000</v>
      </c>
      <c r="I16" s="8">
        <v>633000</v>
      </c>
      <c r="J16" s="8">
        <v>699000</v>
      </c>
      <c r="K16" s="8">
        <v>2995000</v>
      </c>
      <c r="L16" s="8">
        <v>511000</v>
      </c>
      <c r="M16" s="8">
        <v>35001000</v>
      </c>
      <c r="N16" s="8">
        <v>12553000</v>
      </c>
      <c r="O16" s="8">
        <v>10104000</v>
      </c>
      <c r="P16" s="8">
        <v>2669000</v>
      </c>
      <c r="Q16" s="8">
        <v>989000</v>
      </c>
      <c r="R16" s="8">
        <v>752000</v>
      </c>
      <c r="S16" s="8">
        <v>858000</v>
      </c>
      <c r="T16" s="8">
        <v>2461000</v>
      </c>
      <c r="U16" s="8">
        <v>369000</v>
      </c>
      <c r="V16" s="8">
        <v>30755000</v>
      </c>
    </row>
    <row r="17" spans="1:22" ht="12.5">
      <c r="A17" s="41"/>
      <c r="B17" s="41"/>
      <c r="C17" s="2" t="s">
        <v>285</v>
      </c>
      <c r="D17" s="16" t="s">
        <v>49</v>
      </c>
      <c r="E17" s="8">
        <v>10253000</v>
      </c>
      <c r="F17" s="8">
        <v>12004000</v>
      </c>
      <c r="G17" s="8">
        <v>5054000</v>
      </c>
      <c r="H17" s="8">
        <v>1372000</v>
      </c>
      <c r="I17" s="8">
        <v>611000</v>
      </c>
      <c r="J17" s="8">
        <v>628000</v>
      </c>
      <c r="K17" s="8">
        <v>2591000</v>
      </c>
      <c r="L17" s="8">
        <v>482000</v>
      </c>
      <c r="M17" s="8">
        <v>32995000</v>
      </c>
      <c r="N17" s="8">
        <v>12409000</v>
      </c>
      <c r="O17" s="8">
        <v>9823000</v>
      </c>
      <c r="P17" s="8">
        <v>2527000</v>
      </c>
      <c r="Q17" s="8">
        <v>902000</v>
      </c>
      <c r="R17" s="8">
        <v>619000</v>
      </c>
      <c r="S17" s="8">
        <v>790000</v>
      </c>
      <c r="T17" s="8">
        <v>2269000</v>
      </c>
      <c r="U17" s="8">
        <v>365000</v>
      </c>
      <c r="V17" s="8">
        <v>29704000</v>
      </c>
    </row>
    <row r="18" spans="1:22" ht="12.5">
      <c r="A18" s="41"/>
      <c r="B18" s="41"/>
      <c r="C18" s="2" t="s">
        <v>294</v>
      </c>
      <c r="D18" s="16" t="s">
        <v>68</v>
      </c>
      <c r="E18" s="8">
        <v>559000</v>
      </c>
      <c r="F18" s="8">
        <v>88000</v>
      </c>
      <c r="G18" s="8">
        <v>177000</v>
      </c>
      <c r="H18" s="8">
        <v>16000</v>
      </c>
      <c r="I18" s="8">
        <v>3000</v>
      </c>
      <c r="J18" s="8">
        <v>41000</v>
      </c>
      <c r="K18" s="8">
        <v>191000</v>
      </c>
      <c r="L18" s="8">
        <v>5000</v>
      </c>
      <c r="M18" s="8">
        <v>1080000</v>
      </c>
      <c r="N18" s="8">
        <v>109000</v>
      </c>
      <c r="O18" s="8">
        <v>240000</v>
      </c>
      <c r="P18" s="8">
        <v>103000</v>
      </c>
      <c r="Q18" s="8">
        <v>60000</v>
      </c>
      <c r="R18" s="8">
        <v>120000</v>
      </c>
      <c r="S18" s="8">
        <v>34000</v>
      </c>
      <c r="T18" s="8">
        <v>41000</v>
      </c>
      <c r="U18" s="8">
        <v>4000</v>
      </c>
      <c r="V18" s="8">
        <v>711000</v>
      </c>
    </row>
    <row r="19" spans="1:22" ht="12.5">
      <c r="A19" s="41"/>
      <c r="B19" s="41"/>
      <c r="C19" s="2" t="s">
        <v>286</v>
      </c>
      <c r="D19" s="16" t="s">
        <v>79</v>
      </c>
      <c r="E19" s="8">
        <v>414000</v>
      </c>
      <c r="F19" s="8">
        <v>77000</v>
      </c>
      <c r="G19" s="8">
        <v>30000</v>
      </c>
      <c r="H19" s="8">
        <v>14000</v>
      </c>
      <c r="I19" s="8">
        <v>6000</v>
      </c>
      <c r="J19" s="8">
        <v>5000</v>
      </c>
      <c r="K19" s="8">
        <v>151000</v>
      </c>
      <c r="L19" s="8">
        <v>18000</v>
      </c>
      <c r="M19" s="8">
        <v>715000</v>
      </c>
      <c r="N19" s="8">
        <v>22000</v>
      </c>
      <c r="O19" s="8">
        <v>12000</v>
      </c>
      <c r="P19" s="8">
        <v>26000</v>
      </c>
      <c r="Q19" s="8">
        <v>7000</v>
      </c>
      <c r="R19" s="8">
        <v>3000</v>
      </c>
      <c r="S19" s="8">
        <v>6000</v>
      </c>
      <c r="T19" s="8">
        <v>52000</v>
      </c>
      <c r="U19" s="8">
        <v>0</v>
      </c>
      <c r="V19" s="8">
        <v>128000</v>
      </c>
    </row>
    <row r="20" spans="1:22" ht="12.5">
      <c r="A20" s="41"/>
      <c r="B20" s="42"/>
      <c r="C20" s="2" t="s">
        <v>299</v>
      </c>
      <c r="D20" s="16" t="s">
        <v>84</v>
      </c>
      <c r="E20" s="8">
        <v>19000</v>
      </c>
      <c r="F20" s="8">
        <v>40000</v>
      </c>
      <c r="G20" s="8">
        <v>11000</v>
      </c>
      <c r="H20" s="8">
        <v>35000</v>
      </c>
      <c r="I20" s="8">
        <v>13000</v>
      </c>
      <c r="J20" s="8">
        <v>25000</v>
      </c>
      <c r="K20" s="8">
        <v>62000</v>
      </c>
      <c r="L20" s="8">
        <v>6000</v>
      </c>
      <c r="M20" s="8">
        <v>211000</v>
      </c>
      <c r="N20" s="8">
        <v>13000</v>
      </c>
      <c r="O20" s="8">
        <v>29000</v>
      </c>
      <c r="P20" s="8">
        <v>13000</v>
      </c>
      <c r="Q20" s="8">
        <v>20000</v>
      </c>
      <c r="R20" s="8">
        <v>10000</v>
      </c>
      <c r="S20" s="8">
        <v>28000</v>
      </c>
      <c r="T20" s="8">
        <v>99000</v>
      </c>
      <c r="U20" s="8">
        <v>0</v>
      </c>
      <c r="V20" s="8">
        <v>212000</v>
      </c>
    </row>
    <row r="21" spans="1:22" ht="12.5">
      <c r="A21" s="41"/>
      <c r="B21" s="33" t="s">
        <v>764</v>
      </c>
      <c r="C21" s="2" t="s">
        <v>765</v>
      </c>
      <c r="D21" s="16" t="s">
        <v>85</v>
      </c>
      <c r="E21" s="8">
        <v>7923000</v>
      </c>
      <c r="F21" s="8">
        <v>9708000</v>
      </c>
      <c r="G21" s="8">
        <v>5923000</v>
      </c>
      <c r="H21" s="8">
        <v>4633000</v>
      </c>
      <c r="I21" s="8">
        <v>1462000</v>
      </c>
      <c r="J21" s="8">
        <v>1858000</v>
      </c>
      <c r="K21" s="8">
        <v>19406000</v>
      </c>
      <c r="L21" s="8">
        <v>364000</v>
      </c>
      <c r="M21" s="8">
        <v>51277000</v>
      </c>
      <c r="N21" s="8">
        <v>10263000</v>
      </c>
      <c r="O21" s="8">
        <v>8047000</v>
      </c>
      <c r="P21" s="8">
        <v>6477000</v>
      </c>
      <c r="Q21" s="8">
        <v>2141000</v>
      </c>
      <c r="R21" s="8">
        <v>1502000</v>
      </c>
      <c r="S21" s="8">
        <v>2058000</v>
      </c>
      <c r="T21" s="8">
        <v>18870000</v>
      </c>
      <c r="U21" s="8">
        <v>286000</v>
      </c>
      <c r="V21" s="8">
        <v>49644000</v>
      </c>
    </row>
    <row r="22" spans="1:22" ht="12.5">
      <c r="A22" s="41"/>
      <c r="B22" s="41"/>
      <c r="C22" s="2" t="s">
        <v>285</v>
      </c>
      <c r="D22" s="16" t="s">
        <v>215</v>
      </c>
      <c r="E22" s="8">
        <v>7535000</v>
      </c>
      <c r="F22" s="8">
        <v>9169000</v>
      </c>
      <c r="G22" s="8">
        <v>5155000</v>
      </c>
      <c r="H22" s="8">
        <v>4274000</v>
      </c>
      <c r="I22" s="8">
        <v>1371000</v>
      </c>
      <c r="J22" s="8">
        <v>1661000</v>
      </c>
      <c r="K22" s="8">
        <v>18489000</v>
      </c>
      <c r="L22" s="8">
        <v>334000</v>
      </c>
      <c r="M22" s="8">
        <v>47988000</v>
      </c>
      <c r="N22" s="8">
        <v>9705000</v>
      </c>
      <c r="O22" s="8">
        <v>7564000</v>
      </c>
      <c r="P22" s="8">
        <v>6130000</v>
      </c>
      <c r="Q22" s="8">
        <v>2009000</v>
      </c>
      <c r="R22" s="8">
        <v>1421000</v>
      </c>
      <c r="S22" s="8">
        <v>1919000</v>
      </c>
      <c r="T22" s="8">
        <v>18192000</v>
      </c>
      <c r="U22" s="8">
        <v>261000</v>
      </c>
      <c r="V22" s="8">
        <v>47201000</v>
      </c>
    </row>
    <row r="23" spans="1:22" ht="12.5">
      <c r="A23" s="41"/>
      <c r="B23" s="41"/>
      <c r="C23" s="2" t="s">
        <v>294</v>
      </c>
      <c r="D23" s="16" t="s">
        <v>216</v>
      </c>
      <c r="E23" s="8">
        <v>175000</v>
      </c>
      <c r="F23" s="8">
        <v>239000</v>
      </c>
      <c r="G23" s="8">
        <v>592000</v>
      </c>
      <c r="H23" s="8">
        <v>85000</v>
      </c>
      <c r="I23" s="8">
        <v>15000</v>
      </c>
      <c r="J23" s="8">
        <v>26000</v>
      </c>
      <c r="K23" s="8">
        <v>513000</v>
      </c>
      <c r="L23" s="8">
        <v>11000</v>
      </c>
      <c r="M23" s="8">
        <v>1656000</v>
      </c>
      <c r="N23" s="8">
        <v>139000</v>
      </c>
      <c r="O23" s="8">
        <v>283000</v>
      </c>
      <c r="P23" s="8">
        <v>138000</v>
      </c>
      <c r="Q23" s="8">
        <v>22000</v>
      </c>
      <c r="R23" s="8">
        <v>23000</v>
      </c>
      <c r="S23" s="8">
        <v>32000</v>
      </c>
      <c r="T23" s="8">
        <v>342000</v>
      </c>
      <c r="U23" s="8">
        <v>7000</v>
      </c>
      <c r="V23" s="8">
        <v>986000</v>
      </c>
    </row>
    <row r="24" spans="1:22" ht="12.5">
      <c r="A24" s="41"/>
      <c r="B24" s="41"/>
      <c r="C24" s="2" t="s">
        <v>286</v>
      </c>
      <c r="D24" s="16" t="s">
        <v>217</v>
      </c>
      <c r="E24" s="8">
        <v>102000</v>
      </c>
      <c r="F24" s="8">
        <v>156000</v>
      </c>
      <c r="G24" s="8">
        <v>51000</v>
      </c>
      <c r="H24" s="8">
        <v>123000</v>
      </c>
      <c r="I24" s="8">
        <v>20000</v>
      </c>
      <c r="J24" s="8">
        <v>55000</v>
      </c>
      <c r="K24" s="8">
        <v>374000</v>
      </c>
      <c r="L24" s="8">
        <v>6000</v>
      </c>
      <c r="M24" s="8">
        <v>887000</v>
      </c>
      <c r="N24" s="8">
        <v>78000</v>
      </c>
      <c r="O24" s="8">
        <v>50000</v>
      </c>
      <c r="P24" s="8">
        <v>120000</v>
      </c>
      <c r="Q24" s="8">
        <v>43000</v>
      </c>
      <c r="R24" s="8">
        <v>14000</v>
      </c>
      <c r="S24" s="8">
        <v>11000</v>
      </c>
      <c r="T24" s="8">
        <v>195000</v>
      </c>
      <c r="U24" s="8">
        <v>11000</v>
      </c>
      <c r="V24" s="8">
        <v>522000</v>
      </c>
    </row>
    <row r="25" spans="1:22" ht="12.5">
      <c r="A25" s="41"/>
      <c r="B25" s="42"/>
      <c r="C25" s="2" t="s">
        <v>299</v>
      </c>
      <c r="D25" s="16" t="s">
        <v>37</v>
      </c>
      <c r="E25" s="8">
        <v>111000</v>
      </c>
      <c r="F25" s="8">
        <v>144000</v>
      </c>
      <c r="G25" s="8">
        <v>125000</v>
      </c>
      <c r="H25" s="8">
        <v>151000</v>
      </c>
      <c r="I25" s="8">
        <v>56000</v>
      </c>
      <c r="J25" s="8">
        <v>116000</v>
      </c>
      <c r="K25" s="8">
        <v>30000</v>
      </c>
      <c r="L25" s="8">
        <v>13000</v>
      </c>
      <c r="M25" s="8">
        <v>746000</v>
      </c>
      <c r="N25" s="8">
        <v>341000</v>
      </c>
      <c r="O25" s="8">
        <v>150000</v>
      </c>
      <c r="P25" s="8">
        <v>89000</v>
      </c>
      <c r="Q25" s="8">
        <v>67000</v>
      </c>
      <c r="R25" s="8">
        <v>44000</v>
      </c>
      <c r="S25" s="8">
        <v>96000</v>
      </c>
      <c r="T25" s="8">
        <v>141000</v>
      </c>
      <c r="U25" s="8">
        <v>7000</v>
      </c>
      <c r="V25" s="8">
        <v>935000</v>
      </c>
    </row>
    <row r="26" spans="1:22" ht="12.5">
      <c r="A26" s="41"/>
      <c r="B26" s="33" t="s">
        <v>282</v>
      </c>
      <c r="C26" s="2" t="s">
        <v>283</v>
      </c>
      <c r="D26" s="16" t="s">
        <v>39</v>
      </c>
      <c r="E26" s="8">
        <v>11024000</v>
      </c>
      <c r="F26" s="8">
        <v>36964000</v>
      </c>
      <c r="G26" s="8">
        <v>34048000</v>
      </c>
      <c r="H26" s="8">
        <v>22155000</v>
      </c>
      <c r="I26" s="8">
        <v>18184000</v>
      </c>
      <c r="J26" s="8">
        <v>79488000</v>
      </c>
      <c r="K26" s="8">
        <v>0</v>
      </c>
      <c r="L26" s="8">
        <v>0</v>
      </c>
      <c r="M26" s="8">
        <v>201863000</v>
      </c>
      <c r="N26" s="8">
        <v>18934000</v>
      </c>
      <c r="O26" s="8">
        <v>29010000</v>
      </c>
      <c r="P26" s="8">
        <v>24700000</v>
      </c>
      <c r="Q26" s="8">
        <v>19259000</v>
      </c>
      <c r="R26" s="8">
        <v>21459000</v>
      </c>
      <c r="S26" s="8">
        <v>76800000</v>
      </c>
      <c r="T26" s="8">
        <v>0</v>
      </c>
      <c r="U26" s="8">
        <v>0</v>
      </c>
      <c r="V26" s="8">
        <v>190162000</v>
      </c>
    </row>
    <row r="27" spans="1:22" ht="12.5">
      <c r="A27" s="41"/>
      <c r="B27" s="41"/>
      <c r="C27" s="2" t="s">
        <v>233</v>
      </c>
      <c r="D27" s="16" t="s">
        <v>40</v>
      </c>
      <c r="E27" s="8">
        <v>6641000</v>
      </c>
      <c r="F27" s="8">
        <v>20267000</v>
      </c>
      <c r="G27" s="8">
        <v>18992000</v>
      </c>
      <c r="H27" s="8">
        <v>12915000</v>
      </c>
      <c r="I27" s="8">
        <v>11381000</v>
      </c>
      <c r="J27" s="8">
        <v>57788000</v>
      </c>
      <c r="K27" s="8">
        <v>0</v>
      </c>
      <c r="L27" s="8">
        <v>0</v>
      </c>
      <c r="M27" s="8">
        <v>127984000</v>
      </c>
      <c r="N27" s="8">
        <v>9694000</v>
      </c>
      <c r="O27" s="8">
        <v>15876000</v>
      </c>
      <c r="P27" s="8">
        <v>13718000</v>
      </c>
      <c r="Q27" s="8">
        <v>12970000</v>
      </c>
      <c r="R27" s="8">
        <v>13430000</v>
      </c>
      <c r="S27" s="8">
        <v>54554000</v>
      </c>
      <c r="T27" s="8">
        <v>0</v>
      </c>
      <c r="U27" s="8">
        <v>0</v>
      </c>
      <c r="V27" s="8">
        <v>120242000</v>
      </c>
    </row>
    <row r="28" spans="1:22" ht="12.5">
      <c r="A28" s="41"/>
      <c r="B28" s="41"/>
      <c r="C28" s="2" t="s">
        <v>231</v>
      </c>
      <c r="D28" s="16" t="s">
        <v>42</v>
      </c>
      <c r="E28" s="8">
        <v>4203000</v>
      </c>
      <c r="F28" s="8">
        <v>16004000</v>
      </c>
      <c r="G28" s="8">
        <v>14553000</v>
      </c>
      <c r="H28" s="8">
        <v>8609000</v>
      </c>
      <c r="I28" s="8">
        <v>6731000</v>
      </c>
      <c r="J28" s="8">
        <v>21200000</v>
      </c>
      <c r="K28" s="8">
        <v>0</v>
      </c>
      <c r="L28" s="8">
        <v>0</v>
      </c>
      <c r="M28" s="8">
        <v>71300000</v>
      </c>
      <c r="N28" s="8">
        <v>9091000</v>
      </c>
      <c r="O28" s="8">
        <v>13026000</v>
      </c>
      <c r="P28" s="8">
        <v>10828000</v>
      </c>
      <c r="Q28" s="8">
        <v>6210000</v>
      </c>
      <c r="R28" s="8">
        <v>7656000</v>
      </c>
      <c r="S28" s="8">
        <v>20612000</v>
      </c>
      <c r="T28" s="8">
        <v>0</v>
      </c>
      <c r="U28" s="8">
        <v>0</v>
      </c>
      <c r="V28" s="8">
        <v>67423000</v>
      </c>
    </row>
    <row r="29" spans="1:22" ht="12.5">
      <c r="A29" s="41"/>
      <c r="B29" s="41"/>
      <c r="C29" s="2" t="s">
        <v>232</v>
      </c>
      <c r="D29" s="16" t="s">
        <v>43</v>
      </c>
      <c r="E29" s="8">
        <v>180000</v>
      </c>
      <c r="F29" s="8">
        <v>693000</v>
      </c>
      <c r="G29" s="8">
        <v>503000</v>
      </c>
      <c r="H29" s="8">
        <v>631000</v>
      </c>
      <c r="I29" s="8">
        <v>72000</v>
      </c>
      <c r="J29" s="8">
        <v>500000</v>
      </c>
      <c r="K29" s="8">
        <v>0</v>
      </c>
      <c r="L29" s="8">
        <v>0</v>
      </c>
      <c r="M29" s="8">
        <v>2579000</v>
      </c>
      <c r="N29" s="8">
        <v>149000</v>
      </c>
      <c r="O29" s="8">
        <v>108000</v>
      </c>
      <c r="P29" s="8">
        <v>154000</v>
      </c>
      <c r="Q29" s="8">
        <v>79000</v>
      </c>
      <c r="R29" s="8">
        <v>373000</v>
      </c>
      <c r="S29" s="8">
        <v>1634000</v>
      </c>
      <c r="T29" s="8">
        <v>0</v>
      </c>
      <c r="U29" s="8">
        <v>0</v>
      </c>
      <c r="V29" s="8">
        <v>2497000</v>
      </c>
    </row>
    <row r="30" spans="1:22" ht="12.5">
      <c r="A30" s="41"/>
      <c r="B30" s="41"/>
      <c r="C30" s="2" t="s">
        <v>297</v>
      </c>
      <c r="D30" s="16" t="s">
        <v>44</v>
      </c>
      <c r="E30" s="8">
        <v>10835000</v>
      </c>
      <c r="F30" s="8">
        <v>36399000</v>
      </c>
      <c r="G30" s="8">
        <v>33385000</v>
      </c>
      <c r="H30" s="8">
        <v>21602000</v>
      </c>
      <c r="I30" s="8">
        <v>17650000</v>
      </c>
      <c r="J30" s="8">
        <v>77046000</v>
      </c>
      <c r="K30" s="8">
        <v>0</v>
      </c>
      <c r="L30" s="8">
        <v>0</v>
      </c>
      <c r="M30" s="8">
        <v>196917000</v>
      </c>
      <c r="N30" s="8">
        <v>18648000</v>
      </c>
      <c r="O30" s="8">
        <v>28537000</v>
      </c>
      <c r="P30" s="8">
        <v>24290000</v>
      </c>
      <c r="Q30" s="8">
        <v>18874000</v>
      </c>
      <c r="R30" s="8">
        <v>21016000</v>
      </c>
      <c r="S30" s="8">
        <v>75055000</v>
      </c>
      <c r="T30" s="8">
        <v>0</v>
      </c>
      <c r="U30" s="8">
        <v>0</v>
      </c>
      <c r="V30" s="8">
        <v>186420000</v>
      </c>
    </row>
    <row r="31" spans="1:22" ht="25">
      <c r="A31" s="41"/>
      <c r="B31" s="41"/>
      <c r="C31" s="2" t="s">
        <v>296</v>
      </c>
      <c r="D31" s="16" t="s">
        <v>45</v>
      </c>
      <c r="E31" s="8">
        <v>145000</v>
      </c>
      <c r="F31" s="8">
        <v>365000</v>
      </c>
      <c r="G31" s="8">
        <v>300000</v>
      </c>
      <c r="H31" s="8">
        <v>195000</v>
      </c>
      <c r="I31" s="8">
        <v>178000</v>
      </c>
      <c r="J31" s="8">
        <v>696000</v>
      </c>
      <c r="K31" s="8">
        <v>0</v>
      </c>
      <c r="L31" s="8">
        <v>0</v>
      </c>
      <c r="M31" s="8">
        <v>1879000</v>
      </c>
      <c r="N31" s="8">
        <v>258000</v>
      </c>
      <c r="O31" s="8">
        <v>307000</v>
      </c>
      <c r="P31" s="8">
        <v>192000</v>
      </c>
      <c r="Q31" s="8">
        <v>123000</v>
      </c>
      <c r="R31" s="8">
        <v>88000</v>
      </c>
      <c r="S31" s="8">
        <v>452000</v>
      </c>
      <c r="T31" s="8">
        <v>0</v>
      </c>
      <c r="U31" s="8">
        <v>0</v>
      </c>
      <c r="V31" s="8">
        <v>1420000</v>
      </c>
    </row>
    <row r="32" spans="1:22" ht="12.5">
      <c r="A32" s="41"/>
      <c r="B32" s="41"/>
      <c r="C32" s="2" t="s">
        <v>339</v>
      </c>
      <c r="D32" s="16" t="s">
        <v>46</v>
      </c>
      <c r="E32" s="8">
        <v>31000</v>
      </c>
      <c r="F32" s="8">
        <v>121000</v>
      </c>
      <c r="G32" s="8">
        <v>198000</v>
      </c>
      <c r="H32" s="8">
        <v>163000</v>
      </c>
      <c r="I32" s="8">
        <v>149000</v>
      </c>
      <c r="J32" s="8">
        <v>670000</v>
      </c>
      <c r="K32" s="8">
        <v>0</v>
      </c>
      <c r="L32" s="8">
        <v>0</v>
      </c>
      <c r="M32" s="8">
        <v>1332000</v>
      </c>
      <c r="N32" s="8">
        <v>23000</v>
      </c>
      <c r="O32" s="8">
        <v>113000</v>
      </c>
      <c r="P32" s="8">
        <v>130000</v>
      </c>
      <c r="Q32" s="8">
        <v>113000</v>
      </c>
      <c r="R32" s="8">
        <v>165000</v>
      </c>
      <c r="S32" s="8">
        <v>403000</v>
      </c>
      <c r="T32" s="8">
        <v>0</v>
      </c>
      <c r="U32" s="8">
        <v>0</v>
      </c>
      <c r="V32" s="8">
        <v>947000</v>
      </c>
    </row>
    <row r="33" spans="1:22" ht="12.5">
      <c r="A33" s="41"/>
      <c r="B33" s="41"/>
      <c r="C33" s="2" t="s">
        <v>340</v>
      </c>
      <c r="D33" s="16" t="s">
        <v>47</v>
      </c>
      <c r="E33" s="45" t="s">
        <v>1191</v>
      </c>
      <c r="F33" s="45" t="s">
        <v>1191</v>
      </c>
      <c r="G33" s="45" t="s">
        <v>1191</v>
      </c>
      <c r="H33" s="45" t="s">
        <v>1191</v>
      </c>
      <c r="I33" s="45" t="s">
        <v>1191</v>
      </c>
      <c r="J33" s="45" t="s">
        <v>1191</v>
      </c>
      <c r="K33" s="45" t="s">
        <v>1191</v>
      </c>
      <c r="L33" s="45" t="s">
        <v>1191</v>
      </c>
      <c r="M33" s="45" t="s">
        <v>1191</v>
      </c>
      <c r="N33" s="45" t="s">
        <v>1191</v>
      </c>
      <c r="O33" s="45" t="s">
        <v>1191</v>
      </c>
      <c r="P33" s="45" t="s">
        <v>1191</v>
      </c>
      <c r="Q33" s="45" t="s">
        <v>1191</v>
      </c>
      <c r="R33" s="45" t="s">
        <v>1191</v>
      </c>
      <c r="S33" s="45" t="s">
        <v>1191</v>
      </c>
      <c r="T33" s="45" t="s">
        <v>1191</v>
      </c>
      <c r="U33" s="45" t="s">
        <v>1191</v>
      </c>
      <c r="V33" s="45" t="s">
        <v>1191</v>
      </c>
    </row>
    <row r="34" spans="1:22" ht="12.5">
      <c r="A34" s="41"/>
      <c r="B34" s="42"/>
      <c r="C34" s="2" t="s">
        <v>299</v>
      </c>
      <c r="D34" s="16" t="s">
        <v>48</v>
      </c>
      <c r="E34" s="8">
        <v>13000</v>
      </c>
      <c r="F34" s="8">
        <v>79000</v>
      </c>
      <c r="G34" s="8">
        <v>165000</v>
      </c>
      <c r="H34" s="8">
        <v>195000</v>
      </c>
      <c r="I34" s="8">
        <v>207000</v>
      </c>
      <c r="J34" s="8">
        <v>1076000</v>
      </c>
      <c r="K34" s="8">
        <v>0</v>
      </c>
      <c r="L34" s="8">
        <v>0</v>
      </c>
      <c r="M34" s="8">
        <v>1735000</v>
      </c>
      <c r="N34" s="8">
        <v>5000</v>
      </c>
      <c r="O34" s="8">
        <v>53000</v>
      </c>
      <c r="P34" s="8">
        <v>88000</v>
      </c>
      <c r="Q34" s="8">
        <v>149000</v>
      </c>
      <c r="R34" s="8">
        <v>190000</v>
      </c>
      <c r="S34" s="8">
        <v>890000</v>
      </c>
      <c r="T34" s="8">
        <v>0</v>
      </c>
      <c r="U34" s="8">
        <v>0</v>
      </c>
      <c r="V34" s="8">
        <v>1375000</v>
      </c>
    </row>
    <row r="35" spans="1:22" ht="12.5">
      <c r="A35" s="41"/>
      <c r="B35" s="33" t="s">
        <v>278</v>
      </c>
      <c r="C35" s="2" t="s">
        <v>279</v>
      </c>
      <c r="D35" s="16" t="s">
        <v>50</v>
      </c>
      <c r="E35" s="8">
        <v>4404000</v>
      </c>
      <c r="F35" s="8">
        <v>7551000</v>
      </c>
      <c r="G35" s="8">
        <v>3435000</v>
      </c>
      <c r="H35" s="8">
        <v>1701000</v>
      </c>
      <c r="I35" s="8">
        <v>1332000</v>
      </c>
      <c r="J35" s="8">
        <v>1650000</v>
      </c>
      <c r="K35" s="8">
        <v>6912000</v>
      </c>
      <c r="L35" s="8">
        <v>62000</v>
      </c>
      <c r="M35" s="8">
        <v>27047000</v>
      </c>
      <c r="N35" s="8">
        <v>5181000</v>
      </c>
      <c r="O35" s="8">
        <v>5852000</v>
      </c>
      <c r="P35" s="8">
        <v>2967000</v>
      </c>
      <c r="Q35" s="8">
        <v>2330000</v>
      </c>
      <c r="R35" s="8">
        <v>1348000</v>
      </c>
      <c r="S35" s="8">
        <v>1461000</v>
      </c>
      <c r="T35" s="8">
        <v>6573000</v>
      </c>
      <c r="U35" s="8">
        <v>66000</v>
      </c>
      <c r="V35" s="8">
        <v>25778000</v>
      </c>
    </row>
    <row r="36" spans="1:22" ht="12.5">
      <c r="A36" s="41"/>
      <c r="B36" s="41"/>
      <c r="C36" s="2" t="s">
        <v>297</v>
      </c>
      <c r="D36" s="16" t="s">
        <v>58</v>
      </c>
      <c r="E36" s="8">
        <v>4330000</v>
      </c>
      <c r="F36" s="8">
        <v>7374000</v>
      </c>
      <c r="G36" s="8">
        <v>3338000</v>
      </c>
      <c r="H36" s="8">
        <v>1659000</v>
      </c>
      <c r="I36" s="8">
        <v>1298000</v>
      </c>
      <c r="J36" s="8">
        <v>1590000</v>
      </c>
      <c r="K36" s="8">
        <v>6830000</v>
      </c>
      <c r="L36" s="8">
        <v>56000</v>
      </c>
      <c r="M36" s="8">
        <v>26475000</v>
      </c>
      <c r="N36" s="8">
        <v>5133000</v>
      </c>
      <c r="O36" s="8">
        <v>5760000</v>
      </c>
      <c r="P36" s="8">
        <v>2899000</v>
      </c>
      <c r="Q36" s="8">
        <v>2264000</v>
      </c>
      <c r="R36" s="8">
        <v>1299000</v>
      </c>
      <c r="S36" s="8">
        <v>1395000</v>
      </c>
      <c r="T36" s="8">
        <v>6461000</v>
      </c>
      <c r="U36" s="8">
        <v>63000</v>
      </c>
      <c r="V36" s="8">
        <v>25274000</v>
      </c>
    </row>
    <row r="37" spans="1:22" ht="12.5">
      <c r="A37" s="41"/>
      <c r="B37" s="41"/>
      <c r="C37" s="2" t="s">
        <v>295</v>
      </c>
      <c r="D37" s="16" t="s">
        <v>60</v>
      </c>
      <c r="E37" s="8">
        <v>42000</v>
      </c>
      <c r="F37" s="8">
        <v>78000</v>
      </c>
      <c r="G37" s="8">
        <v>45000</v>
      </c>
      <c r="H37" s="8">
        <v>28000</v>
      </c>
      <c r="I37" s="8">
        <v>29000</v>
      </c>
      <c r="J37" s="8">
        <v>54000</v>
      </c>
      <c r="K37" s="8">
        <v>35000</v>
      </c>
      <c r="L37" s="8">
        <v>3000</v>
      </c>
      <c r="M37" s="8">
        <v>314000</v>
      </c>
      <c r="N37" s="8">
        <v>32000</v>
      </c>
      <c r="O37" s="8">
        <v>64000</v>
      </c>
      <c r="P37" s="8">
        <v>46000</v>
      </c>
      <c r="Q37" s="8">
        <v>51000</v>
      </c>
      <c r="R37" s="8">
        <v>43000</v>
      </c>
      <c r="S37" s="8">
        <v>61000</v>
      </c>
      <c r="T37" s="8">
        <v>38000</v>
      </c>
      <c r="U37" s="8">
        <v>2000</v>
      </c>
      <c r="V37" s="8">
        <v>337000</v>
      </c>
    </row>
    <row r="38" spans="1:22" ht="12.5">
      <c r="A38" s="41"/>
      <c r="B38" s="41"/>
      <c r="C38" s="2" t="s">
        <v>339</v>
      </c>
      <c r="D38" s="16" t="s">
        <v>61</v>
      </c>
      <c r="E38" s="8">
        <v>12000</v>
      </c>
      <c r="F38" s="8">
        <v>59000</v>
      </c>
      <c r="G38" s="8">
        <v>27000</v>
      </c>
      <c r="H38" s="8">
        <v>4000</v>
      </c>
      <c r="I38" s="8">
        <v>2000</v>
      </c>
      <c r="J38" s="8">
        <v>4000</v>
      </c>
      <c r="K38" s="8">
        <v>29000</v>
      </c>
      <c r="L38" s="8">
        <v>0</v>
      </c>
      <c r="M38" s="8">
        <v>137000</v>
      </c>
      <c r="N38" s="8">
        <v>2000</v>
      </c>
      <c r="O38" s="8">
        <v>9000</v>
      </c>
      <c r="P38" s="8">
        <v>5000</v>
      </c>
      <c r="Q38" s="8">
        <v>4000</v>
      </c>
      <c r="R38" s="8">
        <v>3000</v>
      </c>
      <c r="S38" s="8">
        <v>3000</v>
      </c>
      <c r="T38" s="8">
        <v>33000</v>
      </c>
      <c r="U38" s="8">
        <v>0</v>
      </c>
      <c r="V38" s="8">
        <v>59000</v>
      </c>
    </row>
    <row r="39" spans="1:22" ht="12.5">
      <c r="A39" s="41"/>
      <c r="B39" s="41"/>
      <c r="C39" s="2" t="s">
        <v>340</v>
      </c>
      <c r="D39" s="16" t="s">
        <v>62</v>
      </c>
      <c r="E39" s="8">
        <v>5000</v>
      </c>
      <c r="F39" s="8">
        <v>21000</v>
      </c>
      <c r="G39" s="8">
        <v>16000</v>
      </c>
      <c r="H39" s="8">
        <v>3000</v>
      </c>
      <c r="I39" s="8">
        <v>2000</v>
      </c>
      <c r="J39" s="8">
        <v>1000</v>
      </c>
      <c r="K39" s="8">
        <v>6000</v>
      </c>
      <c r="L39" s="8">
        <v>0</v>
      </c>
      <c r="M39" s="8">
        <v>54000</v>
      </c>
      <c r="N39" s="8">
        <v>0</v>
      </c>
      <c r="O39" s="8">
        <v>6000</v>
      </c>
      <c r="P39" s="8">
        <v>5000</v>
      </c>
      <c r="Q39" s="8">
        <v>2000</v>
      </c>
      <c r="R39" s="8">
        <v>1000</v>
      </c>
      <c r="S39" s="8">
        <v>0</v>
      </c>
      <c r="T39" s="8">
        <v>21000</v>
      </c>
      <c r="U39" s="8">
        <v>0</v>
      </c>
      <c r="V39" s="8">
        <v>35000</v>
      </c>
    </row>
    <row r="40" spans="1:22" ht="12.5">
      <c r="A40" s="41"/>
      <c r="B40" s="42"/>
      <c r="C40" s="2" t="s">
        <v>299</v>
      </c>
      <c r="D40" s="16" t="s">
        <v>63</v>
      </c>
      <c r="E40" s="8">
        <v>15000</v>
      </c>
      <c r="F40" s="8">
        <v>19000</v>
      </c>
      <c r="G40" s="8">
        <v>9000</v>
      </c>
      <c r="H40" s="8">
        <v>7000</v>
      </c>
      <c r="I40" s="8">
        <v>1000</v>
      </c>
      <c r="J40" s="8">
        <v>1000</v>
      </c>
      <c r="K40" s="8">
        <v>12000</v>
      </c>
      <c r="L40" s="8">
        <v>3000</v>
      </c>
      <c r="M40" s="8">
        <v>67000</v>
      </c>
      <c r="N40" s="8">
        <v>14000</v>
      </c>
      <c r="O40" s="8">
        <v>13000</v>
      </c>
      <c r="P40" s="8">
        <v>12000</v>
      </c>
      <c r="Q40" s="8">
        <v>9000</v>
      </c>
      <c r="R40" s="8">
        <v>2000</v>
      </c>
      <c r="S40" s="8">
        <v>2000</v>
      </c>
      <c r="T40" s="8">
        <v>20000</v>
      </c>
      <c r="U40" s="8">
        <v>1000</v>
      </c>
      <c r="V40" s="8">
        <v>73000</v>
      </c>
    </row>
    <row r="41" spans="1:22" ht="12.5">
      <c r="A41" s="42"/>
      <c r="B41" s="34" t="s">
        <v>838</v>
      </c>
      <c r="C41" s="42"/>
      <c r="D41" s="16" t="s">
        <v>64</v>
      </c>
      <c r="E41" s="8">
        <v>34596000</v>
      </c>
      <c r="F41" s="8">
        <v>66432000</v>
      </c>
      <c r="G41" s="8">
        <v>48678000</v>
      </c>
      <c r="H41" s="8">
        <v>29926000</v>
      </c>
      <c r="I41" s="8">
        <v>21611000</v>
      </c>
      <c r="J41" s="8">
        <v>83695000</v>
      </c>
      <c r="K41" s="8">
        <v>29313000</v>
      </c>
      <c r="L41" s="8">
        <v>937000</v>
      </c>
      <c r="M41" s="8">
        <v>315188000</v>
      </c>
      <c r="N41" s="8">
        <v>46931000</v>
      </c>
      <c r="O41" s="8">
        <v>53013000</v>
      </c>
      <c r="P41" s="8">
        <v>36813000</v>
      </c>
      <c r="Q41" s="8">
        <v>24719000</v>
      </c>
      <c r="R41" s="8">
        <v>25061000</v>
      </c>
      <c r="S41" s="8">
        <v>81177000</v>
      </c>
      <c r="T41" s="8">
        <v>27904000</v>
      </c>
      <c r="U41" s="8">
        <v>721000</v>
      </c>
      <c r="V41" s="8">
        <v>296339000</v>
      </c>
    </row>
    <row r="42" spans="1:22" ht="12.5">
      <c r="A42" s="33" t="s">
        <v>1051</v>
      </c>
      <c r="B42" s="34" t="s">
        <v>837</v>
      </c>
      <c r="C42" s="42"/>
      <c r="D42" s="16" t="s">
        <v>65</v>
      </c>
      <c r="E42" s="8">
        <v>670000</v>
      </c>
      <c r="F42" s="8">
        <v>1168000</v>
      </c>
      <c r="G42" s="8">
        <v>1396000</v>
      </c>
      <c r="H42" s="8">
        <v>642000</v>
      </c>
      <c r="I42" s="8">
        <v>134000</v>
      </c>
      <c r="J42" s="8">
        <v>967000</v>
      </c>
      <c r="K42" s="8">
        <v>0</v>
      </c>
      <c r="L42" s="8">
        <v>0</v>
      </c>
      <c r="M42" s="8">
        <v>4977000</v>
      </c>
      <c r="N42" s="8">
        <v>1729000</v>
      </c>
      <c r="O42" s="8">
        <v>670000</v>
      </c>
      <c r="P42" s="8">
        <v>783000</v>
      </c>
      <c r="Q42" s="8">
        <v>587000</v>
      </c>
      <c r="R42" s="8">
        <v>379000</v>
      </c>
      <c r="S42" s="8">
        <v>384000</v>
      </c>
      <c r="T42" s="8">
        <v>0</v>
      </c>
      <c r="U42" s="8">
        <v>0</v>
      </c>
      <c r="V42" s="8">
        <v>4532000</v>
      </c>
    </row>
    <row r="43" spans="1:22" ht="12.5">
      <c r="A43" s="41"/>
      <c r="B43" s="34" t="s">
        <v>287</v>
      </c>
      <c r="C43" s="42"/>
      <c r="D43" s="16" t="s">
        <v>66</v>
      </c>
      <c r="E43" s="8">
        <v>666000</v>
      </c>
      <c r="F43" s="8">
        <v>1154000</v>
      </c>
      <c r="G43" s="8">
        <v>1375000</v>
      </c>
      <c r="H43" s="8">
        <v>629000</v>
      </c>
      <c r="I43" s="8">
        <v>133000</v>
      </c>
      <c r="J43" s="8">
        <v>967000</v>
      </c>
      <c r="K43" s="8">
        <v>0</v>
      </c>
      <c r="L43" s="8">
        <v>0</v>
      </c>
      <c r="M43" s="8">
        <v>4924000</v>
      </c>
      <c r="N43" s="8">
        <v>1729000</v>
      </c>
      <c r="O43" s="8">
        <v>621000</v>
      </c>
      <c r="P43" s="8">
        <v>741000</v>
      </c>
      <c r="Q43" s="8">
        <v>554000</v>
      </c>
      <c r="R43" s="8">
        <v>379000</v>
      </c>
      <c r="S43" s="8">
        <v>384000</v>
      </c>
      <c r="T43" s="8">
        <v>0</v>
      </c>
      <c r="U43" s="8">
        <v>0</v>
      </c>
      <c r="V43" s="8">
        <v>4408000</v>
      </c>
    </row>
    <row r="44" spans="1:22" ht="12.5">
      <c r="A44" s="41"/>
      <c r="B44" s="34" t="s">
        <v>286</v>
      </c>
      <c r="C44" s="42"/>
      <c r="D44" s="16" t="s">
        <v>67</v>
      </c>
      <c r="E44" s="8">
        <v>4000</v>
      </c>
      <c r="F44" s="8">
        <v>10000</v>
      </c>
      <c r="G44" s="8">
        <v>18000</v>
      </c>
      <c r="H44" s="8">
        <v>9000</v>
      </c>
      <c r="I44" s="8">
        <v>0</v>
      </c>
      <c r="J44" s="8">
        <v>0</v>
      </c>
      <c r="K44" s="8">
        <v>0</v>
      </c>
      <c r="L44" s="8">
        <v>0</v>
      </c>
      <c r="M44" s="8">
        <v>41000</v>
      </c>
      <c r="N44" s="8">
        <v>0</v>
      </c>
      <c r="O44" s="8">
        <v>17000</v>
      </c>
      <c r="P44" s="8">
        <v>18000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35000</v>
      </c>
    </row>
    <row r="45" spans="1:22" ht="12.5">
      <c r="A45" s="42"/>
      <c r="B45" s="33" t="s">
        <v>299</v>
      </c>
      <c r="C45" s="42"/>
      <c r="D45" s="16" t="s">
        <v>69</v>
      </c>
      <c r="E45" s="8">
        <v>0</v>
      </c>
      <c r="F45" s="8">
        <v>4000</v>
      </c>
      <c r="G45" s="8">
        <v>3000</v>
      </c>
      <c r="H45" s="8">
        <v>4000</v>
      </c>
      <c r="I45" s="8">
        <v>1000</v>
      </c>
      <c r="J45" s="8">
        <v>0</v>
      </c>
      <c r="K45" s="8">
        <v>0</v>
      </c>
      <c r="L45" s="8">
        <v>0</v>
      </c>
      <c r="M45" s="8">
        <v>12000</v>
      </c>
      <c r="N45" s="8">
        <v>0</v>
      </c>
      <c r="O45" s="8">
        <v>32000</v>
      </c>
      <c r="P45" s="8">
        <v>24000</v>
      </c>
      <c r="Q45" s="8">
        <v>33000</v>
      </c>
      <c r="R45" s="8">
        <v>0</v>
      </c>
      <c r="S45" s="8">
        <v>0</v>
      </c>
      <c r="T45" s="8">
        <v>0</v>
      </c>
      <c r="U45" s="8">
        <v>0</v>
      </c>
      <c r="V45" s="8">
        <v>89000</v>
      </c>
    </row>
    <row r="46" spans="1:22" ht="12.5">
      <c r="A46" s="33" t="s">
        <v>836</v>
      </c>
      <c r="B46" s="47"/>
      <c r="C46" s="43"/>
      <c r="D46" s="18" t="s">
        <v>70</v>
      </c>
      <c r="E46" s="25">
        <v>35266000</v>
      </c>
      <c r="F46" s="25">
        <v>67600000</v>
      </c>
      <c r="G46" s="25">
        <v>50074000</v>
      </c>
      <c r="H46" s="25">
        <v>30568000</v>
      </c>
      <c r="I46" s="25">
        <v>21745000</v>
      </c>
      <c r="J46" s="25">
        <v>84662000</v>
      </c>
      <c r="K46" s="25">
        <v>29313000</v>
      </c>
      <c r="L46" s="25">
        <v>937000</v>
      </c>
      <c r="M46" s="25">
        <v>320165000</v>
      </c>
      <c r="N46" s="25">
        <v>48660000</v>
      </c>
      <c r="O46" s="25">
        <v>53683000</v>
      </c>
      <c r="P46" s="25">
        <v>37596000</v>
      </c>
      <c r="Q46" s="25">
        <v>25306000</v>
      </c>
      <c r="R46" s="25">
        <v>25440000</v>
      </c>
      <c r="S46" s="25">
        <v>81561000</v>
      </c>
      <c r="T46" s="25">
        <v>27904000</v>
      </c>
      <c r="U46" s="25">
        <v>721000</v>
      </c>
      <c r="V46" s="25">
        <v>300871000</v>
      </c>
    </row>
  </sheetData>
  <mergeCells count="24">
    <mergeCell ref="C4:D4"/>
    <mergeCell ref="A10:H10"/>
    <mergeCell ref="E12:M12"/>
    <mergeCell ref="N12:V12"/>
    <mergeCell ref="T13:T14"/>
    <mergeCell ref="U13:U14"/>
    <mergeCell ref="V13:V14"/>
    <mergeCell ref="A16:A41"/>
    <mergeCell ref="B16:B20"/>
    <mergeCell ref="B21:B25"/>
    <mergeCell ref="B26:B34"/>
    <mergeCell ref="B35:B40"/>
    <mergeCell ref="B41:C41"/>
    <mergeCell ref="E13:J13"/>
    <mergeCell ref="K13:K14"/>
    <mergeCell ref="L13:L14"/>
    <mergeCell ref="M13:M14"/>
    <mergeCell ref="N13:S13"/>
    <mergeCell ref="A46:C46"/>
    <mergeCell ref="A42:A45"/>
    <mergeCell ref="B42:C42"/>
    <mergeCell ref="B43:C43"/>
    <mergeCell ref="B44:C44"/>
    <mergeCell ref="B45:C45"/>
  </mergeCells>
  <pageMargins left="0.75" right="0.75" top="1" bottom="1" header="0.5" footer="0.5"/>
  <pageSetup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9DE8A24-1189-4BC5-923A-C54C119A5581}">
  <sheetPr codeName="גיליון37">
    <outlinePr summaryBelow="0" summaryRight="0"/>
  </sheetPr>
  <dimension ref="A1:U2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0.5714285714286" customWidth="1"/>
    <col min="3" max="3" width="8" customWidth="1"/>
    <col min="4" max="21" width="21.5714285714286" customWidth="1"/>
    <col min="22" max="16384" width="11.4285714285714" hidden="1"/>
  </cols>
  <sheetData>
    <row r="1" spans="1:21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37" t="s">
        <v>1191</v>
      </c>
    </row>
    <row r="2" spans="1:21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</row>
    <row r="3" spans="2:21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</row>
    <row r="4" spans="1:21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</row>
    <row r="5" spans="1:21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</row>
    <row r="6" spans="1:21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</row>
    <row r="7" spans="1:21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</row>
    <row r="8" spans="1:21" ht="12.5">
      <c r="A8" s="69" t="s">
        <v>768</v>
      </c>
      <c r="B8" s="15" t="str">
        <f>A11</f>
        <v>660-44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</row>
    <row r="9" spans="1:21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</row>
    <row r="10" spans="1:21" ht="16" customHeight="1">
      <c r="A10" s="31" t="s">
        <v>158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</row>
    <row r="11" spans="1:21" ht="12.5">
      <c r="A11" s="10" t="s">
        <v>157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</row>
    <row r="12" spans="1:21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8"/>
      <c r="I12" s="49"/>
      <c r="J12" s="35" t="s">
        <v>1073</v>
      </c>
      <c r="K12" s="48"/>
      <c r="L12" s="48"/>
      <c r="M12" s="48"/>
      <c r="N12" s="48"/>
      <c r="O12" s="49"/>
      <c r="P12" s="35" t="s">
        <v>1167</v>
      </c>
      <c r="Q12" s="48"/>
      <c r="R12" s="48"/>
      <c r="S12" s="48"/>
      <c r="T12" s="48"/>
      <c r="U12" s="49"/>
    </row>
    <row r="13" spans="1:21" ht="27" customHeight="1">
      <c r="A13" s="37" t="s">
        <v>1191</v>
      </c>
      <c r="B13" s="37" t="s">
        <v>1191</v>
      </c>
      <c r="C13" s="37" t="s">
        <v>1191</v>
      </c>
      <c r="D13" s="1" t="s">
        <v>627</v>
      </c>
      <c r="E13" s="1" t="s">
        <v>615</v>
      </c>
      <c r="F13" s="1" t="s">
        <v>626</v>
      </c>
      <c r="G13" s="1" t="s">
        <v>929</v>
      </c>
      <c r="H13" s="1" t="s">
        <v>632</v>
      </c>
      <c r="I13" s="1" t="s">
        <v>400</v>
      </c>
      <c r="J13" s="1" t="s">
        <v>627</v>
      </c>
      <c r="K13" s="1" t="s">
        <v>615</v>
      </c>
      <c r="L13" s="1" t="s">
        <v>626</v>
      </c>
      <c r="M13" s="1" t="s">
        <v>929</v>
      </c>
      <c r="N13" s="1" t="s">
        <v>632</v>
      </c>
      <c r="O13" s="1" t="s">
        <v>400</v>
      </c>
      <c r="P13" s="1" t="s">
        <v>627</v>
      </c>
      <c r="Q13" s="1" t="s">
        <v>615</v>
      </c>
      <c r="R13" s="1" t="s">
        <v>626</v>
      </c>
      <c r="S13" s="1" t="s">
        <v>929</v>
      </c>
      <c r="T13" s="1" t="s">
        <v>632</v>
      </c>
      <c r="U13" s="1" t="s">
        <v>400</v>
      </c>
    </row>
    <row r="14" spans="1:21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79</v>
      </c>
      <c r="H14" s="16" t="s">
        <v>84</v>
      </c>
      <c r="I14" s="16" t="s">
        <v>85</v>
      </c>
      <c r="J14" s="16" t="s">
        <v>35</v>
      </c>
      <c r="K14" s="16" t="s">
        <v>49</v>
      </c>
      <c r="L14" s="16" t="s">
        <v>68</v>
      </c>
      <c r="M14" s="16" t="s">
        <v>79</v>
      </c>
      <c r="N14" s="16" t="s">
        <v>84</v>
      </c>
      <c r="O14" s="16" t="s">
        <v>85</v>
      </c>
      <c r="P14" s="16" t="s">
        <v>35</v>
      </c>
      <c r="Q14" s="16" t="s">
        <v>49</v>
      </c>
      <c r="R14" s="16" t="s">
        <v>68</v>
      </c>
      <c r="S14" s="16" t="s">
        <v>79</v>
      </c>
      <c r="T14" s="16" t="s">
        <v>84</v>
      </c>
      <c r="U14" s="16" t="s">
        <v>85</v>
      </c>
    </row>
    <row r="15" spans="1:21" ht="12.5">
      <c r="A15" s="33" t="s">
        <v>1052</v>
      </c>
      <c r="B15" s="2" t="s">
        <v>317</v>
      </c>
      <c r="C15" s="16" t="s">
        <v>35</v>
      </c>
      <c r="D15" s="8">
        <v>211000</v>
      </c>
      <c r="E15" s="8">
        <v>38000</v>
      </c>
      <c r="F15" s="8">
        <v>0</v>
      </c>
      <c r="G15" s="8">
        <v>211000</v>
      </c>
      <c r="H15" s="8">
        <v>465000</v>
      </c>
      <c r="I15" s="8">
        <v>4000</v>
      </c>
      <c r="J15" s="8">
        <v>206000</v>
      </c>
      <c r="K15" s="8">
        <v>28000</v>
      </c>
      <c r="L15" s="8">
        <v>6000</v>
      </c>
      <c r="M15" s="8">
        <v>212000</v>
      </c>
      <c r="N15" s="8">
        <v>306000</v>
      </c>
      <c r="O15" s="8">
        <v>6000</v>
      </c>
      <c r="P15" s="8">
        <v>257000</v>
      </c>
      <c r="Q15" s="8">
        <v>36000</v>
      </c>
      <c r="R15" s="8">
        <v>1000</v>
      </c>
      <c r="S15" s="8">
        <v>258000</v>
      </c>
      <c r="T15" s="8">
        <v>435000</v>
      </c>
      <c r="U15" s="8">
        <v>23000</v>
      </c>
    </row>
    <row r="16" spans="1:21" ht="12.5">
      <c r="A16" s="41"/>
      <c r="B16" s="2" t="s">
        <v>763</v>
      </c>
      <c r="C16" s="16" t="s">
        <v>49</v>
      </c>
      <c r="D16" s="8">
        <v>541000</v>
      </c>
      <c r="E16" s="8">
        <v>181000</v>
      </c>
      <c r="F16" s="8">
        <v>205000</v>
      </c>
      <c r="G16" s="8">
        <v>746000</v>
      </c>
      <c r="H16" s="8">
        <v>1232000</v>
      </c>
      <c r="I16" s="8">
        <v>6000</v>
      </c>
      <c r="J16" s="8">
        <v>868000</v>
      </c>
      <c r="K16" s="8">
        <v>252000</v>
      </c>
      <c r="L16" s="8">
        <v>67000</v>
      </c>
      <c r="M16" s="8">
        <v>935000</v>
      </c>
      <c r="N16" s="8">
        <v>1330000</v>
      </c>
      <c r="O16" s="8">
        <v>5000</v>
      </c>
      <c r="P16" s="8">
        <v>907000</v>
      </c>
      <c r="Q16" s="8">
        <v>162000</v>
      </c>
      <c r="R16" s="8">
        <v>17000</v>
      </c>
      <c r="S16" s="8">
        <v>924000</v>
      </c>
      <c r="T16" s="8">
        <v>1196000</v>
      </c>
      <c r="U16" s="8">
        <v>11000</v>
      </c>
    </row>
    <row r="17" spans="1:21" ht="12.5">
      <c r="A17" s="41"/>
      <c r="B17" s="2" t="s">
        <v>865</v>
      </c>
      <c r="C17" s="16" t="s">
        <v>68</v>
      </c>
      <c r="D17" s="8">
        <v>752000</v>
      </c>
      <c r="E17" s="8">
        <v>219000</v>
      </c>
      <c r="F17" s="8">
        <v>205000</v>
      </c>
      <c r="G17" s="8">
        <v>957000</v>
      </c>
      <c r="H17" s="8">
        <v>1697000</v>
      </c>
      <c r="I17" s="8">
        <v>10000</v>
      </c>
      <c r="J17" s="8">
        <v>1074000</v>
      </c>
      <c r="K17" s="8">
        <v>280000</v>
      </c>
      <c r="L17" s="8">
        <v>73000</v>
      </c>
      <c r="M17" s="8">
        <v>1147000</v>
      </c>
      <c r="N17" s="8">
        <v>1636000</v>
      </c>
      <c r="O17" s="8">
        <v>11000</v>
      </c>
      <c r="P17" s="8">
        <v>1164000</v>
      </c>
      <c r="Q17" s="8">
        <v>198000</v>
      </c>
      <c r="R17" s="8">
        <v>18000</v>
      </c>
      <c r="S17" s="8">
        <v>1182000</v>
      </c>
      <c r="T17" s="8">
        <v>1631000</v>
      </c>
      <c r="U17" s="8">
        <v>34000</v>
      </c>
    </row>
    <row r="18" spans="1:21" ht="12.5">
      <c r="A18" s="41"/>
      <c r="B18" s="2" t="s">
        <v>280</v>
      </c>
      <c r="C18" s="16" t="s">
        <v>79</v>
      </c>
      <c r="D18" s="8">
        <v>1735000</v>
      </c>
      <c r="E18" s="8">
        <v>87000</v>
      </c>
      <c r="F18" s="8">
        <v>0</v>
      </c>
      <c r="G18" s="8">
        <v>1735000</v>
      </c>
      <c r="H18" s="8">
        <v>1826000</v>
      </c>
      <c r="I18" s="8">
        <v>0</v>
      </c>
      <c r="J18" s="8">
        <v>1338000</v>
      </c>
      <c r="K18" s="8">
        <v>106000</v>
      </c>
      <c r="L18" s="8">
        <v>37000</v>
      </c>
      <c r="M18" s="8">
        <v>1375000</v>
      </c>
      <c r="N18" s="8">
        <v>1779000</v>
      </c>
      <c r="O18" s="8">
        <v>0</v>
      </c>
      <c r="P18" s="8">
        <v>1329000</v>
      </c>
      <c r="Q18" s="8">
        <v>67000</v>
      </c>
      <c r="R18" s="8">
        <v>0</v>
      </c>
      <c r="S18" s="8">
        <v>1329000</v>
      </c>
      <c r="T18" s="8">
        <v>1448000</v>
      </c>
      <c r="U18" s="8">
        <v>0</v>
      </c>
    </row>
    <row r="19" spans="1:21" ht="12.5">
      <c r="A19" s="41"/>
      <c r="B19" s="2" t="s">
        <v>278</v>
      </c>
      <c r="C19" s="16" t="s">
        <v>84</v>
      </c>
      <c r="D19" s="8">
        <v>63000</v>
      </c>
      <c r="E19" s="8">
        <v>51000</v>
      </c>
      <c r="F19" s="8">
        <v>4000</v>
      </c>
      <c r="G19" s="8">
        <v>67000</v>
      </c>
      <c r="H19" s="8">
        <v>82000</v>
      </c>
      <c r="I19" s="8">
        <v>3000</v>
      </c>
      <c r="J19" s="8">
        <v>67000</v>
      </c>
      <c r="K19" s="8">
        <v>41000</v>
      </c>
      <c r="L19" s="8">
        <v>6000</v>
      </c>
      <c r="M19" s="8">
        <v>73000</v>
      </c>
      <c r="N19" s="8">
        <v>85000</v>
      </c>
      <c r="O19" s="8">
        <v>6000</v>
      </c>
      <c r="P19" s="8">
        <v>51000</v>
      </c>
      <c r="Q19" s="8">
        <v>42000</v>
      </c>
      <c r="R19" s="8">
        <v>4000</v>
      </c>
      <c r="S19" s="8">
        <v>55000</v>
      </c>
      <c r="T19" s="8">
        <v>75000</v>
      </c>
      <c r="U19" s="8">
        <v>5000</v>
      </c>
    </row>
    <row r="20" spans="1:21" ht="12.5">
      <c r="A20" s="42"/>
      <c r="B20" s="2" t="s">
        <v>885</v>
      </c>
      <c r="C20" s="16" t="s">
        <v>85</v>
      </c>
      <c r="D20" s="8">
        <v>2550000</v>
      </c>
      <c r="E20" s="8">
        <v>357000</v>
      </c>
      <c r="F20" s="8">
        <v>209000</v>
      </c>
      <c r="G20" s="8">
        <v>2759000</v>
      </c>
      <c r="H20" s="8">
        <v>3605000</v>
      </c>
      <c r="I20" s="8">
        <v>13000</v>
      </c>
      <c r="J20" s="8">
        <v>2479000</v>
      </c>
      <c r="K20" s="8">
        <v>427000</v>
      </c>
      <c r="L20" s="8">
        <v>116000</v>
      </c>
      <c r="M20" s="8">
        <v>2595000</v>
      </c>
      <c r="N20" s="8">
        <v>3500000</v>
      </c>
      <c r="O20" s="8">
        <v>17000</v>
      </c>
      <c r="P20" s="8">
        <v>2544000</v>
      </c>
      <c r="Q20" s="8">
        <v>307000</v>
      </c>
      <c r="R20" s="8">
        <v>22000</v>
      </c>
      <c r="S20" s="8">
        <v>2566000</v>
      </c>
      <c r="T20" s="8">
        <v>3154000</v>
      </c>
      <c r="U20" s="8">
        <v>39000</v>
      </c>
    </row>
    <row r="21" spans="1:21" ht="12.5">
      <c r="A21" s="2" t="s">
        <v>1051</v>
      </c>
      <c r="B21" s="2" t="s">
        <v>884</v>
      </c>
      <c r="C21" s="16" t="s">
        <v>215</v>
      </c>
      <c r="D21" s="8">
        <v>12000</v>
      </c>
      <c r="E21" s="8">
        <v>1000</v>
      </c>
      <c r="F21" s="8">
        <v>0</v>
      </c>
      <c r="G21" s="8">
        <v>12000</v>
      </c>
      <c r="H21" s="8">
        <v>85000</v>
      </c>
      <c r="I21" s="8">
        <v>0</v>
      </c>
      <c r="J21" s="8">
        <v>89000</v>
      </c>
      <c r="K21" s="8">
        <v>12000</v>
      </c>
      <c r="L21" s="8">
        <v>0</v>
      </c>
      <c r="M21" s="8">
        <v>89000</v>
      </c>
      <c r="N21" s="8">
        <v>33000</v>
      </c>
      <c r="O21" s="8">
        <v>0</v>
      </c>
      <c r="P21" s="8">
        <v>11000</v>
      </c>
      <c r="Q21" s="8">
        <v>1000</v>
      </c>
      <c r="R21" s="8">
        <v>0</v>
      </c>
      <c r="S21" s="8">
        <v>11000</v>
      </c>
      <c r="T21" s="8">
        <v>67000</v>
      </c>
      <c r="U21" s="8">
        <v>0</v>
      </c>
    </row>
    <row r="22" spans="1:21" ht="12.5">
      <c r="A22" s="34" t="s">
        <v>834</v>
      </c>
      <c r="B22" s="42"/>
      <c r="C22" s="16" t="s">
        <v>216</v>
      </c>
      <c r="D22" s="8">
        <v>2562000</v>
      </c>
      <c r="E22" s="8">
        <v>358000</v>
      </c>
      <c r="F22" s="8">
        <v>209000</v>
      </c>
      <c r="G22" s="8">
        <v>2771000</v>
      </c>
      <c r="H22" s="8">
        <v>3690000</v>
      </c>
      <c r="I22" s="8">
        <v>13000</v>
      </c>
      <c r="J22" s="8">
        <v>2568000</v>
      </c>
      <c r="K22" s="8">
        <v>439000</v>
      </c>
      <c r="L22" s="8">
        <v>116000</v>
      </c>
      <c r="M22" s="8">
        <v>2684000</v>
      </c>
      <c r="N22" s="8">
        <v>3533000</v>
      </c>
      <c r="O22" s="8">
        <v>17000</v>
      </c>
      <c r="P22" s="8">
        <v>2555000</v>
      </c>
      <c r="Q22" s="8">
        <v>308000</v>
      </c>
      <c r="R22" s="8">
        <v>22000</v>
      </c>
      <c r="S22" s="8">
        <v>2577000</v>
      </c>
      <c r="T22" s="8">
        <v>3221000</v>
      </c>
      <c r="U22" s="8">
        <v>39000</v>
      </c>
    </row>
    <row r="23" spans="1:21" ht="12.5">
      <c r="A23" s="46" t="s">
        <v>1191</v>
      </c>
      <c r="B23" s="2" t="s">
        <v>706</v>
      </c>
      <c r="C23" s="16" t="s">
        <v>217</v>
      </c>
      <c r="D23" s="8">
        <v>640000</v>
      </c>
      <c r="E23" s="8">
        <v>206000</v>
      </c>
      <c r="F23" s="8">
        <v>195000</v>
      </c>
      <c r="G23" s="8">
        <v>835000</v>
      </c>
      <c r="H23" s="8">
        <v>1586000</v>
      </c>
      <c r="I23" s="44" t="s">
        <v>1191</v>
      </c>
      <c r="J23" s="8">
        <v>1076000</v>
      </c>
      <c r="K23" s="8">
        <v>282000</v>
      </c>
      <c r="L23" s="8">
        <v>44000</v>
      </c>
      <c r="M23" s="8">
        <v>1120000</v>
      </c>
      <c r="N23" s="8">
        <v>1607000</v>
      </c>
      <c r="O23" s="44" t="s">
        <v>1191</v>
      </c>
      <c r="P23" s="8">
        <v>1077000</v>
      </c>
      <c r="Q23" s="8">
        <v>191000</v>
      </c>
      <c r="R23" s="8">
        <v>9000</v>
      </c>
      <c r="S23" s="8">
        <v>1086000</v>
      </c>
      <c r="T23" s="8">
        <v>1601000</v>
      </c>
      <c r="U23" s="44" t="s">
        <v>1191</v>
      </c>
    </row>
    <row r="24" spans="1:21" ht="12.5">
      <c r="A24" s="46" t="s">
        <v>1191</v>
      </c>
      <c r="B24" s="2" t="s">
        <v>707</v>
      </c>
      <c r="C24" s="16" t="s">
        <v>37</v>
      </c>
      <c r="D24" s="8">
        <v>95000</v>
      </c>
      <c r="E24" s="8">
        <v>6000</v>
      </c>
      <c r="F24" s="8">
        <v>10000</v>
      </c>
      <c r="G24" s="8">
        <v>105000</v>
      </c>
      <c r="H24" s="8">
        <v>191000</v>
      </c>
      <c r="I24" s="44" t="s">
        <v>1191</v>
      </c>
      <c r="J24" s="8">
        <v>82000</v>
      </c>
      <c r="K24" s="8">
        <v>4000</v>
      </c>
      <c r="L24" s="8">
        <v>29000</v>
      </c>
      <c r="M24" s="8">
        <v>111000</v>
      </c>
      <c r="N24" s="8">
        <v>140000</v>
      </c>
      <c r="O24" s="44" t="s">
        <v>1191</v>
      </c>
      <c r="P24" s="8">
        <v>74000</v>
      </c>
      <c r="Q24" s="8">
        <v>6000</v>
      </c>
      <c r="R24" s="8">
        <v>9000</v>
      </c>
      <c r="S24" s="8">
        <v>83000</v>
      </c>
      <c r="T24" s="8">
        <v>127000</v>
      </c>
      <c r="U24" s="44" t="s">
        <v>1191</v>
      </c>
    </row>
    <row r="25" spans="1:21" ht="12.5">
      <c r="A25" s="46" t="s">
        <v>1191</v>
      </c>
      <c r="B25" s="3" t="s">
        <v>705</v>
      </c>
      <c r="C25" s="16" t="s">
        <v>39</v>
      </c>
      <c r="D25" s="8">
        <v>1827000</v>
      </c>
      <c r="E25" s="8">
        <v>146000</v>
      </c>
      <c r="F25" s="8">
        <v>4000</v>
      </c>
      <c r="G25" s="8">
        <v>1831000</v>
      </c>
      <c r="H25" s="8">
        <v>1913000</v>
      </c>
      <c r="I25" s="44" t="s">
        <v>1191</v>
      </c>
      <c r="J25" s="8">
        <v>1410000</v>
      </c>
      <c r="K25" s="8">
        <v>153000</v>
      </c>
      <c r="L25" s="8">
        <v>43000</v>
      </c>
      <c r="M25" s="8">
        <v>1453000</v>
      </c>
      <c r="N25" s="8">
        <v>1786000</v>
      </c>
      <c r="O25" s="44" t="s">
        <v>1191</v>
      </c>
      <c r="P25" s="8">
        <v>1404000</v>
      </c>
      <c r="Q25" s="8">
        <v>111000</v>
      </c>
      <c r="R25" s="8">
        <v>4000</v>
      </c>
      <c r="S25" s="8">
        <v>1408000</v>
      </c>
      <c r="T25" s="8">
        <v>1493000</v>
      </c>
      <c r="U25" s="44" t="s">
        <v>1191</v>
      </c>
    </row>
    <row r="26" spans="1:21" ht="27" customHeight="1">
      <c r="A26" s="34" t="s">
        <v>273</v>
      </c>
      <c r="B26" s="50"/>
      <c r="C26" s="16" t="s">
        <v>40</v>
      </c>
      <c r="D26" s="44" t="s">
        <v>1191</v>
      </c>
      <c r="E26" s="44" t="s">
        <v>1191</v>
      </c>
      <c r="F26" s="44" t="s">
        <v>1191</v>
      </c>
      <c r="G26" s="44" t="s">
        <v>1191</v>
      </c>
      <c r="H26" s="44" t="s">
        <v>1191</v>
      </c>
      <c r="I26" s="8">
        <v>83000</v>
      </c>
      <c r="J26" s="44" t="s">
        <v>1191</v>
      </c>
      <c r="K26" s="44" t="s">
        <v>1191</v>
      </c>
      <c r="L26" s="44" t="s">
        <v>1191</v>
      </c>
      <c r="M26" s="44" t="s">
        <v>1191</v>
      </c>
      <c r="N26" s="44" t="s">
        <v>1191</v>
      </c>
      <c r="O26" s="8">
        <v>79000</v>
      </c>
      <c r="P26" s="44" t="s">
        <v>1191</v>
      </c>
      <c r="Q26" s="44" t="s">
        <v>1191</v>
      </c>
      <c r="R26" s="44" t="s">
        <v>1191</v>
      </c>
      <c r="S26" s="44" t="s">
        <v>1191</v>
      </c>
      <c r="T26" s="44" t="s">
        <v>1191</v>
      </c>
      <c r="U26" s="8">
        <v>134000</v>
      </c>
    </row>
    <row r="27" spans="1:21" ht="12.5">
      <c r="A27" s="33" t="s">
        <v>958</v>
      </c>
      <c r="B27" s="52"/>
      <c r="C27" s="18" t="s">
        <v>42</v>
      </c>
      <c r="D27" s="54" t="s">
        <v>1191</v>
      </c>
      <c r="E27" s="54" t="s">
        <v>1191</v>
      </c>
      <c r="F27" s="54" t="s">
        <v>1191</v>
      </c>
      <c r="G27" s="25">
        <v>2684000</v>
      </c>
      <c r="H27" s="54" t="s">
        <v>1191</v>
      </c>
      <c r="I27" s="54" t="s">
        <v>1191</v>
      </c>
      <c r="J27" s="54" t="s">
        <v>1191</v>
      </c>
      <c r="K27" s="54" t="s">
        <v>1191</v>
      </c>
      <c r="L27" s="54" t="s">
        <v>1191</v>
      </c>
      <c r="M27" s="25">
        <v>0</v>
      </c>
      <c r="N27" s="54" t="s">
        <v>1191</v>
      </c>
      <c r="O27" s="54" t="s">
        <v>1191</v>
      </c>
      <c r="P27" s="54" t="s">
        <v>1191</v>
      </c>
      <c r="Q27" s="54" t="s">
        <v>1191</v>
      </c>
      <c r="R27" s="54" t="s">
        <v>1191</v>
      </c>
      <c r="S27" s="25">
        <v>0</v>
      </c>
      <c r="T27" s="54" t="s">
        <v>1191</v>
      </c>
      <c r="U27" s="54" t="s">
        <v>1191</v>
      </c>
    </row>
  </sheetData>
  <mergeCells count="9">
    <mergeCell ref="C4:D4"/>
    <mergeCell ref="A10:H10"/>
    <mergeCell ref="D12:I12"/>
    <mergeCell ref="J12:O12"/>
    <mergeCell ref="P12:U12"/>
    <mergeCell ref="A15:A20"/>
    <mergeCell ref="A22:B22"/>
    <mergeCell ref="A26:B26"/>
    <mergeCell ref="A27:B27"/>
  </mergeCells>
  <pageMargins left="0.75" right="0.75" top="1" bottom="1" header="0.5" footer="0.5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46D5136-B155-424E-9A7A-F99241D78A05}">
  <sheetPr codeName="גיליון38">
    <outlinePr summaryBelow="0" summaryRight="0"/>
  </sheetPr>
  <dimension ref="A1:R23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3.4285714285714" customWidth="1"/>
    <col min="3" max="3" width="8" customWidth="1"/>
    <col min="4" max="18" width="21.5714285714286" customWidth="1"/>
    <col min="19" max="16384" width="11.4285714285714" hidden="1"/>
  </cols>
  <sheetData>
    <row r="1" spans="1:18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37" t="s">
        <v>1191</v>
      </c>
    </row>
    <row r="2" spans="1:18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</row>
    <row r="3" spans="2:18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</row>
    <row r="4" spans="1:1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</row>
    <row r="5" spans="1:1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</row>
    <row r="6" spans="1:1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</row>
    <row r="7" spans="1:1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</row>
    <row r="8" spans="1:18" ht="12.5">
      <c r="A8" s="69" t="s">
        <v>768</v>
      </c>
      <c r="B8" s="15" t="str">
        <f>A11</f>
        <v>660-46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</row>
    <row r="9" spans="1:1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</row>
    <row r="10" spans="1:18" ht="16" customHeight="1">
      <c r="A10" s="31" t="s">
        <v>160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</row>
    <row r="11" spans="1:18" ht="12.5">
      <c r="A11" s="10" t="s">
        <v>159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</row>
    <row r="12" spans="1:18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9"/>
      <c r="I12" s="35" t="s">
        <v>1073</v>
      </c>
      <c r="J12" s="48"/>
      <c r="K12" s="48"/>
      <c r="L12" s="48"/>
      <c r="M12" s="49"/>
      <c r="N12" s="35" t="s">
        <v>1167</v>
      </c>
      <c r="O12" s="48"/>
      <c r="P12" s="48"/>
      <c r="Q12" s="48"/>
      <c r="R12" s="49"/>
    </row>
    <row r="13" spans="1:18" ht="27" customHeight="1">
      <c r="A13" s="37" t="s">
        <v>1191</v>
      </c>
      <c r="B13" s="37" t="s">
        <v>1191</v>
      </c>
      <c r="C13" s="37" t="s">
        <v>1191</v>
      </c>
      <c r="D13" s="1" t="s">
        <v>1121</v>
      </c>
      <c r="E13" s="1" t="s">
        <v>1064</v>
      </c>
      <c r="F13" s="1" t="s">
        <v>1063</v>
      </c>
      <c r="G13" s="1" t="s">
        <v>1065</v>
      </c>
      <c r="H13" s="1" t="s">
        <v>917</v>
      </c>
      <c r="I13" s="1" t="s">
        <v>1121</v>
      </c>
      <c r="J13" s="1" t="s">
        <v>1064</v>
      </c>
      <c r="K13" s="1" t="s">
        <v>1063</v>
      </c>
      <c r="L13" s="1" t="s">
        <v>1065</v>
      </c>
      <c r="M13" s="1" t="s">
        <v>917</v>
      </c>
      <c r="N13" s="1" t="s">
        <v>1121</v>
      </c>
      <c r="O13" s="1" t="s">
        <v>1064</v>
      </c>
      <c r="P13" s="1" t="s">
        <v>1063</v>
      </c>
      <c r="Q13" s="1" t="s">
        <v>1065</v>
      </c>
      <c r="R13" s="1" t="s">
        <v>917</v>
      </c>
    </row>
    <row r="14" spans="1:18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79</v>
      </c>
      <c r="H14" s="16" t="s">
        <v>84</v>
      </c>
      <c r="I14" s="16" t="s">
        <v>35</v>
      </c>
      <c r="J14" s="16" t="s">
        <v>49</v>
      </c>
      <c r="K14" s="16" t="s">
        <v>68</v>
      </c>
      <c r="L14" s="16" t="s">
        <v>79</v>
      </c>
      <c r="M14" s="16" t="s">
        <v>84</v>
      </c>
      <c r="N14" s="16" t="s">
        <v>35</v>
      </c>
      <c r="O14" s="16" t="s">
        <v>49</v>
      </c>
      <c r="P14" s="16" t="s">
        <v>68</v>
      </c>
      <c r="Q14" s="16" t="s">
        <v>79</v>
      </c>
      <c r="R14" s="16" t="s">
        <v>84</v>
      </c>
    </row>
    <row r="15" spans="1:18" ht="12.5">
      <c r="A15" s="33" t="s">
        <v>1052</v>
      </c>
      <c r="B15" s="2" t="s">
        <v>317</v>
      </c>
      <c r="C15" s="16" t="s">
        <v>35</v>
      </c>
      <c r="D15" s="8">
        <v>33000</v>
      </c>
      <c r="E15" s="8">
        <v>0</v>
      </c>
      <c r="F15" s="8">
        <v>0</v>
      </c>
      <c r="G15" s="8">
        <v>1000</v>
      </c>
      <c r="H15" s="8">
        <v>34000</v>
      </c>
      <c r="I15" s="8">
        <v>42000</v>
      </c>
      <c r="J15" s="8">
        <v>0</v>
      </c>
      <c r="K15" s="8">
        <v>0</v>
      </c>
      <c r="L15" s="8">
        <v>8000</v>
      </c>
      <c r="M15" s="8">
        <v>50000</v>
      </c>
      <c r="N15" s="8">
        <v>40000</v>
      </c>
      <c r="O15" s="8">
        <v>0</v>
      </c>
      <c r="P15" s="8">
        <v>0</v>
      </c>
      <c r="Q15" s="8">
        <v>1000</v>
      </c>
      <c r="R15" s="8">
        <v>41000</v>
      </c>
    </row>
    <row r="16" spans="1:18" ht="12.5">
      <c r="A16" s="41"/>
      <c r="B16" s="2" t="s">
        <v>763</v>
      </c>
      <c r="C16" s="16" t="s">
        <v>49</v>
      </c>
      <c r="D16" s="8">
        <v>135000</v>
      </c>
      <c r="E16" s="8">
        <v>0</v>
      </c>
      <c r="F16" s="8">
        <v>0</v>
      </c>
      <c r="G16" s="8">
        <v>12000</v>
      </c>
      <c r="H16" s="8">
        <v>147000</v>
      </c>
      <c r="I16" s="8">
        <v>150000</v>
      </c>
      <c r="J16" s="8">
        <v>0</v>
      </c>
      <c r="K16" s="8">
        <v>0</v>
      </c>
      <c r="L16" s="8">
        <v>11000</v>
      </c>
      <c r="M16" s="8">
        <v>161000</v>
      </c>
      <c r="N16" s="8">
        <v>133000</v>
      </c>
      <c r="O16" s="8">
        <v>0</v>
      </c>
      <c r="P16" s="8">
        <v>0</v>
      </c>
      <c r="Q16" s="8">
        <v>17000</v>
      </c>
      <c r="R16" s="8">
        <v>150000</v>
      </c>
    </row>
    <row r="17" spans="1:18" ht="12.5">
      <c r="A17" s="41"/>
      <c r="B17" s="2" t="s">
        <v>865</v>
      </c>
      <c r="C17" s="16" t="s">
        <v>68</v>
      </c>
      <c r="D17" s="8">
        <v>168000</v>
      </c>
      <c r="E17" s="8">
        <v>0</v>
      </c>
      <c r="F17" s="8">
        <v>0</v>
      </c>
      <c r="G17" s="8">
        <v>13000</v>
      </c>
      <c r="H17" s="8">
        <v>181000</v>
      </c>
      <c r="I17" s="8">
        <v>192000</v>
      </c>
      <c r="J17" s="8">
        <v>0</v>
      </c>
      <c r="K17" s="8">
        <v>0</v>
      </c>
      <c r="L17" s="8">
        <v>19000</v>
      </c>
      <c r="M17" s="8">
        <v>211000</v>
      </c>
      <c r="N17" s="8">
        <v>173000</v>
      </c>
      <c r="O17" s="8">
        <v>0</v>
      </c>
      <c r="P17" s="8">
        <v>0</v>
      </c>
      <c r="Q17" s="8">
        <v>18000</v>
      </c>
      <c r="R17" s="8">
        <v>191000</v>
      </c>
    </row>
    <row r="18" spans="1:18" ht="12.5">
      <c r="A18" s="41"/>
      <c r="B18" s="2" t="s">
        <v>280</v>
      </c>
      <c r="C18" s="16" t="s">
        <v>79</v>
      </c>
      <c r="D18" s="8">
        <v>38000</v>
      </c>
      <c r="E18" s="8">
        <v>0</v>
      </c>
      <c r="F18" s="8">
        <v>0</v>
      </c>
      <c r="G18" s="8">
        <v>0</v>
      </c>
      <c r="H18" s="8">
        <v>38000</v>
      </c>
      <c r="I18" s="8">
        <v>31000</v>
      </c>
      <c r="J18" s="8">
        <v>0</v>
      </c>
      <c r="K18" s="8">
        <v>0</v>
      </c>
      <c r="L18" s="8">
        <v>0</v>
      </c>
      <c r="M18" s="8">
        <v>31000</v>
      </c>
      <c r="N18" s="8">
        <v>36000</v>
      </c>
      <c r="O18" s="8">
        <v>0</v>
      </c>
      <c r="P18" s="8">
        <v>0</v>
      </c>
      <c r="Q18" s="8">
        <v>0</v>
      </c>
      <c r="R18" s="8">
        <v>36000</v>
      </c>
    </row>
    <row r="19" spans="1:18" ht="12.5">
      <c r="A19" s="41"/>
      <c r="B19" s="2" t="s">
        <v>278</v>
      </c>
      <c r="C19" s="16" t="s">
        <v>84</v>
      </c>
      <c r="D19" s="8">
        <v>38000</v>
      </c>
      <c r="E19" s="8">
        <v>0</v>
      </c>
      <c r="F19" s="8">
        <v>0</v>
      </c>
      <c r="G19" s="8">
        <v>22000</v>
      </c>
      <c r="H19" s="8">
        <v>60000</v>
      </c>
      <c r="I19" s="8">
        <v>41000</v>
      </c>
      <c r="J19" s="8">
        <v>0</v>
      </c>
      <c r="K19" s="8">
        <v>0</v>
      </c>
      <c r="L19" s="8">
        <v>32000</v>
      </c>
      <c r="M19" s="8">
        <v>73000</v>
      </c>
      <c r="N19" s="8">
        <v>34000</v>
      </c>
      <c r="O19" s="8">
        <v>0</v>
      </c>
      <c r="P19" s="8">
        <v>0</v>
      </c>
      <c r="Q19" s="8">
        <v>24000</v>
      </c>
      <c r="R19" s="8">
        <v>58000</v>
      </c>
    </row>
    <row r="20" spans="1:18" ht="12.5">
      <c r="A20" s="42"/>
      <c r="B20" s="2" t="s">
        <v>885</v>
      </c>
      <c r="C20" s="16" t="s">
        <v>85</v>
      </c>
      <c r="D20" s="8">
        <v>244000</v>
      </c>
      <c r="E20" s="8">
        <v>0</v>
      </c>
      <c r="F20" s="8">
        <v>0</v>
      </c>
      <c r="G20" s="8">
        <v>35000</v>
      </c>
      <c r="H20" s="8">
        <v>279000</v>
      </c>
      <c r="I20" s="8">
        <v>264000</v>
      </c>
      <c r="J20" s="8">
        <v>0</v>
      </c>
      <c r="K20" s="8">
        <v>0</v>
      </c>
      <c r="L20" s="8">
        <v>51000</v>
      </c>
      <c r="M20" s="8">
        <v>315000</v>
      </c>
      <c r="N20" s="8">
        <v>243000</v>
      </c>
      <c r="O20" s="8">
        <v>0</v>
      </c>
      <c r="P20" s="8">
        <v>0</v>
      </c>
      <c r="Q20" s="8">
        <v>42000</v>
      </c>
      <c r="R20" s="8">
        <v>285000</v>
      </c>
    </row>
    <row r="21" spans="1:18" ht="12.5">
      <c r="A21" s="2" t="s">
        <v>1051</v>
      </c>
      <c r="B21" s="2" t="s">
        <v>884</v>
      </c>
      <c r="C21" s="16" t="s">
        <v>215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</row>
    <row r="22" spans="1:18" ht="12.5">
      <c r="A22" s="34" t="s">
        <v>834</v>
      </c>
      <c r="B22" s="43"/>
      <c r="C22" s="16" t="s">
        <v>216</v>
      </c>
      <c r="D22" s="25">
        <v>244000</v>
      </c>
      <c r="E22" s="25">
        <v>0</v>
      </c>
      <c r="F22" s="25">
        <v>0</v>
      </c>
      <c r="G22" s="25">
        <v>35000</v>
      </c>
      <c r="H22" s="8">
        <v>279000</v>
      </c>
      <c r="I22" s="25">
        <v>264000</v>
      </c>
      <c r="J22" s="25">
        <v>0</v>
      </c>
      <c r="K22" s="25">
        <v>0</v>
      </c>
      <c r="L22" s="25">
        <v>51000</v>
      </c>
      <c r="M22" s="8">
        <v>315000</v>
      </c>
      <c r="N22" s="25">
        <v>243000</v>
      </c>
      <c r="O22" s="25">
        <v>0</v>
      </c>
      <c r="P22" s="25">
        <v>0</v>
      </c>
      <c r="Q22" s="25">
        <v>42000</v>
      </c>
      <c r="R22" s="8">
        <v>285000</v>
      </c>
    </row>
    <row r="23" spans="1:18" ht="12.5">
      <c r="A23" s="33" t="s">
        <v>525</v>
      </c>
      <c r="B23" s="52"/>
      <c r="C23" s="18" t="s">
        <v>217</v>
      </c>
      <c r="D23" s="51" t="s">
        <v>1191</v>
      </c>
      <c r="E23" s="51" t="s">
        <v>1191</v>
      </c>
      <c r="F23" s="51" t="s">
        <v>1191</v>
      </c>
      <c r="G23" s="51" t="s">
        <v>1191</v>
      </c>
      <c r="H23" s="25">
        <v>268000</v>
      </c>
      <c r="I23" s="51" t="s">
        <v>1191</v>
      </c>
      <c r="J23" s="51" t="s">
        <v>1191</v>
      </c>
      <c r="K23" s="51" t="s">
        <v>1191</v>
      </c>
      <c r="L23" s="51" t="s">
        <v>1191</v>
      </c>
      <c r="M23" s="25">
        <v>315000</v>
      </c>
      <c r="N23" s="51" t="s">
        <v>1191</v>
      </c>
      <c r="O23" s="51" t="s">
        <v>1191</v>
      </c>
      <c r="P23" s="51" t="s">
        <v>1191</v>
      </c>
      <c r="Q23" s="51" t="s">
        <v>1191</v>
      </c>
      <c r="R23" s="25">
        <v>275000</v>
      </c>
    </row>
  </sheetData>
  <mergeCells count="8">
    <mergeCell ref="C4:D4"/>
    <mergeCell ref="N12:R12"/>
    <mergeCell ref="A15:A20"/>
    <mergeCell ref="A22:B22"/>
    <mergeCell ref="A23:B23"/>
    <mergeCell ref="A10:H10"/>
    <mergeCell ref="D12:H12"/>
    <mergeCell ref="I12:M12"/>
  </mergeCells>
  <pageMargins left="0.75" right="0.75" top="1" bottom="1" header="0.5" footer="0.5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4DAD614-D496-457B-8080-F3D2E5AE69FD}">
  <sheetPr codeName="גיליון39">
    <outlinePr summaryBelow="0" summaryRight="0"/>
  </sheetPr>
  <dimension ref="A1:O2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3.4285714285714" customWidth="1"/>
    <col min="3" max="3" width="8" customWidth="1"/>
    <col min="4" max="15" width="21.5714285714286" customWidth="1"/>
    <col min="16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</row>
    <row r="5" spans="1:1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</row>
    <row r="6" spans="1:1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</row>
    <row r="7" spans="1:1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</row>
    <row r="8" spans="1:15" ht="12.5">
      <c r="A8" s="69" t="s">
        <v>768</v>
      </c>
      <c r="B8" s="15" t="str">
        <f>A11</f>
        <v>660-47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</row>
    <row r="9" spans="1:1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</row>
    <row r="10" spans="1:15" ht="16" customHeight="1">
      <c r="A10" s="31" t="s">
        <v>162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</row>
    <row r="11" spans="1:15" ht="12.5">
      <c r="A11" s="10" t="s">
        <v>161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</row>
    <row r="12" spans="1:15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9"/>
      <c r="G12" s="35" t="s">
        <v>1073</v>
      </c>
      <c r="H12" s="48"/>
      <c r="I12" s="49"/>
      <c r="J12" s="35" t="s">
        <v>777</v>
      </c>
      <c r="K12" s="48"/>
      <c r="L12" s="49"/>
      <c r="M12" s="35" t="s">
        <v>778</v>
      </c>
      <c r="N12" s="48"/>
      <c r="O12" s="49"/>
    </row>
    <row r="13" spans="1:15" ht="27" customHeight="1">
      <c r="A13" s="37" t="s">
        <v>1191</v>
      </c>
      <c r="B13" s="37" t="s">
        <v>1191</v>
      </c>
      <c r="C13" s="37" t="s">
        <v>1191</v>
      </c>
      <c r="D13" s="1" t="s">
        <v>758</v>
      </c>
      <c r="E13" s="1" t="s">
        <v>618</v>
      </c>
      <c r="F13" s="1" t="s">
        <v>620</v>
      </c>
      <c r="G13" s="1" t="s">
        <v>758</v>
      </c>
      <c r="H13" s="1" t="s">
        <v>618</v>
      </c>
      <c r="I13" s="1" t="s">
        <v>620</v>
      </c>
      <c r="J13" s="1" t="s">
        <v>758</v>
      </c>
      <c r="K13" s="1" t="s">
        <v>618</v>
      </c>
      <c r="L13" s="1" t="s">
        <v>620</v>
      </c>
      <c r="M13" s="1" t="s">
        <v>758</v>
      </c>
      <c r="N13" s="1" t="s">
        <v>618</v>
      </c>
      <c r="O13" s="1" t="s">
        <v>620</v>
      </c>
    </row>
    <row r="14" spans="1:15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35</v>
      </c>
      <c r="H14" s="16" t="s">
        <v>49</v>
      </c>
      <c r="I14" s="16" t="s">
        <v>68</v>
      </c>
      <c r="J14" s="16" t="s">
        <v>79</v>
      </c>
      <c r="K14" s="16" t="s">
        <v>84</v>
      </c>
      <c r="L14" s="16" t="s">
        <v>85</v>
      </c>
      <c r="M14" s="16" t="s">
        <v>79</v>
      </c>
      <c r="N14" s="16" t="s">
        <v>84</v>
      </c>
      <c r="O14" s="16" t="s">
        <v>85</v>
      </c>
    </row>
    <row r="15" spans="1:15" ht="12.5">
      <c r="A15" s="33" t="s">
        <v>1052</v>
      </c>
      <c r="B15" s="2" t="s">
        <v>318</v>
      </c>
      <c r="C15" s="16" t="s">
        <v>35</v>
      </c>
      <c r="D15" s="21">
        <v>14</v>
      </c>
      <c r="E15" s="8">
        <v>2000</v>
      </c>
      <c r="F15" s="8">
        <v>2000</v>
      </c>
      <c r="G15" s="21">
        <v>15</v>
      </c>
      <c r="H15" s="8">
        <v>5000</v>
      </c>
      <c r="I15" s="8">
        <v>5000</v>
      </c>
      <c r="J15" s="21">
        <v>23</v>
      </c>
      <c r="K15" s="8">
        <v>2000</v>
      </c>
      <c r="L15" s="8">
        <v>2000</v>
      </c>
      <c r="M15" s="21">
        <v>31</v>
      </c>
      <c r="N15" s="8">
        <v>7000</v>
      </c>
      <c r="O15" s="8">
        <v>7000</v>
      </c>
    </row>
    <row r="16" spans="1:15" ht="12.5">
      <c r="A16" s="41"/>
      <c r="B16" s="2" t="s">
        <v>763</v>
      </c>
      <c r="C16" s="16" t="s">
        <v>49</v>
      </c>
      <c r="D16" s="21">
        <v>128</v>
      </c>
      <c r="E16" s="8">
        <v>12000</v>
      </c>
      <c r="F16" s="8">
        <v>11000</v>
      </c>
      <c r="G16" s="21">
        <v>53</v>
      </c>
      <c r="H16" s="8">
        <v>64000</v>
      </c>
      <c r="I16" s="8">
        <v>64000</v>
      </c>
      <c r="J16" s="21">
        <v>244</v>
      </c>
      <c r="K16" s="8">
        <v>37000</v>
      </c>
      <c r="L16" s="8">
        <v>36000</v>
      </c>
      <c r="M16" s="21">
        <v>153</v>
      </c>
      <c r="N16" s="8">
        <v>69000</v>
      </c>
      <c r="O16" s="8">
        <v>67000</v>
      </c>
    </row>
    <row r="17" spans="1:15" ht="12.5">
      <c r="A17" s="41"/>
      <c r="B17" s="2" t="s">
        <v>865</v>
      </c>
      <c r="C17" s="16" t="s">
        <v>68</v>
      </c>
      <c r="D17" s="21">
        <v>142</v>
      </c>
      <c r="E17" s="8">
        <v>14000</v>
      </c>
      <c r="F17" s="8">
        <v>13000</v>
      </c>
      <c r="G17" s="21">
        <v>68</v>
      </c>
      <c r="H17" s="8">
        <v>69000</v>
      </c>
      <c r="I17" s="8">
        <v>69000</v>
      </c>
      <c r="J17" s="21">
        <v>267</v>
      </c>
      <c r="K17" s="8">
        <v>39000</v>
      </c>
      <c r="L17" s="8">
        <v>38000</v>
      </c>
      <c r="M17" s="21">
        <v>184</v>
      </c>
      <c r="N17" s="8">
        <v>76000</v>
      </c>
      <c r="O17" s="8">
        <v>74000</v>
      </c>
    </row>
    <row r="18" spans="1:15" ht="12.5">
      <c r="A18" s="41"/>
      <c r="B18" s="2" t="s">
        <v>280</v>
      </c>
      <c r="C18" s="16" t="s">
        <v>79</v>
      </c>
      <c r="D18" s="21">
        <v>13</v>
      </c>
      <c r="E18" s="8">
        <v>1000</v>
      </c>
      <c r="F18" s="8">
        <v>0</v>
      </c>
      <c r="G18" s="21">
        <v>14</v>
      </c>
      <c r="H18" s="8">
        <v>3000</v>
      </c>
      <c r="I18" s="8">
        <v>3000</v>
      </c>
      <c r="J18" s="21">
        <v>25</v>
      </c>
      <c r="K18" s="8">
        <v>2000</v>
      </c>
      <c r="L18" s="8">
        <v>1000</v>
      </c>
      <c r="M18" s="21">
        <v>30</v>
      </c>
      <c r="N18" s="8">
        <v>6000</v>
      </c>
      <c r="O18" s="8">
        <v>6000</v>
      </c>
    </row>
    <row r="19" spans="1:15" ht="12.5">
      <c r="A19" s="41"/>
      <c r="B19" s="2" t="s">
        <v>278</v>
      </c>
      <c r="C19" s="16" t="s">
        <v>84</v>
      </c>
      <c r="D19" s="21">
        <v>264</v>
      </c>
      <c r="E19" s="8">
        <v>11000</v>
      </c>
      <c r="F19" s="8">
        <v>11000</v>
      </c>
      <c r="G19" s="21">
        <v>290</v>
      </c>
      <c r="H19" s="8">
        <v>13000</v>
      </c>
      <c r="I19" s="8">
        <v>13000</v>
      </c>
      <c r="J19" s="21">
        <v>468</v>
      </c>
      <c r="K19" s="8">
        <v>19000</v>
      </c>
      <c r="L19" s="8">
        <v>19000</v>
      </c>
      <c r="M19" s="21">
        <v>530</v>
      </c>
      <c r="N19" s="8">
        <v>21000</v>
      </c>
      <c r="O19" s="8">
        <v>21000</v>
      </c>
    </row>
    <row r="20" spans="1:15" ht="12.5">
      <c r="A20" s="42"/>
      <c r="B20" s="2" t="s">
        <v>885</v>
      </c>
      <c r="C20" s="16" t="s">
        <v>85</v>
      </c>
      <c r="D20" s="21">
        <v>419</v>
      </c>
      <c r="E20" s="8">
        <v>26000</v>
      </c>
      <c r="F20" s="8">
        <v>24000</v>
      </c>
      <c r="G20" s="21">
        <v>372</v>
      </c>
      <c r="H20" s="8">
        <v>85000</v>
      </c>
      <c r="I20" s="8">
        <v>85000</v>
      </c>
      <c r="J20" s="21">
        <v>760</v>
      </c>
      <c r="K20" s="8">
        <v>60000</v>
      </c>
      <c r="L20" s="8">
        <v>58000</v>
      </c>
      <c r="M20" s="21">
        <v>744</v>
      </c>
      <c r="N20" s="8">
        <v>103000</v>
      </c>
      <c r="O20" s="8">
        <v>101000</v>
      </c>
    </row>
    <row r="21" spans="1:15" ht="12.5">
      <c r="A21" s="2" t="s">
        <v>1051</v>
      </c>
      <c r="B21" s="2" t="s">
        <v>884</v>
      </c>
      <c r="C21" s="16" t="s">
        <v>215</v>
      </c>
      <c r="D21" s="21">
        <v>0</v>
      </c>
      <c r="E21" s="8">
        <v>0</v>
      </c>
      <c r="F21" s="8">
        <v>0</v>
      </c>
      <c r="G21" s="21">
        <v>0</v>
      </c>
      <c r="H21" s="8">
        <v>0</v>
      </c>
      <c r="I21" s="8">
        <v>0</v>
      </c>
      <c r="J21" s="21">
        <v>0</v>
      </c>
      <c r="K21" s="8">
        <v>0</v>
      </c>
      <c r="L21" s="8">
        <v>0</v>
      </c>
      <c r="M21" s="21">
        <v>0</v>
      </c>
      <c r="N21" s="8">
        <v>0</v>
      </c>
      <c r="O21" s="8">
        <v>0</v>
      </c>
    </row>
    <row r="22" spans="1:15" ht="12.5">
      <c r="A22" s="33" t="s">
        <v>834</v>
      </c>
      <c r="B22" s="43"/>
      <c r="C22" s="18" t="s">
        <v>216</v>
      </c>
      <c r="D22" s="26">
        <v>419</v>
      </c>
      <c r="E22" s="25">
        <v>26000</v>
      </c>
      <c r="F22" s="25">
        <v>24000</v>
      </c>
      <c r="G22" s="26">
        <v>372</v>
      </c>
      <c r="H22" s="25">
        <v>85000</v>
      </c>
      <c r="I22" s="25">
        <v>85000</v>
      </c>
      <c r="J22" s="26">
        <v>760</v>
      </c>
      <c r="K22" s="25">
        <v>60000</v>
      </c>
      <c r="L22" s="25">
        <v>58000</v>
      </c>
      <c r="M22" s="26">
        <v>744</v>
      </c>
      <c r="N22" s="25">
        <v>103000</v>
      </c>
      <c r="O22" s="25">
        <v>101000</v>
      </c>
    </row>
  </sheetData>
  <mergeCells count="8">
    <mergeCell ref="C4:D4"/>
    <mergeCell ref="J12:L12"/>
    <mergeCell ref="M12:O12"/>
    <mergeCell ref="A15:A20"/>
    <mergeCell ref="A22:B22"/>
    <mergeCell ref="A10:H10"/>
    <mergeCell ref="D12:F12"/>
    <mergeCell ref="G12:I12"/>
  </mergeCells>
  <pageMargins left="0.75" right="0.75" top="1" bottom="1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1ED7413-C2EB-4A08-B491-08BA7B0229CE}">
  <sheetPr codeName="גיליון4">
    <outlinePr summaryBelow="0" summaryRight="0"/>
  </sheetPr>
  <dimension ref="A1:O29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3.5714285714286" customWidth="1"/>
    <col min="3" max="3" width="8" customWidth="1"/>
    <col min="4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660-12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93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92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27" customHeight="1">
      <c r="A12" s="37" t="s">
        <v>1191</v>
      </c>
      <c r="B12" s="37" t="s">
        <v>1191</v>
      </c>
      <c r="C12" s="37" t="s">
        <v>1191</v>
      </c>
      <c r="D12" s="1" t="s">
        <v>1179</v>
      </c>
      <c r="E12" s="1" t="s">
        <v>1073</v>
      </c>
      <c r="F12" s="1" t="s">
        <v>777</v>
      </c>
      <c r="G12" s="1" t="s">
        <v>778</v>
      </c>
      <c r="H12" s="1" t="s">
        <v>1167</v>
      </c>
    </row>
    <row r="13" spans="1:8" ht="12.5">
      <c r="A13" s="37" t="s">
        <v>1191</v>
      </c>
      <c r="B13" s="37" t="s">
        <v>1191</v>
      </c>
      <c r="C13" s="37" t="s">
        <v>1191</v>
      </c>
      <c r="D13" s="1" t="s">
        <v>323</v>
      </c>
      <c r="E13" s="1" t="s">
        <v>323</v>
      </c>
      <c r="F13" s="1" t="s">
        <v>323</v>
      </c>
      <c r="G13" s="1" t="s">
        <v>323</v>
      </c>
      <c r="H13" s="1" t="s">
        <v>659</v>
      </c>
    </row>
    <row r="14" spans="1:8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35</v>
      </c>
      <c r="F14" s="16" t="s">
        <v>49</v>
      </c>
      <c r="G14" s="16" t="s">
        <v>49</v>
      </c>
      <c r="H14" s="16" t="s">
        <v>49</v>
      </c>
    </row>
    <row r="15" spans="1:8" ht="12.5">
      <c r="A15" s="33" t="s">
        <v>1093</v>
      </c>
      <c r="B15" s="2" t="s">
        <v>649</v>
      </c>
      <c r="C15" s="16" t="s">
        <v>35</v>
      </c>
      <c r="D15" s="8">
        <v>1448000</v>
      </c>
      <c r="E15" s="8">
        <v>1083000</v>
      </c>
      <c r="F15" s="8">
        <v>2864000</v>
      </c>
      <c r="G15" s="8">
        <v>2261000</v>
      </c>
      <c r="H15" s="8">
        <v>4612000</v>
      </c>
    </row>
    <row r="16" spans="1:8" ht="12.5">
      <c r="A16" s="41"/>
      <c r="B16" s="2" t="s">
        <v>415</v>
      </c>
      <c r="C16" s="16" t="s">
        <v>49</v>
      </c>
      <c r="D16" s="8">
        <v>-50000</v>
      </c>
      <c r="E16" s="8">
        <v>-30000</v>
      </c>
      <c r="F16" s="8">
        <v>-99000</v>
      </c>
      <c r="G16" s="8">
        <v>-54000</v>
      </c>
      <c r="H16" s="8">
        <v>-140000</v>
      </c>
    </row>
    <row r="17" spans="1:8" ht="12.5">
      <c r="A17" s="42"/>
      <c r="B17" s="2" t="s">
        <v>416</v>
      </c>
      <c r="C17" s="16" t="s">
        <v>68</v>
      </c>
      <c r="D17" s="8">
        <v>1398000</v>
      </c>
      <c r="E17" s="8">
        <v>1053000</v>
      </c>
      <c r="F17" s="8">
        <v>2765000</v>
      </c>
      <c r="G17" s="8">
        <v>2207000</v>
      </c>
      <c r="H17" s="8">
        <v>4472000</v>
      </c>
    </row>
    <row r="18" spans="1:8" ht="12.5">
      <c r="A18" s="33" t="s">
        <v>1078</v>
      </c>
      <c r="B18" s="2" t="s">
        <v>476</v>
      </c>
      <c r="C18" s="16" t="s">
        <v>79</v>
      </c>
      <c r="D18" s="8">
        <v>35000</v>
      </c>
      <c r="E18" s="8">
        <v>-351000</v>
      </c>
      <c r="F18" s="8">
        <v>40000</v>
      </c>
      <c r="G18" s="8">
        <v>-695000</v>
      </c>
      <c r="H18" s="8">
        <v>-809000</v>
      </c>
    </row>
    <row r="19" spans="1:8" ht="25">
      <c r="A19" s="41"/>
      <c r="B19" s="2" t="s">
        <v>484</v>
      </c>
      <c r="C19" s="16" t="s">
        <v>84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1:8" ht="12.5">
      <c r="A20" s="41"/>
      <c r="B20" s="2" t="s">
        <v>488</v>
      </c>
      <c r="C20" s="16" t="s">
        <v>85</v>
      </c>
      <c r="D20" s="8">
        <v>-109000</v>
      </c>
      <c r="E20" s="8">
        <v>178000</v>
      </c>
      <c r="F20" s="8">
        <v>-78000</v>
      </c>
      <c r="G20" s="8">
        <v>392000</v>
      </c>
      <c r="H20" s="8">
        <v>517000</v>
      </c>
    </row>
    <row r="21" spans="1:8" ht="12.5">
      <c r="A21" s="41"/>
      <c r="B21" s="2" t="s">
        <v>1098</v>
      </c>
      <c r="C21" s="16" t="s">
        <v>215</v>
      </c>
      <c r="D21" s="8">
        <v>4000</v>
      </c>
      <c r="E21" s="8">
        <v>17000</v>
      </c>
      <c r="F21" s="8">
        <v>4000</v>
      </c>
      <c r="G21" s="8">
        <v>6000</v>
      </c>
      <c r="H21" s="8">
        <v>18000</v>
      </c>
    </row>
    <row r="22" spans="1:8" ht="12.5">
      <c r="A22" s="42"/>
      <c r="B22" s="2" t="s">
        <v>1078</v>
      </c>
      <c r="C22" s="16" t="s">
        <v>216</v>
      </c>
      <c r="D22" s="8">
        <v>-70000</v>
      </c>
      <c r="E22" s="8">
        <v>-156000</v>
      </c>
      <c r="F22" s="8">
        <v>-34000</v>
      </c>
      <c r="G22" s="8">
        <v>-297000</v>
      </c>
      <c r="H22" s="8">
        <v>-274000</v>
      </c>
    </row>
    <row r="23" spans="1:8" ht="12.5">
      <c r="A23" s="34" t="s">
        <v>465</v>
      </c>
      <c r="B23" s="42"/>
      <c r="C23" s="16" t="s">
        <v>217</v>
      </c>
      <c r="D23" s="8">
        <v>-26000</v>
      </c>
      <c r="E23" s="8">
        <v>-65000</v>
      </c>
      <c r="F23" s="8">
        <v>-14000</v>
      </c>
      <c r="G23" s="8">
        <v>-113000</v>
      </c>
      <c r="H23" s="8">
        <v>-70000</v>
      </c>
    </row>
    <row r="24" spans="1:8" ht="12.5">
      <c r="A24" s="33" t="s">
        <v>1077</v>
      </c>
      <c r="B24" s="2" t="s">
        <v>649</v>
      </c>
      <c r="C24" s="16" t="s">
        <v>37</v>
      </c>
      <c r="D24" s="8">
        <v>-44000</v>
      </c>
      <c r="E24" s="8">
        <v>-91000</v>
      </c>
      <c r="F24" s="8">
        <v>-20000</v>
      </c>
      <c r="G24" s="8">
        <v>-184000</v>
      </c>
      <c r="H24" s="8">
        <v>-204000</v>
      </c>
    </row>
    <row r="25" spans="1:8" ht="12.5">
      <c r="A25" s="41"/>
      <c r="B25" s="2" t="s">
        <v>415</v>
      </c>
      <c r="C25" s="16" t="s">
        <v>39</v>
      </c>
      <c r="D25" s="8">
        <v>12000</v>
      </c>
      <c r="E25" s="8">
        <v>-2000</v>
      </c>
      <c r="F25" s="8">
        <v>11000</v>
      </c>
      <c r="G25" s="8">
        <v>-7000</v>
      </c>
      <c r="H25" s="8">
        <v>-7000</v>
      </c>
    </row>
    <row r="26" spans="1:8" ht="12.5">
      <c r="A26" s="42"/>
      <c r="B26" s="2" t="s">
        <v>417</v>
      </c>
      <c r="C26" s="16" t="s">
        <v>40</v>
      </c>
      <c r="D26" s="8">
        <v>-32000</v>
      </c>
      <c r="E26" s="8">
        <v>-93000</v>
      </c>
      <c r="F26" s="8">
        <v>-9000</v>
      </c>
      <c r="G26" s="8">
        <v>-191000</v>
      </c>
      <c r="H26" s="8">
        <v>-211000</v>
      </c>
    </row>
    <row r="27" spans="1:8" ht="12.5">
      <c r="A27" s="33" t="s">
        <v>454</v>
      </c>
      <c r="B27" s="2" t="s">
        <v>457</v>
      </c>
      <c r="C27" s="16" t="s">
        <v>42</v>
      </c>
      <c r="D27" s="8">
        <v>1404000</v>
      </c>
      <c r="E27" s="8">
        <v>992000</v>
      </c>
      <c r="F27" s="8">
        <v>2844000</v>
      </c>
      <c r="G27" s="8">
        <v>2077000</v>
      </c>
      <c r="H27" s="8">
        <v>4408000</v>
      </c>
    </row>
    <row r="28" spans="1:8" ht="12.5">
      <c r="A28" s="41"/>
      <c r="B28" s="2" t="s">
        <v>455</v>
      </c>
      <c r="C28" s="16" t="s">
        <v>43</v>
      </c>
      <c r="D28" s="8">
        <v>-38000</v>
      </c>
      <c r="E28" s="8">
        <v>-32000</v>
      </c>
      <c r="F28" s="8">
        <v>-88000</v>
      </c>
      <c r="G28" s="8">
        <v>-61000</v>
      </c>
      <c r="H28" s="8">
        <v>-147000</v>
      </c>
    </row>
    <row r="29" spans="1:8" ht="12.5">
      <c r="A29" s="43"/>
      <c r="B29" s="3" t="s">
        <v>456</v>
      </c>
      <c r="C29" s="18" t="s">
        <v>44</v>
      </c>
      <c r="D29" s="25">
        <v>1366000</v>
      </c>
      <c r="E29" s="25">
        <v>960000</v>
      </c>
      <c r="F29" s="25">
        <v>2756000</v>
      </c>
      <c r="G29" s="25">
        <v>2016000</v>
      </c>
      <c r="H29" s="25">
        <v>4261000</v>
      </c>
    </row>
  </sheetData>
  <mergeCells count="7">
    <mergeCell ref="C4:D4"/>
    <mergeCell ref="A23:B23"/>
    <mergeCell ref="A24:A26"/>
    <mergeCell ref="A27:A29"/>
    <mergeCell ref="A10:H10"/>
    <mergeCell ref="A15:A17"/>
    <mergeCell ref="A18:A22"/>
  </mergeCells>
  <pageMargins left="0.75" right="0.75" top="1" bottom="1" header="0.5" footer="0.5"/>
  <pageSetup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8B4B760-1D7E-499E-9389-A2413D648351}">
  <sheetPr codeName="גיליון40">
    <outlinePr summaryBelow="0" summaryRight="0"/>
  </sheetPr>
  <dimension ref="A1:O2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3.4285714285714" customWidth="1"/>
    <col min="3" max="3" width="8" customWidth="1"/>
    <col min="4" max="11" width="21.5714285714286" customWidth="1"/>
    <col min="12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1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</row>
    <row r="5" spans="1:11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</row>
    <row r="6" spans="1:11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</row>
    <row r="7" spans="1:11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</row>
    <row r="8" spans="1:11" ht="12.5">
      <c r="A8" s="69" t="s">
        <v>768</v>
      </c>
      <c r="B8" s="15" t="str">
        <f>A11</f>
        <v>660-48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</row>
    <row r="9" spans="1:11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</row>
    <row r="10" spans="1:11" ht="16" customHeight="1">
      <c r="A10" s="31" t="s">
        <v>164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</row>
    <row r="11" spans="1:11" ht="12.5">
      <c r="A11" s="10" t="s">
        <v>163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</row>
    <row r="12" spans="1:11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9"/>
      <c r="F12" s="35" t="s">
        <v>1073</v>
      </c>
      <c r="G12" s="49"/>
      <c r="H12" s="35" t="s">
        <v>777</v>
      </c>
      <c r="I12" s="49"/>
      <c r="J12" s="35" t="s">
        <v>778</v>
      </c>
      <c r="K12" s="49"/>
    </row>
    <row r="13" spans="1:11" ht="12.5">
      <c r="A13" s="37" t="s">
        <v>1191</v>
      </c>
      <c r="B13" s="37" t="s">
        <v>1191</v>
      </c>
      <c r="C13" s="37" t="s">
        <v>1191</v>
      </c>
      <c r="D13" s="1" t="s">
        <v>758</v>
      </c>
      <c r="E13" s="1" t="s">
        <v>619</v>
      </c>
      <c r="F13" s="1" t="s">
        <v>758</v>
      </c>
      <c r="G13" s="1" t="s">
        <v>619</v>
      </c>
      <c r="H13" s="1" t="s">
        <v>758</v>
      </c>
      <c r="I13" s="1" t="s">
        <v>619</v>
      </c>
      <c r="J13" s="1" t="s">
        <v>758</v>
      </c>
      <c r="K13" s="1" t="s">
        <v>619</v>
      </c>
    </row>
    <row r="14" spans="1:11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35</v>
      </c>
      <c r="G14" s="16" t="s">
        <v>49</v>
      </c>
      <c r="H14" s="16" t="s">
        <v>68</v>
      </c>
      <c r="I14" s="16" t="s">
        <v>79</v>
      </c>
      <c r="J14" s="16" t="s">
        <v>68</v>
      </c>
      <c r="K14" s="16" t="s">
        <v>79</v>
      </c>
    </row>
    <row r="15" spans="1:11" ht="12.5">
      <c r="A15" s="33" t="s">
        <v>1052</v>
      </c>
      <c r="B15" s="2" t="s">
        <v>318</v>
      </c>
      <c r="C15" s="16" t="s">
        <v>35</v>
      </c>
      <c r="D15" s="21">
        <v>0</v>
      </c>
      <c r="E15" s="8">
        <v>0</v>
      </c>
      <c r="F15" s="21">
        <v>5</v>
      </c>
      <c r="G15" s="8">
        <v>0</v>
      </c>
      <c r="H15" s="21">
        <v>5</v>
      </c>
      <c r="I15" s="8">
        <v>1000</v>
      </c>
      <c r="J15" s="21">
        <v>12</v>
      </c>
      <c r="K15" s="8">
        <v>0</v>
      </c>
    </row>
    <row r="16" spans="1:11" ht="12.5">
      <c r="A16" s="41"/>
      <c r="B16" s="2" t="s">
        <v>763</v>
      </c>
      <c r="C16" s="16" t="s">
        <v>49</v>
      </c>
      <c r="D16" s="21">
        <v>21</v>
      </c>
      <c r="E16" s="8">
        <v>2000</v>
      </c>
      <c r="F16" s="21">
        <v>16</v>
      </c>
      <c r="G16" s="8">
        <v>0</v>
      </c>
      <c r="H16" s="21">
        <v>33</v>
      </c>
      <c r="I16" s="8">
        <v>3000</v>
      </c>
      <c r="J16" s="21">
        <v>51</v>
      </c>
      <c r="K16" s="8">
        <v>5000</v>
      </c>
    </row>
    <row r="17" spans="1:11" ht="12.5">
      <c r="A17" s="41"/>
      <c r="B17" s="2" t="s">
        <v>865</v>
      </c>
      <c r="C17" s="16" t="s">
        <v>68</v>
      </c>
      <c r="D17" s="21">
        <v>21</v>
      </c>
      <c r="E17" s="8">
        <v>2000</v>
      </c>
      <c r="F17" s="21">
        <v>21</v>
      </c>
      <c r="G17" s="8">
        <v>0</v>
      </c>
      <c r="H17" s="21">
        <v>38</v>
      </c>
      <c r="I17" s="8">
        <v>4000</v>
      </c>
      <c r="J17" s="21">
        <v>63</v>
      </c>
      <c r="K17" s="8">
        <v>5000</v>
      </c>
    </row>
    <row r="18" spans="1:11" ht="12.5">
      <c r="A18" s="41"/>
      <c r="B18" s="2" t="s">
        <v>280</v>
      </c>
      <c r="C18" s="16" t="s">
        <v>79</v>
      </c>
      <c r="D18" s="21">
        <v>68</v>
      </c>
      <c r="E18" s="8">
        <v>2000</v>
      </c>
      <c r="F18" s="21">
        <v>0</v>
      </c>
      <c r="G18" s="8">
        <v>0</v>
      </c>
      <c r="H18" s="21">
        <v>156</v>
      </c>
      <c r="I18" s="8">
        <v>5000</v>
      </c>
      <c r="J18" s="21">
        <v>0</v>
      </c>
      <c r="K18" s="8">
        <v>0</v>
      </c>
    </row>
    <row r="19" spans="1:11" ht="12.5">
      <c r="A19" s="41"/>
      <c r="B19" s="2" t="s">
        <v>278</v>
      </c>
      <c r="C19" s="16" t="s">
        <v>84</v>
      </c>
      <c r="D19" s="21">
        <v>47</v>
      </c>
      <c r="E19" s="8">
        <v>1000</v>
      </c>
      <c r="F19" s="21">
        <v>91</v>
      </c>
      <c r="G19" s="8">
        <v>4000</v>
      </c>
      <c r="H19" s="21">
        <v>109</v>
      </c>
      <c r="I19" s="8">
        <v>1000</v>
      </c>
      <c r="J19" s="21">
        <v>187</v>
      </c>
      <c r="K19" s="8">
        <v>4000</v>
      </c>
    </row>
    <row r="20" spans="1:11" ht="12.5">
      <c r="A20" s="42"/>
      <c r="B20" s="2" t="s">
        <v>885</v>
      </c>
      <c r="C20" s="16" t="s">
        <v>85</v>
      </c>
      <c r="D20" s="21">
        <v>136</v>
      </c>
      <c r="E20" s="8">
        <v>5000</v>
      </c>
      <c r="F20" s="21">
        <v>112</v>
      </c>
      <c r="G20" s="8">
        <v>4000</v>
      </c>
      <c r="H20" s="21">
        <v>303</v>
      </c>
      <c r="I20" s="8">
        <v>10000</v>
      </c>
      <c r="J20" s="21">
        <v>250</v>
      </c>
      <c r="K20" s="8">
        <v>9000</v>
      </c>
    </row>
    <row r="21" spans="1:11" ht="12.5">
      <c r="A21" s="2" t="s">
        <v>1051</v>
      </c>
      <c r="B21" s="2" t="s">
        <v>884</v>
      </c>
      <c r="C21" s="16" t="s">
        <v>215</v>
      </c>
      <c r="D21" s="21">
        <v>0</v>
      </c>
      <c r="E21" s="8">
        <v>0</v>
      </c>
      <c r="F21" s="21">
        <v>0</v>
      </c>
      <c r="G21" s="8">
        <v>0</v>
      </c>
      <c r="H21" s="21">
        <v>0</v>
      </c>
      <c r="I21" s="8">
        <v>0</v>
      </c>
      <c r="J21" s="21">
        <v>0</v>
      </c>
      <c r="K21" s="8">
        <v>0</v>
      </c>
    </row>
    <row r="22" spans="1:11" ht="12.5">
      <c r="A22" s="33" t="s">
        <v>834</v>
      </c>
      <c r="B22" s="43"/>
      <c r="C22" s="18" t="s">
        <v>216</v>
      </c>
      <c r="D22" s="26">
        <v>136</v>
      </c>
      <c r="E22" s="25">
        <v>5000</v>
      </c>
      <c r="F22" s="26">
        <v>112</v>
      </c>
      <c r="G22" s="25">
        <v>4000</v>
      </c>
      <c r="H22" s="26">
        <v>303</v>
      </c>
      <c r="I22" s="25">
        <v>10000</v>
      </c>
      <c r="J22" s="26">
        <v>250</v>
      </c>
      <c r="K22" s="25">
        <v>9000</v>
      </c>
    </row>
  </sheetData>
  <mergeCells count="8">
    <mergeCell ref="C4:D4"/>
    <mergeCell ref="J12:K12"/>
    <mergeCell ref="A15:A20"/>
    <mergeCell ref="A22:B22"/>
    <mergeCell ref="A10:H10"/>
    <mergeCell ref="D12:E12"/>
    <mergeCell ref="F12:G12"/>
    <mergeCell ref="H12:I12"/>
  </mergeCells>
  <pageMargins left="0.75" right="0.75" top="1" bottom="1" header="0.5" footer="0.5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4AA2414A-676A-4BEA-A6BA-F6FDFAD0C3F0}">
  <sheetPr codeName="גיליון41">
    <outlinePr summaryBelow="0" summaryRight="0"/>
  </sheetPr>
  <dimension ref="A1:O19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7.8571428571429" customWidth="1"/>
    <col min="3" max="3" width="8" customWidth="1"/>
    <col min="4" max="11" width="21.5714285714286" customWidth="1"/>
    <col min="12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1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</row>
    <row r="5" spans="1:11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</row>
    <row r="6" spans="1:11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</row>
    <row r="7" spans="1:11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</row>
    <row r="8" spans="1:11" ht="12.5">
      <c r="A8" s="69" t="s">
        <v>768</v>
      </c>
      <c r="B8" s="15" t="str">
        <f>A11</f>
        <v>660-49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</row>
    <row r="9" spans="1:11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</row>
    <row r="10" spans="1:11" ht="16" customHeight="1">
      <c r="A10" s="31" t="s">
        <v>166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</row>
    <row r="11" spans="1:11" ht="12.5">
      <c r="A11" s="10" t="s">
        <v>165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</row>
    <row r="12" spans="1:11" ht="12.5">
      <c r="A12" s="37" t="s">
        <v>1191</v>
      </c>
      <c r="B12" s="37" t="s">
        <v>1191</v>
      </c>
      <c r="C12" s="37" t="s">
        <v>1191</v>
      </c>
      <c r="D12" s="35" t="s">
        <v>777</v>
      </c>
      <c r="E12" s="48"/>
      <c r="F12" s="48"/>
      <c r="G12" s="49"/>
      <c r="H12" s="35" t="s">
        <v>1167</v>
      </c>
      <c r="I12" s="48"/>
      <c r="J12" s="48"/>
      <c r="K12" s="49"/>
    </row>
    <row r="13" spans="1:11" ht="12.5">
      <c r="A13" s="37" t="s">
        <v>1191</v>
      </c>
      <c r="B13" s="37" t="s">
        <v>1191</v>
      </c>
      <c r="C13" s="37" t="s">
        <v>1191</v>
      </c>
      <c r="D13" s="35" t="s">
        <v>613</v>
      </c>
      <c r="E13" s="48"/>
      <c r="F13" s="49"/>
      <c r="G13" s="35" t="s">
        <v>897</v>
      </c>
      <c r="H13" s="35" t="s">
        <v>613</v>
      </c>
      <c r="I13" s="48"/>
      <c r="J13" s="49"/>
      <c r="K13" s="35" t="s">
        <v>897</v>
      </c>
    </row>
    <row r="14" spans="1:11" ht="12.5">
      <c r="A14" s="37" t="s">
        <v>1191</v>
      </c>
      <c r="B14" s="37" t="s">
        <v>1191</v>
      </c>
      <c r="C14" s="37" t="s">
        <v>1191</v>
      </c>
      <c r="D14" s="1" t="s">
        <v>916</v>
      </c>
      <c r="E14" s="1" t="s">
        <v>17</v>
      </c>
      <c r="F14" s="1" t="s">
        <v>18</v>
      </c>
      <c r="G14" s="49"/>
      <c r="H14" s="1" t="s">
        <v>916</v>
      </c>
      <c r="I14" s="1" t="s">
        <v>17</v>
      </c>
      <c r="J14" s="1" t="s">
        <v>18</v>
      </c>
      <c r="K14" s="49"/>
    </row>
    <row r="15" spans="1:11" ht="12.5">
      <c r="A15" s="37" t="s">
        <v>1191</v>
      </c>
      <c r="B15" s="37" t="s">
        <v>1191</v>
      </c>
      <c r="C15" s="37" t="s">
        <v>1191</v>
      </c>
      <c r="D15" s="16" t="s">
        <v>35</v>
      </c>
      <c r="E15" s="16" t="s">
        <v>49</v>
      </c>
      <c r="F15" s="16" t="s">
        <v>68</v>
      </c>
      <c r="G15" s="16" t="s">
        <v>79</v>
      </c>
      <c r="H15" s="16" t="s">
        <v>35</v>
      </c>
      <c r="I15" s="16" t="s">
        <v>49</v>
      </c>
      <c r="J15" s="16" t="s">
        <v>68</v>
      </c>
      <c r="K15" s="16" t="s">
        <v>79</v>
      </c>
    </row>
    <row r="16" spans="1:11" ht="12.5">
      <c r="A16" s="34" t="s">
        <v>1136</v>
      </c>
      <c r="B16" s="2" t="s">
        <v>1150</v>
      </c>
      <c r="C16" s="16" t="s">
        <v>35</v>
      </c>
      <c r="D16" s="8">
        <v>127708000</v>
      </c>
      <c r="E16" s="8">
        <v>3736000</v>
      </c>
      <c r="F16" s="8">
        <v>79151000</v>
      </c>
      <c r="G16" s="8">
        <v>3139000</v>
      </c>
      <c r="H16" s="8">
        <v>120098000</v>
      </c>
      <c r="I16" s="8">
        <v>3454000</v>
      </c>
      <c r="J16" s="8">
        <v>76146000</v>
      </c>
      <c r="K16" s="8">
        <v>3975000</v>
      </c>
    </row>
    <row r="17" spans="1:11" ht="12.5">
      <c r="A17" s="42"/>
      <c r="B17" s="2" t="s">
        <v>772</v>
      </c>
      <c r="C17" s="16" t="s">
        <v>49</v>
      </c>
      <c r="D17" s="8">
        <v>73782000</v>
      </c>
      <c r="E17" s="8">
        <v>842000</v>
      </c>
      <c r="F17" s="8">
        <v>45820000</v>
      </c>
      <c r="G17" s="8">
        <v>2722000</v>
      </c>
      <c r="H17" s="8">
        <v>69839000</v>
      </c>
      <c r="I17" s="8">
        <v>807000</v>
      </c>
      <c r="J17" s="8">
        <v>43714000</v>
      </c>
      <c r="K17" s="8">
        <v>4322000</v>
      </c>
    </row>
    <row r="18" spans="1:11" ht="12.5">
      <c r="A18" s="34" t="s">
        <v>1135</v>
      </c>
      <c r="B18" s="42"/>
      <c r="C18" s="16" t="s">
        <v>68</v>
      </c>
      <c r="D18" s="8">
        <v>500000</v>
      </c>
      <c r="E18" s="8">
        <v>3000</v>
      </c>
      <c r="F18" s="8">
        <v>325000</v>
      </c>
      <c r="G18" s="8">
        <v>7575000</v>
      </c>
      <c r="H18" s="8">
        <v>386000</v>
      </c>
      <c r="I18" s="8">
        <v>4000</v>
      </c>
      <c r="J18" s="8">
        <v>272000</v>
      </c>
      <c r="K18" s="8">
        <v>10102000</v>
      </c>
    </row>
    <row r="19" spans="1:11" ht="12.5">
      <c r="A19" s="33" t="s">
        <v>917</v>
      </c>
      <c r="B19" s="43"/>
      <c r="C19" s="18" t="s">
        <v>79</v>
      </c>
      <c r="D19" s="25">
        <v>201990000</v>
      </c>
      <c r="E19" s="25">
        <v>4581000</v>
      </c>
      <c r="F19" s="25">
        <v>125296000</v>
      </c>
      <c r="G19" s="25">
        <v>13436000</v>
      </c>
      <c r="H19" s="25">
        <v>190323000</v>
      </c>
      <c r="I19" s="25">
        <v>4265000</v>
      </c>
      <c r="J19" s="25">
        <v>120132000</v>
      </c>
      <c r="K19" s="25">
        <v>18399000</v>
      </c>
    </row>
  </sheetData>
  <mergeCells count="11">
    <mergeCell ref="C4:D4"/>
    <mergeCell ref="K13:K14"/>
    <mergeCell ref="A16:A17"/>
    <mergeCell ref="A10:H10"/>
    <mergeCell ref="D12:G12"/>
    <mergeCell ref="H12:K12"/>
    <mergeCell ref="A18:B18"/>
    <mergeCell ref="A19:B19"/>
    <mergeCell ref="D13:F13"/>
    <mergeCell ref="G13:G14"/>
    <mergeCell ref="H13:J13"/>
  </mergeCells>
  <pageMargins left="0.75" right="0.75" top="1" bottom="1" header="0.5" footer="0.5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F326D273-A97C-4C7F-B69F-24F7791035C8}">
  <sheetPr codeName="גיליון42">
    <outlinePr summaryBelow="0" summaryRight="0"/>
  </sheetPr>
  <dimension ref="A1:O29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9.5714285714286" customWidth="1"/>
    <col min="3" max="3" width="8" customWidth="1"/>
    <col min="4" max="15" width="21.5714285714286" customWidth="1"/>
    <col min="16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</row>
    <row r="5" spans="1:1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</row>
    <row r="6" spans="1:1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</row>
    <row r="7" spans="1:1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</row>
    <row r="8" spans="1:15" ht="12.5">
      <c r="A8" s="69" t="s">
        <v>768</v>
      </c>
      <c r="B8" s="15" t="str">
        <f>A11</f>
        <v>660-4A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</row>
    <row r="9" spans="1:1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</row>
    <row r="10" spans="1:15" ht="16" customHeight="1">
      <c r="A10" s="31" t="s">
        <v>168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</row>
    <row r="11" spans="1:15" ht="12.5">
      <c r="A11" s="10" t="s">
        <v>167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</row>
    <row r="12" spans="1:15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9"/>
      <c r="H12" s="35" t="s">
        <v>1073</v>
      </c>
      <c r="I12" s="48"/>
      <c r="J12" s="48"/>
      <c r="K12" s="49"/>
      <c r="L12" s="35" t="s">
        <v>1167</v>
      </c>
      <c r="M12" s="48"/>
      <c r="N12" s="48"/>
      <c r="O12" s="49"/>
    </row>
    <row r="13" spans="1:15" ht="12.5">
      <c r="A13" s="37" t="s">
        <v>1191</v>
      </c>
      <c r="B13" s="37" t="s">
        <v>1191</v>
      </c>
      <c r="C13" s="37" t="s">
        <v>1191</v>
      </c>
      <c r="D13" s="35" t="s">
        <v>638</v>
      </c>
      <c r="E13" s="48"/>
      <c r="F13" s="48"/>
      <c r="G13" s="49"/>
      <c r="H13" s="35" t="s">
        <v>638</v>
      </c>
      <c r="I13" s="48"/>
      <c r="J13" s="48"/>
      <c r="K13" s="49"/>
      <c r="L13" s="35" t="s">
        <v>638</v>
      </c>
      <c r="M13" s="48"/>
      <c r="N13" s="48"/>
      <c r="O13" s="49"/>
    </row>
    <row r="14" spans="1:15" ht="12.5">
      <c r="A14" s="37" t="s">
        <v>1191</v>
      </c>
      <c r="B14" s="37" t="s">
        <v>1191</v>
      </c>
      <c r="C14" s="37" t="s">
        <v>1191</v>
      </c>
      <c r="D14" s="1" t="s">
        <v>762</v>
      </c>
      <c r="E14" s="1" t="s">
        <v>359</v>
      </c>
      <c r="F14" s="1" t="s">
        <v>1056</v>
      </c>
      <c r="G14" s="1" t="s">
        <v>834</v>
      </c>
      <c r="H14" s="1" t="s">
        <v>762</v>
      </c>
      <c r="I14" s="1" t="s">
        <v>359</v>
      </c>
      <c r="J14" s="1" t="s">
        <v>1056</v>
      </c>
      <c r="K14" s="1" t="s">
        <v>834</v>
      </c>
      <c r="L14" s="1" t="s">
        <v>762</v>
      </c>
      <c r="M14" s="1" t="s">
        <v>359</v>
      </c>
      <c r="N14" s="1" t="s">
        <v>1056</v>
      </c>
      <c r="O14" s="1" t="s">
        <v>834</v>
      </c>
    </row>
    <row r="15" spans="1:15" ht="12.5">
      <c r="A15" s="37" t="s">
        <v>1191</v>
      </c>
      <c r="B15" s="37" t="s">
        <v>1191</v>
      </c>
      <c r="C15" s="37" t="s">
        <v>1191</v>
      </c>
      <c r="D15" s="16" t="s">
        <v>35</v>
      </c>
      <c r="E15" s="16" t="s">
        <v>49</v>
      </c>
      <c r="F15" s="16" t="s">
        <v>68</v>
      </c>
      <c r="G15" s="16" t="s">
        <v>79</v>
      </c>
      <c r="H15" s="16" t="s">
        <v>35</v>
      </c>
      <c r="I15" s="16" t="s">
        <v>49</v>
      </c>
      <c r="J15" s="16" t="s">
        <v>68</v>
      </c>
      <c r="K15" s="16" t="s">
        <v>79</v>
      </c>
      <c r="L15" s="16" t="s">
        <v>35</v>
      </c>
      <c r="M15" s="16" t="s">
        <v>49</v>
      </c>
      <c r="N15" s="16" t="s">
        <v>68</v>
      </c>
      <c r="O15" s="16" t="s">
        <v>79</v>
      </c>
    </row>
    <row r="16" spans="1:15" ht="12.5">
      <c r="A16" s="33" t="s">
        <v>1175</v>
      </c>
      <c r="B16" s="2" t="s">
        <v>609</v>
      </c>
      <c r="C16" s="16" t="s">
        <v>35</v>
      </c>
      <c r="D16" s="8">
        <v>1193000</v>
      </c>
      <c r="E16" s="8">
        <v>1329000</v>
      </c>
      <c r="F16" s="8">
        <v>55000</v>
      </c>
      <c r="G16" s="8">
        <v>2577000</v>
      </c>
      <c r="H16" s="8">
        <v>1193000</v>
      </c>
      <c r="I16" s="8">
        <v>1174000</v>
      </c>
      <c r="J16" s="8">
        <v>56000</v>
      </c>
      <c r="K16" s="8">
        <v>2423000</v>
      </c>
      <c r="L16" s="8">
        <v>1193000</v>
      </c>
      <c r="M16" s="8">
        <v>1174000</v>
      </c>
      <c r="N16" s="8">
        <v>56000</v>
      </c>
      <c r="O16" s="8">
        <v>2423000</v>
      </c>
    </row>
    <row r="17" spans="1:15" ht="12.5">
      <c r="A17" s="41"/>
      <c r="B17" s="2" t="s">
        <v>303</v>
      </c>
      <c r="C17" s="16" t="s">
        <v>49</v>
      </c>
      <c r="D17" s="8">
        <v>286000</v>
      </c>
      <c r="E17" s="8">
        <v>782000</v>
      </c>
      <c r="F17" s="8">
        <v>28000</v>
      </c>
      <c r="G17" s="8">
        <v>1096000</v>
      </c>
      <c r="H17" s="8">
        <v>351000</v>
      </c>
      <c r="I17" s="8">
        <v>298000</v>
      </c>
      <c r="J17" s="8">
        <v>40000</v>
      </c>
      <c r="K17" s="8">
        <v>689000</v>
      </c>
      <c r="L17" s="8">
        <v>481000</v>
      </c>
      <c r="M17" s="8">
        <v>482000</v>
      </c>
      <c r="N17" s="8">
        <v>63000</v>
      </c>
      <c r="O17" s="8">
        <v>1026000</v>
      </c>
    </row>
    <row r="18" spans="1:15" ht="12.5">
      <c r="A18" s="41"/>
      <c r="B18" s="2" t="s">
        <v>300</v>
      </c>
      <c r="C18" s="16" t="s">
        <v>68</v>
      </c>
      <c r="D18" s="8">
        <v>-195000</v>
      </c>
      <c r="E18" s="8">
        <v>-373000</v>
      </c>
      <c r="F18" s="8">
        <v>-5000</v>
      </c>
      <c r="G18" s="8">
        <v>-573000</v>
      </c>
      <c r="H18" s="8">
        <v>-55000</v>
      </c>
      <c r="I18" s="8">
        <v>-95000</v>
      </c>
      <c r="J18" s="8">
        <v>-7000</v>
      </c>
      <c r="K18" s="8">
        <v>-157000</v>
      </c>
      <c r="L18" s="8">
        <v>-68000</v>
      </c>
      <c r="M18" s="8">
        <v>-319000</v>
      </c>
      <c r="N18" s="8">
        <v>-46000</v>
      </c>
      <c r="O18" s="8">
        <v>-433000</v>
      </c>
    </row>
    <row r="19" spans="1:15" ht="12.5">
      <c r="A19" s="41"/>
      <c r="B19" s="2" t="s">
        <v>301</v>
      </c>
      <c r="C19" s="16" t="s">
        <v>79</v>
      </c>
      <c r="D19" s="8">
        <v>-77000</v>
      </c>
      <c r="E19" s="8">
        <v>0</v>
      </c>
      <c r="F19" s="8">
        <v>-4000</v>
      </c>
      <c r="G19" s="8">
        <v>-81000</v>
      </c>
      <c r="H19" s="8">
        <v>-75000</v>
      </c>
      <c r="I19" s="8">
        <v>0</v>
      </c>
      <c r="J19" s="8">
        <v>-7000</v>
      </c>
      <c r="K19" s="8">
        <v>-82000</v>
      </c>
      <c r="L19" s="8">
        <v>-164000</v>
      </c>
      <c r="M19" s="8">
        <v>0</v>
      </c>
      <c r="N19" s="8">
        <v>-8000</v>
      </c>
      <c r="O19" s="8">
        <v>-172000</v>
      </c>
    </row>
    <row r="20" spans="1:15" ht="12.5">
      <c r="A20" s="41"/>
      <c r="B20" s="2" t="s">
        <v>302</v>
      </c>
      <c r="C20" s="16" t="s">
        <v>84</v>
      </c>
      <c r="D20" s="8">
        <v>-238000</v>
      </c>
      <c r="E20" s="8">
        <v>-3000</v>
      </c>
      <c r="F20" s="8">
        <v>-7000</v>
      </c>
      <c r="G20" s="8">
        <v>-248000</v>
      </c>
      <c r="H20" s="8">
        <v>-178000</v>
      </c>
      <c r="I20" s="8">
        <v>-2000</v>
      </c>
      <c r="J20" s="8">
        <v>-9000</v>
      </c>
      <c r="K20" s="8">
        <v>-189000</v>
      </c>
      <c r="L20" s="8">
        <v>-249000</v>
      </c>
      <c r="M20" s="8">
        <v>-8000</v>
      </c>
      <c r="N20" s="8">
        <v>-10000</v>
      </c>
      <c r="O20" s="8">
        <v>-267000</v>
      </c>
    </row>
    <row r="21" spans="1:15" ht="12.5">
      <c r="A21" s="41"/>
      <c r="B21" s="2" t="s">
        <v>267</v>
      </c>
      <c r="C21" s="16" t="s">
        <v>85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2.5">
      <c r="A22" s="42"/>
      <c r="B22" s="2" t="s">
        <v>628</v>
      </c>
      <c r="C22" s="16" t="s">
        <v>215</v>
      </c>
      <c r="D22" s="8">
        <v>969000</v>
      </c>
      <c r="E22" s="8">
        <v>1735000</v>
      </c>
      <c r="F22" s="8">
        <v>67000</v>
      </c>
      <c r="G22" s="8">
        <v>2771000</v>
      </c>
      <c r="H22" s="8">
        <v>1236000</v>
      </c>
      <c r="I22" s="8">
        <v>1375000</v>
      </c>
      <c r="J22" s="8">
        <v>73000</v>
      </c>
      <c r="K22" s="8">
        <v>2684000</v>
      </c>
      <c r="L22" s="8">
        <v>1193000</v>
      </c>
      <c r="M22" s="8">
        <v>1329000</v>
      </c>
      <c r="N22" s="8">
        <v>55000</v>
      </c>
      <c r="O22" s="8">
        <v>2577000</v>
      </c>
    </row>
    <row r="23" spans="1:15" ht="12.5">
      <c r="A23" s="33" t="s">
        <v>719</v>
      </c>
      <c r="B23" s="2" t="s">
        <v>608</v>
      </c>
      <c r="C23" s="16" t="s">
        <v>216</v>
      </c>
      <c r="D23" s="8">
        <v>173000</v>
      </c>
      <c r="E23" s="8">
        <v>36000</v>
      </c>
      <c r="F23" s="8">
        <v>34000</v>
      </c>
      <c r="G23" s="8">
        <v>243000</v>
      </c>
      <c r="H23" s="8">
        <v>367000</v>
      </c>
      <c r="I23" s="8">
        <v>25000</v>
      </c>
      <c r="J23" s="8">
        <v>31000</v>
      </c>
      <c r="K23" s="8">
        <v>423000</v>
      </c>
      <c r="L23" s="8">
        <v>367000</v>
      </c>
      <c r="M23" s="8">
        <v>25000</v>
      </c>
      <c r="N23" s="8">
        <v>31000</v>
      </c>
      <c r="O23" s="8">
        <v>423000</v>
      </c>
    </row>
    <row r="24" spans="1:15" ht="12.5">
      <c r="A24" s="41"/>
      <c r="B24" s="2" t="s">
        <v>1172</v>
      </c>
      <c r="C24" s="16" t="s">
        <v>217</v>
      </c>
      <c r="D24" s="8">
        <v>51000</v>
      </c>
      <c r="E24" s="8">
        <v>2000</v>
      </c>
      <c r="F24" s="8">
        <v>16000</v>
      </c>
      <c r="G24" s="8">
        <v>69000</v>
      </c>
      <c r="H24" s="8">
        <v>86000</v>
      </c>
      <c r="I24" s="8">
        <v>6000</v>
      </c>
      <c r="J24" s="8">
        <v>20000</v>
      </c>
      <c r="K24" s="8">
        <v>112000</v>
      </c>
      <c r="L24" s="8">
        <v>94000</v>
      </c>
      <c r="M24" s="8">
        <v>11000</v>
      </c>
      <c r="N24" s="8">
        <v>24000</v>
      </c>
      <c r="O24" s="8">
        <v>129000</v>
      </c>
    </row>
    <row r="25" spans="1:15" ht="12.5">
      <c r="A25" s="41"/>
      <c r="B25" s="2" t="s">
        <v>300</v>
      </c>
      <c r="C25" s="16" t="s">
        <v>37</v>
      </c>
      <c r="D25" s="8">
        <v>-26000</v>
      </c>
      <c r="E25" s="8">
        <v>0</v>
      </c>
      <c r="F25" s="8">
        <v>-6000</v>
      </c>
      <c r="G25" s="8">
        <v>-32000</v>
      </c>
      <c r="H25" s="8">
        <v>-108000</v>
      </c>
      <c r="I25" s="8">
        <v>0</v>
      </c>
      <c r="J25" s="8">
        <v>-4000</v>
      </c>
      <c r="K25" s="8">
        <v>-112000</v>
      </c>
      <c r="L25" s="8">
        <v>-116000</v>
      </c>
      <c r="M25" s="8">
        <v>0</v>
      </c>
      <c r="N25" s="8">
        <v>-8000</v>
      </c>
      <c r="O25" s="8">
        <v>-124000</v>
      </c>
    </row>
    <row r="26" spans="1:15" ht="12.5">
      <c r="A26" s="41"/>
      <c r="B26" s="2" t="s">
        <v>301</v>
      </c>
      <c r="C26" s="16" t="s">
        <v>39</v>
      </c>
      <c r="D26" s="8">
        <v>-9000</v>
      </c>
      <c r="E26" s="8">
        <v>0</v>
      </c>
      <c r="F26" s="8">
        <v>-1000</v>
      </c>
      <c r="G26" s="8">
        <v>-10000</v>
      </c>
      <c r="H26" s="8">
        <v>-9000</v>
      </c>
      <c r="I26" s="8">
        <v>0</v>
      </c>
      <c r="J26" s="8">
        <v>-2000</v>
      </c>
      <c r="K26" s="8">
        <v>-11000</v>
      </c>
      <c r="L26" s="8">
        <v>-14000</v>
      </c>
      <c r="M26" s="8">
        <v>0</v>
      </c>
      <c r="N26" s="8">
        <v>-3000</v>
      </c>
      <c r="O26" s="8">
        <v>-17000</v>
      </c>
    </row>
    <row r="27" spans="1:15" ht="12.5">
      <c r="A27" s="41"/>
      <c r="B27" s="2" t="s">
        <v>302</v>
      </c>
      <c r="C27" s="16" t="s">
        <v>40</v>
      </c>
      <c r="D27" s="8">
        <v>-21000</v>
      </c>
      <c r="E27" s="8">
        <v>0</v>
      </c>
      <c r="F27" s="8">
        <v>-5000</v>
      </c>
      <c r="G27" s="8">
        <v>-26000</v>
      </c>
      <c r="H27" s="8">
        <v>-63000</v>
      </c>
      <c r="I27" s="8">
        <v>0</v>
      </c>
      <c r="J27" s="8">
        <v>-13000</v>
      </c>
      <c r="K27" s="8">
        <v>-76000</v>
      </c>
      <c r="L27" s="8">
        <v>-65000</v>
      </c>
      <c r="M27" s="8">
        <v>0</v>
      </c>
      <c r="N27" s="8">
        <v>-9000</v>
      </c>
      <c r="O27" s="8">
        <v>-74000</v>
      </c>
    </row>
    <row r="28" spans="1:15" ht="12.5">
      <c r="A28" s="41"/>
      <c r="B28" s="2" t="s">
        <v>267</v>
      </c>
      <c r="C28" s="16" t="s">
        <v>42</v>
      </c>
      <c r="D28" s="8">
        <v>0</v>
      </c>
      <c r="E28" s="8">
        <v>0</v>
      </c>
      <c r="F28" s="8">
        <v>0</v>
      </c>
      <c r="G28" s="8">
        <v>0</v>
      </c>
      <c r="H28" s="8">
        <v>-81000</v>
      </c>
      <c r="I28" s="8">
        <v>0</v>
      </c>
      <c r="J28" s="8">
        <v>9000</v>
      </c>
      <c r="K28" s="8">
        <v>-72000</v>
      </c>
      <c r="L28" s="8">
        <v>-93000</v>
      </c>
      <c r="M28" s="8">
        <v>0</v>
      </c>
      <c r="N28" s="8">
        <v>-1000</v>
      </c>
      <c r="O28" s="8">
        <v>-94000</v>
      </c>
    </row>
    <row r="29" spans="1:15" ht="12.5">
      <c r="A29" s="43"/>
      <c r="B29" s="3" t="s">
        <v>607</v>
      </c>
      <c r="C29" s="18" t="s">
        <v>43</v>
      </c>
      <c r="D29" s="25">
        <v>168000</v>
      </c>
      <c r="E29" s="25">
        <v>38000</v>
      </c>
      <c r="F29" s="25">
        <v>38000</v>
      </c>
      <c r="G29" s="25">
        <v>244000</v>
      </c>
      <c r="H29" s="25">
        <v>192000</v>
      </c>
      <c r="I29" s="25">
        <v>31000</v>
      </c>
      <c r="J29" s="25">
        <v>41000</v>
      </c>
      <c r="K29" s="25">
        <v>264000</v>
      </c>
      <c r="L29" s="25">
        <v>173000</v>
      </c>
      <c r="M29" s="25">
        <v>36000</v>
      </c>
      <c r="N29" s="25">
        <v>34000</v>
      </c>
      <c r="O29" s="25">
        <v>243000</v>
      </c>
    </row>
  </sheetData>
  <mergeCells count="10">
    <mergeCell ref="C4:D4"/>
    <mergeCell ref="A10:H10"/>
    <mergeCell ref="D12:G12"/>
    <mergeCell ref="H12:K12"/>
    <mergeCell ref="A23:A29"/>
    <mergeCell ref="L12:O12"/>
    <mergeCell ref="D13:G13"/>
    <mergeCell ref="H13:K13"/>
    <mergeCell ref="L13:O13"/>
    <mergeCell ref="A16:A22"/>
  </mergeCells>
  <pageMargins left="0.75" right="0.75" top="1" bottom="1" header="0.5" footer="0.5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D1013D2-7643-47A5-92B0-FB8E3AB98572}">
  <sheetPr codeName="גיליון43">
    <outlinePr summaryBelow="0" summaryRight="0"/>
  </sheetPr>
  <dimension ref="A1:O24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70.5714285714286" customWidth="1"/>
    <col min="3" max="3" width="8" customWidth="1"/>
    <col min="4" max="15" width="21.5714285714286" customWidth="1"/>
    <col min="16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</row>
    <row r="5" spans="1:1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</row>
    <row r="6" spans="1:1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</row>
    <row r="7" spans="1:1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</row>
    <row r="8" spans="1:15" ht="12.5">
      <c r="A8" s="69" t="s">
        <v>768</v>
      </c>
      <c r="B8" s="15" t="str">
        <f>A11</f>
        <v>660-4B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</row>
    <row r="9" spans="1:1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</row>
    <row r="10" spans="1:15" ht="16" customHeight="1">
      <c r="A10" s="31" t="s">
        <v>170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</row>
    <row r="11" spans="1:15" ht="12.5">
      <c r="A11" s="10" t="s">
        <v>169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</row>
    <row r="12" spans="1:15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9"/>
      <c r="H12" s="35" t="s">
        <v>1073</v>
      </c>
      <c r="I12" s="48"/>
      <c r="J12" s="48"/>
      <c r="K12" s="49"/>
      <c r="L12" s="35" t="s">
        <v>1167</v>
      </c>
      <c r="M12" s="48"/>
      <c r="N12" s="48"/>
      <c r="O12" s="49"/>
    </row>
    <row r="13" spans="1:15" ht="12.5">
      <c r="A13" s="37" t="s">
        <v>1191</v>
      </c>
      <c r="B13" s="37" t="s">
        <v>1191</v>
      </c>
      <c r="C13" s="37" t="s">
        <v>1191</v>
      </c>
      <c r="D13" s="1" t="s">
        <v>762</v>
      </c>
      <c r="E13" s="1" t="s">
        <v>359</v>
      </c>
      <c r="F13" s="1" t="s">
        <v>278</v>
      </c>
      <c r="G13" s="1" t="s">
        <v>834</v>
      </c>
      <c r="H13" s="1" t="s">
        <v>762</v>
      </c>
      <c r="I13" s="1" t="s">
        <v>359</v>
      </c>
      <c r="J13" s="1" t="s">
        <v>278</v>
      </c>
      <c r="K13" s="1" t="s">
        <v>834</v>
      </c>
      <c r="L13" s="1" t="s">
        <v>762</v>
      </c>
      <c r="M13" s="1" t="s">
        <v>359</v>
      </c>
      <c r="N13" s="1" t="s">
        <v>278</v>
      </c>
      <c r="O13" s="1" t="s">
        <v>834</v>
      </c>
    </row>
    <row r="14" spans="1:15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79</v>
      </c>
      <c r="H14" s="16" t="s">
        <v>35</v>
      </c>
      <c r="I14" s="16" t="s">
        <v>49</v>
      </c>
      <c r="J14" s="16" t="s">
        <v>68</v>
      </c>
      <c r="K14" s="16" t="s">
        <v>79</v>
      </c>
      <c r="L14" s="16" t="s">
        <v>35</v>
      </c>
      <c r="M14" s="16" t="s">
        <v>49</v>
      </c>
      <c r="N14" s="16" t="s">
        <v>68</v>
      </c>
      <c r="O14" s="16" t="s">
        <v>79</v>
      </c>
    </row>
    <row r="15" spans="1:15" ht="12.5">
      <c r="A15" s="33" t="s">
        <v>805</v>
      </c>
      <c r="B15" s="2" t="s">
        <v>1141</v>
      </c>
      <c r="C15" s="16" t="s">
        <v>35</v>
      </c>
      <c r="D15" s="22">
        <v>1.0600000000000001</v>
      </c>
      <c r="E15" s="22">
        <v>0.85999999999999999</v>
      </c>
      <c r="F15" s="22">
        <v>0.25</v>
      </c>
      <c r="G15" s="22">
        <v>0.87</v>
      </c>
      <c r="H15" s="22">
        <v>1.46</v>
      </c>
      <c r="I15" s="22">
        <v>0.71999999999999997</v>
      </c>
      <c r="J15" s="22">
        <v>0.28000000000000003</v>
      </c>
      <c r="K15" s="22">
        <v>0.89000000000000001</v>
      </c>
      <c r="L15" s="22">
        <v>1.3700000000000001</v>
      </c>
      <c r="M15" s="22">
        <v>0.68000000000000005</v>
      </c>
      <c r="N15" s="22">
        <v>0.20999999999999999</v>
      </c>
      <c r="O15" s="22">
        <v>0.82999999999999996</v>
      </c>
    </row>
    <row r="16" spans="1:15" ht="12.5">
      <c r="A16" s="41"/>
      <c r="B16" s="2" t="s">
        <v>1140</v>
      </c>
      <c r="C16" s="16" t="s">
        <v>49</v>
      </c>
      <c r="D16" s="22">
        <v>1.1399999999999999</v>
      </c>
      <c r="E16" s="22">
        <v>0.85999999999999999</v>
      </c>
      <c r="F16" s="22">
        <v>0.45000000000000001</v>
      </c>
      <c r="G16" s="22">
        <v>0.90000000000000002</v>
      </c>
      <c r="H16" s="22">
        <v>1.5900000000000001</v>
      </c>
      <c r="I16" s="22">
        <v>0.71999999999999997</v>
      </c>
      <c r="J16" s="22">
        <v>0.41999999999999998</v>
      </c>
      <c r="K16" s="22">
        <v>0.93999999999999995</v>
      </c>
      <c r="L16" s="22">
        <v>1.45</v>
      </c>
      <c r="M16" s="22">
        <v>0.68000000000000005</v>
      </c>
      <c r="N16" s="22">
        <v>0.37</v>
      </c>
      <c r="O16" s="22">
        <v>0.87</v>
      </c>
    </row>
    <row r="17" spans="1:15" ht="12.5">
      <c r="A17" s="41"/>
      <c r="B17" s="2" t="s">
        <v>1137</v>
      </c>
      <c r="C17" s="16" t="s">
        <v>68</v>
      </c>
      <c r="D17" s="22">
        <v>2.8700000000000001</v>
      </c>
      <c r="E17" s="22">
        <v>0.85999999999999999</v>
      </c>
      <c r="F17" s="22">
        <v>0.91000000000000003</v>
      </c>
      <c r="G17" s="22">
        <v>1.4299999999999999</v>
      </c>
      <c r="H17" s="22">
        <v>2.27</v>
      </c>
      <c r="I17" s="22">
        <v>0.71999999999999997</v>
      </c>
      <c r="J17" s="22">
        <v>0.82999999999999996</v>
      </c>
      <c r="K17" s="22">
        <v>1.1699999999999999</v>
      </c>
      <c r="L17" s="22">
        <v>2.7599999999999998</v>
      </c>
      <c r="M17" s="22">
        <v>0.68000000000000005</v>
      </c>
      <c r="N17" s="22">
        <v>0.83999999999999997</v>
      </c>
      <c r="O17" s="22">
        <v>1.27</v>
      </c>
    </row>
    <row r="18" spans="1:15" ht="12.5">
      <c r="A18" s="42"/>
      <c r="B18" s="2" t="s">
        <v>1139</v>
      </c>
      <c r="C18" s="16" t="s">
        <v>79</v>
      </c>
      <c r="D18" s="22">
        <v>7.79</v>
      </c>
      <c r="E18" s="22">
        <v>2.04</v>
      </c>
      <c r="F18" s="22">
        <v>2.23</v>
      </c>
      <c r="G18" s="22">
        <v>3.7000000000000002</v>
      </c>
      <c r="H18" s="22">
        <v>5.8700000000000001</v>
      </c>
      <c r="I18" s="22">
        <v>1.78</v>
      </c>
      <c r="J18" s="22">
        <v>2.0499999999999998</v>
      </c>
      <c r="K18" s="22">
        <v>2.9500000000000002</v>
      </c>
      <c r="L18" s="22">
        <v>7.8099999999999996</v>
      </c>
      <c r="M18" s="22">
        <v>1.73</v>
      </c>
      <c r="N18" s="22">
        <v>2.1899999999999999</v>
      </c>
      <c r="O18" s="22">
        <v>3.4700000000000002</v>
      </c>
    </row>
    <row r="19" spans="1:15" ht="12.5">
      <c r="A19" s="34" t="s">
        <v>806</v>
      </c>
      <c r="B19" s="2" t="s">
        <v>1147</v>
      </c>
      <c r="C19" s="16" t="s">
        <v>84</v>
      </c>
      <c r="D19" s="22">
        <v>0.29999999999999999</v>
      </c>
      <c r="E19" s="22">
        <v>0.029999999999999999</v>
      </c>
      <c r="F19" s="22">
        <v>0.54000000000000004</v>
      </c>
      <c r="G19" s="22">
        <v>0.14999999999999999</v>
      </c>
      <c r="H19" s="22">
        <v>0.13</v>
      </c>
      <c r="I19" s="22">
        <v>0.029999999999999999</v>
      </c>
      <c r="J19" s="22">
        <v>0.13</v>
      </c>
      <c r="K19" s="22">
        <v>0.059999999999999998</v>
      </c>
      <c r="L19" s="22">
        <v>0.40999999999999998</v>
      </c>
      <c r="M19" s="22">
        <v>0.050000000000000003</v>
      </c>
      <c r="N19" s="22">
        <v>0.38</v>
      </c>
      <c r="O19" s="22">
        <v>0.17999999999999999</v>
      </c>
    </row>
    <row r="20" spans="1:15" ht="12.5">
      <c r="A20" s="42"/>
      <c r="B20" s="2" t="s">
        <v>1149</v>
      </c>
      <c r="C20" s="16" t="s">
        <v>85</v>
      </c>
      <c r="D20" s="22">
        <v>0.10000000000000001</v>
      </c>
      <c r="E20" s="22">
        <v>0</v>
      </c>
      <c r="F20" s="22">
        <v>0.23999999999999999</v>
      </c>
      <c r="G20" s="22">
        <v>0.050000000000000003</v>
      </c>
      <c r="H20" s="22">
        <v>0.050000000000000003</v>
      </c>
      <c r="I20" s="22">
        <v>0</v>
      </c>
      <c r="J20" s="22">
        <v>0.11</v>
      </c>
      <c r="K20" s="22">
        <v>0.02</v>
      </c>
      <c r="L20" s="22">
        <v>0.25</v>
      </c>
      <c r="M20" s="22">
        <v>0</v>
      </c>
      <c r="N20" s="22">
        <v>0.26000000000000001</v>
      </c>
      <c r="O20" s="22">
        <v>0.089999999999999997</v>
      </c>
    </row>
    <row r="21" spans="1:15" ht="12.5">
      <c r="A21" s="33" t="s">
        <v>807</v>
      </c>
      <c r="B21" s="2" t="s">
        <v>1143</v>
      </c>
      <c r="C21" s="16" t="s">
        <v>215</v>
      </c>
      <c r="D21" s="22">
        <v>2.0499999999999998</v>
      </c>
      <c r="E21" s="22">
        <v>0.47999999999999998</v>
      </c>
      <c r="F21" s="22">
        <v>2.1800000000000002</v>
      </c>
      <c r="G21" s="22">
        <v>1.0700000000000001</v>
      </c>
      <c r="H21" s="22">
        <v>1.8700000000000001</v>
      </c>
      <c r="I21" s="22">
        <v>0.42999999999999999</v>
      </c>
      <c r="J21" s="22">
        <v>1.72</v>
      </c>
      <c r="K21" s="22">
        <v>0.94999999999999996</v>
      </c>
      <c r="L21" s="22">
        <v>1.94</v>
      </c>
      <c r="M21" s="22">
        <v>0.46000000000000002</v>
      </c>
      <c r="N21" s="22">
        <v>1.9299999999999999</v>
      </c>
      <c r="O21" s="22">
        <v>1</v>
      </c>
    </row>
    <row r="22" spans="1:15" ht="12.5">
      <c r="A22" s="41"/>
      <c r="B22" s="2" t="s">
        <v>1144</v>
      </c>
      <c r="C22" s="16" t="s">
        <v>216</v>
      </c>
      <c r="D22" s="22">
        <v>193.19</v>
      </c>
      <c r="E22" s="22">
        <v>55.619999999999997</v>
      </c>
      <c r="F22" s="22">
        <v>880.60000000000002</v>
      </c>
      <c r="G22" s="22">
        <v>123.67</v>
      </c>
      <c r="H22" s="22">
        <v>128.30000000000001</v>
      </c>
      <c r="I22" s="22">
        <v>60</v>
      </c>
      <c r="J22" s="22">
        <v>606.79999999999995</v>
      </c>
      <c r="K22" s="22">
        <v>106.3</v>
      </c>
      <c r="L22" s="22">
        <v>141.69999999999999</v>
      </c>
      <c r="M22" s="22">
        <v>67.900000000000006</v>
      </c>
      <c r="N22" s="22">
        <v>930.89999999999998</v>
      </c>
      <c r="O22" s="22">
        <v>120.45</v>
      </c>
    </row>
    <row r="23" spans="1:15" ht="25">
      <c r="A23" s="41"/>
      <c r="B23" s="2" t="s">
        <v>1145</v>
      </c>
      <c r="C23" s="16" t="s">
        <v>217</v>
      </c>
      <c r="D23" s="22">
        <v>180</v>
      </c>
      <c r="E23" s="22">
        <v>55.619999999999997</v>
      </c>
      <c r="F23" s="22">
        <v>487.60000000000002</v>
      </c>
      <c r="G23" s="22">
        <v>118.34</v>
      </c>
      <c r="H23" s="22">
        <v>118</v>
      </c>
      <c r="I23" s="22">
        <v>60</v>
      </c>
      <c r="J23" s="22">
        <v>410.19999999999999</v>
      </c>
      <c r="K23" s="22">
        <v>101</v>
      </c>
      <c r="L23" s="22">
        <v>133.90000000000001</v>
      </c>
      <c r="M23" s="22">
        <v>67.900000000000006</v>
      </c>
      <c r="N23" s="22">
        <v>517.20000000000005</v>
      </c>
      <c r="O23" s="22">
        <v>115.40000000000001</v>
      </c>
    </row>
    <row r="24" spans="1:15" ht="12.5">
      <c r="A24" s="43"/>
      <c r="B24" s="3" t="s">
        <v>1142</v>
      </c>
      <c r="C24" s="18" t="s">
        <v>37</v>
      </c>
      <c r="D24" s="23">
        <v>3.1200000000000001</v>
      </c>
      <c r="E24" s="23">
        <v>0</v>
      </c>
      <c r="F24" s="23">
        <v>2.2000000000000002</v>
      </c>
      <c r="G24" s="23">
        <v>3.1400000000000001</v>
      </c>
      <c r="H24" s="23">
        <v>2.6800000000000002</v>
      </c>
      <c r="I24" s="23">
        <v>0</v>
      </c>
      <c r="J24" s="23">
        <v>1.1399999999999999</v>
      </c>
      <c r="K24" s="23">
        <v>2.8199999999999998</v>
      </c>
      <c r="L24" s="23">
        <v>1.6599999999999999</v>
      </c>
      <c r="M24" s="23">
        <v>0</v>
      </c>
      <c r="N24" s="23">
        <v>1.45</v>
      </c>
      <c r="O24" s="23">
        <v>1.98</v>
      </c>
    </row>
  </sheetData>
  <mergeCells count="8">
    <mergeCell ref="C4:D4"/>
    <mergeCell ref="L12:O12"/>
    <mergeCell ref="A15:A18"/>
    <mergeCell ref="A19:A20"/>
    <mergeCell ref="A21:A24"/>
    <mergeCell ref="A10:H10"/>
    <mergeCell ref="D12:G12"/>
    <mergeCell ref="H12:K12"/>
  </mergeCells>
  <pageMargins left="0.75" right="0.75" top="1" bottom="1" header="0.5" footer="0.5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7A3E6E9-5E5C-427F-8C33-F8B1A068AE02}">
  <sheetPr codeName="גיליון44">
    <outlinePr summaryBelow="0" summaryRight="0"/>
  </sheetPr>
  <dimension ref="A1:O22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0.5714285714286" customWidth="1"/>
    <col min="3" max="3" width="8" customWidth="1"/>
    <col min="4" max="12" width="22.4285714285714" customWidth="1"/>
    <col min="13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</row>
    <row r="5" spans="1:1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</row>
    <row r="6" spans="1:1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</row>
    <row r="7" spans="1:1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</row>
    <row r="8" spans="1:12" ht="12.5">
      <c r="A8" s="69" t="s">
        <v>768</v>
      </c>
      <c r="B8" s="15" t="str">
        <f>A11</f>
        <v>660-5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</row>
    <row r="9" spans="1:1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</row>
    <row r="10" spans="1:12" ht="16" customHeight="1">
      <c r="A10" s="31" t="s">
        <v>192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</row>
    <row r="11" spans="1:12" ht="12.5">
      <c r="A11" s="10" t="s">
        <v>171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</row>
    <row r="12" spans="1:12" ht="12.5">
      <c r="A12" s="37" t="s">
        <v>1191</v>
      </c>
      <c r="B12" s="37" t="s">
        <v>1191</v>
      </c>
      <c r="C12" s="37" t="s">
        <v>1191</v>
      </c>
      <c r="D12" s="1" t="s">
        <v>1179</v>
      </c>
      <c r="E12" s="1" t="s">
        <v>1179</v>
      </c>
      <c r="F12" s="1" t="s">
        <v>1179</v>
      </c>
      <c r="G12" s="1" t="s">
        <v>1073</v>
      </c>
      <c r="H12" s="1" t="s">
        <v>1073</v>
      </c>
      <c r="I12" s="1" t="s">
        <v>1073</v>
      </c>
      <c r="J12" s="1" t="s">
        <v>1167</v>
      </c>
      <c r="K12" s="1" t="s">
        <v>1167</v>
      </c>
      <c r="L12" s="1" t="s">
        <v>1167</v>
      </c>
    </row>
    <row r="13" spans="1:12" ht="12.5">
      <c r="A13" s="37" t="s">
        <v>1191</v>
      </c>
      <c r="B13" s="37" t="s">
        <v>1191</v>
      </c>
      <c r="C13" s="37" t="s">
        <v>1191</v>
      </c>
      <c r="D13" s="1" t="s">
        <v>899</v>
      </c>
      <c r="E13" s="1" t="s">
        <v>895</v>
      </c>
      <c r="F13" s="1" t="s">
        <v>834</v>
      </c>
      <c r="G13" s="1" t="s">
        <v>899</v>
      </c>
      <c r="H13" s="1" t="s">
        <v>895</v>
      </c>
      <c r="I13" s="1" t="s">
        <v>834</v>
      </c>
      <c r="J13" s="1" t="s">
        <v>899</v>
      </c>
      <c r="K13" s="1" t="s">
        <v>895</v>
      </c>
      <c r="L13" s="1" t="s">
        <v>834</v>
      </c>
    </row>
    <row r="14" spans="1:12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35</v>
      </c>
      <c r="H14" s="16" t="s">
        <v>49</v>
      </c>
      <c r="I14" s="16" t="s">
        <v>68</v>
      </c>
      <c r="J14" s="16" t="s">
        <v>35</v>
      </c>
      <c r="K14" s="16" t="s">
        <v>49</v>
      </c>
      <c r="L14" s="16" t="s">
        <v>68</v>
      </c>
    </row>
    <row r="15" spans="1:12" ht="12.5">
      <c r="A15" s="34" t="s">
        <v>20</v>
      </c>
      <c r="B15" s="42"/>
      <c r="C15" s="16" t="s">
        <v>35</v>
      </c>
      <c r="D15" s="8">
        <v>6864000</v>
      </c>
      <c r="E15" s="8">
        <v>4702000</v>
      </c>
      <c r="F15" s="8">
        <v>11566000</v>
      </c>
      <c r="G15" s="8">
        <v>7313000</v>
      </c>
      <c r="H15" s="8">
        <v>6595000</v>
      </c>
      <c r="I15" s="8">
        <v>13908000</v>
      </c>
      <c r="J15" s="8">
        <v>6162000</v>
      </c>
      <c r="K15" s="8">
        <v>7273000</v>
      </c>
      <c r="L15" s="8">
        <v>13435000</v>
      </c>
    </row>
    <row r="16" spans="1:12" ht="12.5">
      <c r="A16" s="34" t="s">
        <v>19</v>
      </c>
      <c r="B16" s="42"/>
      <c r="C16" s="16" t="s">
        <v>49</v>
      </c>
      <c r="D16" s="8">
        <v>3227000</v>
      </c>
      <c r="E16" s="8">
        <v>3245000</v>
      </c>
      <c r="F16" s="8">
        <v>6472000</v>
      </c>
      <c r="G16" s="8">
        <v>1917000</v>
      </c>
      <c r="H16" s="8">
        <v>245000</v>
      </c>
      <c r="I16" s="8">
        <v>2162000</v>
      </c>
      <c r="J16" s="8">
        <v>875000</v>
      </c>
      <c r="K16" s="8">
        <v>845000</v>
      </c>
      <c r="L16" s="8">
        <v>1720000</v>
      </c>
    </row>
    <row r="17" spans="1:12" ht="12.5">
      <c r="A17" s="34" t="s">
        <v>23</v>
      </c>
      <c r="B17" s="42"/>
      <c r="C17" s="16" t="s">
        <v>68</v>
      </c>
      <c r="D17" s="8">
        <v>0</v>
      </c>
      <c r="E17" s="8">
        <v>5000</v>
      </c>
      <c r="F17" s="8">
        <v>5000</v>
      </c>
      <c r="G17" s="8">
        <v>20000</v>
      </c>
      <c r="H17" s="8">
        <v>20000</v>
      </c>
      <c r="I17" s="8">
        <v>40000</v>
      </c>
      <c r="J17" s="8">
        <v>3000</v>
      </c>
      <c r="K17" s="8">
        <v>20000</v>
      </c>
      <c r="L17" s="8">
        <v>23000</v>
      </c>
    </row>
    <row r="18" spans="1:12" ht="12.5">
      <c r="A18" s="34" t="s">
        <v>21</v>
      </c>
      <c r="B18" s="42"/>
      <c r="C18" s="16" t="s">
        <v>79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12.5">
      <c r="A19" s="34" t="s">
        <v>22</v>
      </c>
      <c r="B19" s="42"/>
      <c r="C19" s="16" t="s">
        <v>84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</row>
    <row r="20" spans="1:12" ht="12.5">
      <c r="A20" s="34" t="s">
        <v>645</v>
      </c>
      <c r="B20" s="42"/>
      <c r="C20" s="16" t="s">
        <v>85</v>
      </c>
      <c r="D20" s="8">
        <v>1000</v>
      </c>
      <c r="E20" s="8">
        <v>23000</v>
      </c>
      <c r="F20" s="8">
        <v>24000</v>
      </c>
      <c r="G20" s="8">
        <v>6000</v>
      </c>
      <c r="H20" s="8">
        <v>40000</v>
      </c>
      <c r="I20" s="8">
        <v>46000</v>
      </c>
      <c r="J20" s="8">
        <v>1000</v>
      </c>
      <c r="K20" s="8">
        <v>18000</v>
      </c>
      <c r="L20" s="8">
        <v>19000</v>
      </c>
    </row>
    <row r="21" spans="1:12" ht="12.5">
      <c r="A21" s="34" t="s">
        <v>971</v>
      </c>
      <c r="B21" s="42"/>
      <c r="C21" s="16" t="s">
        <v>215</v>
      </c>
      <c r="D21" s="8">
        <v>10092000</v>
      </c>
      <c r="E21" s="8">
        <v>7975000</v>
      </c>
      <c r="F21" s="8">
        <v>18067000</v>
      </c>
      <c r="G21" s="8">
        <v>9256000</v>
      </c>
      <c r="H21" s="8">
        <v>6900000</v>
      </c>
      <c r="I21" s="8">
        <v>16156000</v>
      </c>
      <c r="J21" s="8">
        <v>7041000</v>
      </c>
      <c r="K21" s="8">
        <v>8156000</v>
      </c>
      <c r="L21" s="8">
        <v>15197000</v>
      </c>
    </row>
    <row r="22" spans="1:12" ht="12.5">
      <c r="A22" s="53" t="s">
        <v>1191</v>
      </c>
      <c r="B22" s="3" t="s">
        <v>710</v>
      </c>
      <c r="C22" s="18" t="s">
        <v>216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</sheetData>
  <mergeCells count="9">
    <mergeCell ref="C4:D4"/>
    <mergeCell ref="A10:H10"/>
    <mergeCell ref="A15:B15"/>
    <mergeCell ref="A16:B16"/>
    <mergeCell ref="A17:B17"/>
    <mergeCell ref="A18:B18"/>
    <mergeCell ref="A19:B19"/>
    <mergeCell ref="A20:B20"/>
    <mergeCell ref="A21:B21"/>
  </mergeCells>
  <pageMargins left="0.75" right="0.75" top="1" bottom="1" header="0.5" footer="0.5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D5B2AA9-C8B7-493C-8107-1602029BAE56}">
  <sheetPr codeName="גיליון45">
    <outlinePr summaryBelow="0" summaryRight="0"/>
  </sheetPr>
  <dimension ref="A1:O25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4.5714285714286" customWidth="1"/>
    <col min="3" max="3" width="8" customWidth="1"/>
    <col min="4" max="9" width="21.5714285714286" customWidth="1"/>
    <col min="10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9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</row>
    <row r="5" spans="1:9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</row>
    <row r="6" spans="1:9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</row>
    <row r="7" spans="1:9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</row>
    <row r="8" spans="1:9" ht="12.5">
      <c r="A8" s="69" t="s">
        <v>768</v>
      </c>
      <c r="B8" s="15" t="str">
        <f>A11</f>
        <v>660-50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</row>
    <row r="9" spans="1:9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</row>
    <row r="10" spans="1:9" ht="33" customHeight="1">
      <c r="A10" s="31" t="s">
        <v>173</v>
      </c>
      <c r="B10" s="38"/>
      <c r="C10" s="38"/>
      <c r="D10" s="38"/>
      <c r="E10" s="38"/>
      <c r="F10" s="38"/>
      <c r="G10" s="38"/>
      <c r="H10" s="38"/>
      <c r="I10" s="37" t="s">
        <v>1191</v>
      </c>
    </row>
    <row r="11" spans="1:9" ht="12.5">
      <c r="A11" s="10" t="s">
        <v>172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</row>
    <row r="12" spans="1:9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9"/>
      <c r="F12" s="35" t="s">
        <v>1073</v>
      </c>
      <c r="G12" s="49"/>
      <c r="H12" s="35" t="s">
        <v>1167</v>
      </c>
      <c r="I12" s="49"/>
    </row>
    <row r="13" spans="1:9" ht="12.5">
      <c r="A13" s="37" t="s">
        <v>1191</v>
      </c>
      <c r="B13" s="37" t="s">
        <v>1191</v>
      </c>
      <c r="C13" s="37" t="s">
        <v>1191</v>
      </c>
      <c r="D13" s="35" t="s">
        <v>655</v>
      </c>
      <c r="E13" s="49"/>
      <c r="F13" s="35" t="s">
        <v>655</v>
      </c>
      <c r="G13" s="49"/>
      <c r="H13" s="35" t="s">
        <v>655</v>
      </c>
      <c r="I13" s="49"/>
    </row>
    <row r="14" spans="1:9" ht="12.5">
      <c r="A14" s="37" t="s">
        <v>1191</v>
      </c>
      <c r="B14" s="37" t="s">
        <v>1191</v>
      </c>
      <c r="C14" s="37" t="s">
        <v>1191</v>
      </c>
      <c r="D14" s="1" t="s">
        <v>588</v>
      </c>
      <c r="E14" s="1" t="s">
        <v>444</v>
      </c>
      <c r="F14" s="1" t="s">
        <v>588</v>
      </c>
      <c r="G14" s="1" t="s">
        <v>444</v>
      </c>
      <c r="H14" s="1" t="s">
        <v>588</v>
      </c>
      <c r="I14" s="1" t="s">
        <v>444</v>
      </c>
    </row>
    <row r="15" spans="1:9" ht="12.5">
      <c r="A15" s="37" t="s">
        <v>1191</v>
      </c>
      <c r="B15" s="37" t="s">
        <v>1191</v>
      </c>
      <c r="C15" s="37" t="s">
        <v>1191</v>
      </c>
      <c r="D15" s="16" t="s">
        <v>35</v>
      </c>
      <c r="E15" s="16" t="s">
        <v>49</v>
      </c>
      <c r="F15" s="16" t="s">
        <v>35</v>
      </c>
      <c r="G15" s="16" t="s">
        <v>49</v>
      </c>
      <c r="H15" s="16" t="s">
        <v>35</v>
      </c>
      <c r="I15" s="16" t="s">
        <v>49</v>
      </c>
    </row>
    <row r="16" spans="1:9" ht="12.5">
      <c r="A16" s="34" t="s">
        <v>304</v>
      </c>
      <c r="B16" s="42"/>
      <c r="C16" s="16" t="s">
        <v>35</v>
      </c>
      <c r="D16" s="8">
        <v>718000</v>
      </c>
      <c r="E16" s="8">
        <v>3000</v>
      </c>
      <c r="F16" s="8">
        <v>367000</v>
      </c>
      <c r="G16" s="8">
        <v>2000</v>
      </c>
      <c r="H16" s="8">
        <v>315000</v>
      </c>
      <c r="I16" s="8">
        <v>2000</v>
      </c>
    </row>
    <row r="17" spans="1:9" ht="12.5">
      <c r="A17" s="34" t="s">
        <v>1022</v>
      </c>
      <c r="B17" s="42"/>
      <c r="C17" s="16" t="s">
        <v>49</v>
      </c>
      <c r="D17" s="8">
        <v>3796000</v>
      </c>
      <c r="E17" s="8">
        <v>43000</v>
      </c>
      <c r="F17" s="8">
        <v>3202000</v>
      </c>
      <c r="G17" s="8">
        <v>45000</v>
      </c>
      <c r="H17" s="8">
        <v>3531000</v>
      </c>
      <c r="I17" s="8">
        <v>36000</v>
      </c>
    </row>
    <row r="18" spans="1:9" ht="25">
      <c r="A18" s="46" t="s">
        <v>1191</v>
      </c>
      <c r="B18" s="2" t="s">
        <v>723</v>
      </c>
      <c r="C18" s="16" t="s">
        <v>68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</row>
    <row r="19" spans="1:9" ht="12.5">
      <c r="A19" s="34" t="s">
        <v>1023</v>
      </c>
      <c r="B19" s="42"/>
      <c r="C19" s="16" t="s">
        <v>79</v>
      </c>
      <c r="D19" s="8">
        <v>16243000</v>
      </c>
      <c r="E19" s="8">
        <v>3000</v>
      </c>
      <c r="F19" s="8">
        <v>19585000</v>
      </c>
      <c r="G19" s="8">
        <v>15000</v>
      </c>
      <c r="H19" s="8">
        <v>19069000</v>
      </c>
      <c r="I19" s="8">
        <v>10000</v>
      </c>
    </row>
    <row r="20" spans="1:9" ht="12.5">
      <c r="A20" s="34" t="s">
        <v>1021</v>
      </c>
      <c r="B20" s="42"/>
      <c r="C20" s="16" t="s">
        <v>84</v>
      </c>
      <c r="D20" s="8">
        <v>12777000</v>
      </c>
      <c r="E20" s="8">
        <v>70000</v>
      </c>
      <c r="F20" s="8">
        <v>12163999.999910001</v>
      </c>
      <c r="G20" s="8">
        <v>89000</v>
      </c>
      <c r="H20" s="8">
        <v>12881000</v>
      </c>
      <c r="I20" s="8">
        <v>101000</v>
      </c>
    </row>
    <row r="21" spans="1:9" ht="12.5">
      <c r="A21" s="34" t="s">
        <v>760</v>
      </c>
      <c r="B21" s="42"/>
      <c r="C21" s="16" t="s">
        <v>85</v>
      </c>
      <c r="D21" s="8">
        <v>11893000</v>
      </c>
      <c r="E21" s="8">
        <v>13000</v>
      </c>
      <c r="F21" s="8">
        <v>11259000</v>
      </c>
      <c r="G21" s="8">
        <v>13000</v>
      </c>
      <c r="H21" s="8">
        <v>11730000</v>
      </c>
      <c r="I21" s="8">
        <v>11000</v>
      </c>
    </row>
    <row r="22" spans="1:9" ht="12.5">
      <c r="A22" s="34" t="s">
        <v>759</v>
      </c>
      <c r="B22" s="42"/>
      <c r="C22" s="16" t="s">
        <v>215</v>
      </c>
      <c r="D22" s="8">
        <v>22849000</v>
      </c>
      <c r="E22" s="8">
        <v>32000</v>
      </c>
      <c r="F22" s="8">
        <v>20897000</v>
      </c>
      <c r="G22" s="8">
        <v>25000</v>
      </c>
      <c r="H22" s="8">
        <v>21772000</v>
      </c>
      <c r="I22" s="8">
        <v>23000</v>
      </c>
    </row>
    <row r="23" spans="1:9" ht="12.5">
      <c r="A23" s="34" t="s">
        <v>496</v>
      </c>
      <c r="B23" s="42"/>
      <c r="C23" s="16" t="s">
        <v>216</v>
      </c>
      <c r="D23" s="8">
        <v>25267000</v>
      </c>
      <c r="E23" s="8">
        <v>22000</v>
      </c>
      <c r="F23" s="8">
        <v>30373000</v>
      </c>
      <c r="G23" s="8">
        <v>26000</v>
      </c>
      <c r="H23" s="8">
        <v>21029000</v>
      </c>
      <c r="I23" s="8">
        <v>35000</v>
      </c>
    </row>
    <row r="24" spans="1:9" ht="12.5">
      <c r="A24" s="34" t="s">
        <v>498</v>
      </c>
      <c r="B24" s="42"/>
      <c r="C24" s="16" t="s">
        <v>217</v>
      </c>
      <c r="D24" s="8">
        <v>9455000</v>
      </c>
      <c r="E24" s="8">
        <v>1000</v>
      </c>
      <c r="F24" s="8">
        <v>9010000.0001500007</v>
      </c>
      <c r="G24" s="8">
        <v>1000</v>
      </c>
      <c r="H24" s="8">
        <v>8122000</v>
      </c>
      <c r="I24" s="8">
        <v>2000</v>
      </c>
    </row>
    <row r="25" spans="1:9" ht="12.5">
      <c r="A25" s="33" t="s">
        <v>917</v>
      </c>
      <c r="B25" s="43"/>
      <c r="C25" s="18" t="s">
        <v>37</v>
      </c>
      <c r="D25" s="25">
        <v>102998000</v>
      </c>
      <c r="E25" s="25">
        <v>187000</v>
      </c>
      <c r="F25" s="25">
        <v>106857000</v>
      </c>
      <c r="G25" s="25">
        <v>216000</v>
      </c>
      <c r="H25" s="25">
        <v>98449000</v>
      </c>
      <c r="I25" s="25">
        <v>220000</v>
      </c>
    </row>
  </sheetData>
  <mergeCells count="17">
    <mergeCell ref="C4:D4"/>
    <mergeCell ref="A10:H10"/>
    <mergeCell ref="D12:E12"/>
    <mergeCell ref="F12:G12"/>
    <mergeCell ref="H12:I12"/>
    <mergeCell ref="D13:E13"/>
    <mergeCell ref="F13:G13"/>
    <mergeCell ref="H13:I13"/>
    <mergeCell ref="A16:B16"/>
    <mergeCell ref="A17:B17"/>
    <mergeCell ref="A24:B24"/>
    <mergeCell ref="A25:B25"/>
    <mergeCell ref="A19:B19"/>
    <mergeCell ref="A20:B20"/>
    <mergeCell ref="A21:B21"/>
    <mergeCell ref="A22:B22"/>
    <mergeCell ref="A23:B23"/>
  </mergeCells>
  <pageMargins left="0.75" right="0.75" top="1" bottom="1" header="0.5" footer="0.5"/>
  <pageSetup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588D2644-7FF6-45E8-BAAA-34712A22B0B9}">
  <sheetPr codeName="גיליון46">
    <outlinePr summaryBelow="0" summaryRight="0"/>
  </sheetPr>
  <dimension ref="A1:X43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42.4285714285714" customWidth="1"/>
    <col min="3" max="3" width="8" customWidth="1"/>
    <col min="4" max="24" width="21.5714285714286" customWidth="1"/>
    <col min="25" max="16384" width="11.4285714285714" hidden="1"/>
  </cols>
  <sheetData>
    <row r="1" spans="1:24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37" t="s">
        <v>1191</v>
      </c>
    </row>
    <row r="2" spans="1:24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</row>
    <row r="3" spans="2:24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</row>
    <row r="4" spans="1:24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</row>
    <row r="5" spans="1:24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</row>
    <row r="6" spans="1:24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</row>
    <row r="7" spans="1:24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</row>
    <row r="8" spans="1:24" ht="12.5">
      <c r="A8" s="69" t="s">
        <v>768</v>
      </c>
      <c r="B8" s="15" t="str">
        <f>A11</f>
        <v>660-51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</row>
    <row r="9" spans="1:24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</row>
    <row r="10" spans="1:24" ht="16" customHeight="1">
      <c r="A10" s="31" t="s">
        <v>175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</row>
    <row r="11" spans="1:24" ht="12.5">
      <c r="A11" s="10" t="s">
        <v>174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</row>
    <row r="12" spans="1:24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8"/>
      <c r="I12" s="48"/>
      <c r="J12" s="49"/>
      <c r="K12" s="35" t="s">
        <v>1073</v>
      </c>
      <c r="L12" s="48"/>
      <c r="M12" s="48"/>
      <c r="N12" s="48"/>
      <c r="O12" s="48"/>
      <c r="P12" s="48"/>
      <c r="Q12" s="49"/>
      <c r="R12" s="35" t="s">
        <v>1167</v>
      </c>
      <c r="S12" s="48"/>
      <c r="T12" s="48"/>
      <c r="U12" s="48"/>
      <c r="V12" s="48"/>
      <c r="W12" s="48"/>
      <c r="X12" s="49"/>
    </row>
    <row r="13" spans="1:24" ht="12.5">
      <c r="A13" s="37" t="s">
        <v>1191</v>
      </c>
      <c r="B13" s="37" t="s">
        <v>1191</v>
      </c>
      <c r="C13" s="37" t="s">
        <v>1191</v>
      </c>
      <c r="D13" s="35" t="s">
        <v>737</v>
      </c>
      <c r="E13" s="49"/>
      <c r="F13" s="35" t="s">
        <v>735</v>
      </c>
      <c r="G13" s="48"/>
      <c r="H13" s="49"/>
      <c r="I13" s="35" t="s">
        <v>1062</v>
      </c>
      <c r="J13" s="35" t="s">
        <v>917</v>
      </c>
      <c r="K13" s="35" t="s">
        <v>737</v>
      </c>
      <c r="L13" s="49"/>
      <c r="M13" s="35" t="s">
        <v>735</v>
      </c>
      <c r="N13" s="48"/>
      <c r="O13" s="49"/>
      <c r="P13" s="35" t="s">
        <v>1062</v>
      </c>
      <c r="Q13" s="35" t="s">
        <v>917</v>
      </c>
      <c r="R13" s="35" t="s">
        <v>737</v>
      </c>
      <c r="S13" s="49"/>
      <c r="T13" s="35" t="s">
        <v>735</v>
      </c>
      <c r="U13" s="48"/>
      <c r="V13" s="49"/>
      <c r="W13" s="35" t="s">
        <v>1062</v>
      </c>
      <c r="X13" s="35" t="s">
        <v>917</v>
      </c>
    </row>
    <row r="14" spans="1:24" ht="12.5">
      <c r="A14" s="37" t="s">
        <v>1191</v>
      </c>
      <c r="B14" s="37" t="s">
        <v>1191</v>
      </c>
      <c r="C14" s="37" t="s">
        <v>1191</v>
      </c>
      <c r="D14" s="1" t="s">
        <v>641</v>
      </c>
      <c r="E14" s="1" t="s">
        <v>1067</v>
      </c>
      <c r="F14" s="1" t="s">
        <v>354</v>
      </c>
      <c r="G14" s="1" t="s">
        <v>276</v>
      </c>
      <c r="H14" s="1" t="s">
        <v>267</v>
      </c>
      <c r="I14" s="49"/>
      <c r="J14" s="49"/>
      <c r="K14" s="1" t="s">
        <v>641</v>
      </c>
      <c r="L14" s="1" t="s">
        <v>1067</v>
      </c>
      <c r="M14" s="1" t="s">
        <v>354</v>
      </c>
      <c r="N14" s="1" t="s">
        <v>276</v>
      </c>
      <c r="O14" s="1" t="s">
        <v>267</v>
      </c>
      <c r="P14" s="49"/>
      <c r="Q14" s="49"/>
      <c r="R14" s="1" t="s">
        <v>641</v>
      </c>
      <c r="S14" s="1" t="s">
        <v>1067</v>
      </c>
      <c r="T14" s="1" t="s">
        <v>354</v>
      </c>
      <c r="U14" s="1" t="s">
        <v>276</v>
      </c>
      <c r="V14" s="1" t="s">
        <v>267</v>
      </c>
      <c r="W14" s="49"/>
      <c r="X14" s="49"/>
    </row>
    <row r="15" spans="1:24" ht="12.5">
      <c r="A15" s="37" t="s">
        <v>1191</v>
      </c>
      <c r="B15" s="37" t="s">
        <v>1191</v>
      </c>
      <c r="C15" s="37" t="s">
        <v>1191</v>
      </c>
      <c r="D15" s="16" t="s">
        <v>35</v>
      </c>
      <c r="E15" s="16" t="s">
        <v>49</v>
      </c>
      <c r="F15" s="16" t="s">
        <v>68</v>
      </c>
      <c r="G15" s="16" t="s">
        <v>79</v>
      </c>
      <c r="H15" s="16" t="s">
        <v>84</v>
      </c>
      <c r="I15" s="16" t="s">
        <v>85</v>
      </c>
      <c r="J15" s="16" t="s">
        <v>215</v>
      </c>
      <c r="K15" s="16" t="s">
        <v>35</v>
      </c>
      <c r="L15" s="16" t="s">
        <v>49</v>
      </c>
      <c r="M15" s="16" t="s">
        <v>68</v>
      </c>
      <c r="N15" s="16" t="s">
        <v>79</v>
      </c>
      <c r="O15" s="16" t="s">
        <v>84</v>
      </c>
      <c r="P15" s="16" t="s">
        <v>85</v>
      </c>
      <c r="Q15" s="16" t="s">
        <v>215</v>
      </c>
      <c r="R15" s="16" t="s">
        <v>35</v>
      </c>
      <c r="S15" s="16" t="s">
        <v>49</v>
      </c>
      <c r="T15" s="16" t="s">
        <v>68</v>
      </c>
      <c r="U15" s="16" t="s">
        <v>79</v>
      </c>
      <c r="V15" s="16" t="s">
        <v>84</v>
      </c>
      <c r="W15" s="16" t="s">
        <v>85</v>
      </c>
      <c r="X15" s="16" t="s">
        <v>215</v>
      </c>
    </row>
    <row r="16" spans="1:24" ht="12.5">
      <c r="A16" s="33" t="s">
        <v>809</v>
      </c>
      <c r="B16" s="2" t="s">
        <v>724</v>
      </c>
      <c r="C16" s="16" t="s">
        <v>35</v>
      </c>
      <c r="D16" s="8">
        <v>66164000</v>
      </c>
      <c r="E16" s="8">
        <v>44000</v>
      </c>
      <c r="F16" s="8">
        <v>17183000</v>
      </c>
      <c r="G16" s="8">
        <v>237000</v>
      </c>
      <c r="H16" s="8">
        <v>118000</v>
      </c>
      <c r="I16" s="8">
        <v>0</v>
      </c>
      <c r="J16" s="8">
        <v>83746000</v>
      </c>
      <c r="K16" s="8">
        <v>72648000</v>
      </c>
      <c r="L16" s="8">
        <v>0</v>
      </c>
      <c r="M16" s="8">
        <v>8024000</v>
      </c>
      <c r="N16" s="8">
        <v>476000</v>
      </c>
      <c r="O16" s="8">
        <v>182000</v>
      </c>
      <c r="P16" s="8">
        <v>0</v>
      </c>
      <c r="Q16" s="8">
        <v>81330000</v>
      </c>
      <c r="R16" s="8">
        <v>75216000</v>
      </c>
      <c r="S16" s="8">
        <v>0</v>
      </c>
      <c r="T16" s="8">
        <v>17624000</v>
      </c>
      <c r="U16" s="8">
        <v>490000</v>
      </c>
      <c r="V16" s="8">
        <v>343000</v>
      </c>
      <c r="W16" s="8">
        <v>0</v>
      </c>
      <c r="X16" s="8">
        <v>93673000</v>
      </c>
    </row>
    <row r="17" spans="1:24" ht="12.5">
      <c r="A17" s="41"/>
      <c r="B17" s="2" t="s">
        <v>800</v>
      </c>
      <c r="C17" s="16" t="s">
        <v>49</v>
      </c>
      <c r="D17" s="8">
        <v>9606000</v>
      </c>
      <c r="E17" s="8">
        <v>4231000</v>
      </c>
      <c r="F17" s="8">
        <v>4980000</v>
      </c>
      <c r="G17" s="8">
        <v>427000</v>
      </c>
      <c r="H17" s="8">
        <v>0</v>
      </c>
      <c r="I17" s="8">
        <v>621000</v>
      </c>
      <c r="J17" s="8">
        <v>19865000</v>
      </c>
      <c r="K17" s="8">
        <v>8120000</v>
      </c>
      <c r="L17" s="8">
        <v>2202000</v>
      </c>
      <c r="M17" s="8">
        <v>10978000</v>
      </c>
      <c r="N17" s="8">
        <v>372000</v>
      </c>
      <c r="O17" s="8">
        <v>0</v>
      </c>
      <c r="P17" s="8">
        <v>712000</v>
      </c>
      <c r="Q17" s="8">
        <v>22384000</v>
      </c>
      <c r="R17" s="8">
        <v>6645000</v>
      </c>
      <c r="S17" s="8">
        <v>2498000</v>
      </c>
      <c r="T17" s="8">
        <v>4935000</v>
      </c>
      <c r="U17" s="8">
        <v>414000</v>
      </c>
      <c r="V17" s="8">
        <v>0</v>
      </c>
      <c r="W17" s="8">
        <v>652000</v>
      </c>
      <c r="X17" s="8">
        <v>15144000</v>
      </c>
    </row>
    <row r="18" spans="1:24" ht="12.5">
      <c r="A18" s="41"/>
      <c r="B18" s="2" t="s">
        <v>802</v>
      </c>
      <c r="C18" s="16" t="s">
        <v>68</v>
      </c>
      <c r="D18" s="8">
        <v>0</v>
      </c>
      <c r="E18" s="8">
        <v>4000</v>
      </c>
      <c r="F18" s="8">
        <v>0</v>
      </c>
      <c r="G18" s="8">
        <v>0</v>
      </c>
      <c r="H18" s="8">
        <v>0</v>
      </c>
      <c r="I18" s="8">
        <v>0</v>
      </c>
      <c r="J18" s="8">
        <v>4000</v>
      </c>
      <c r="K18" s="8">
        <v>1810000</v>
      </c>
      <c r="L18" s="8">
        <v>314000</v>
      </c>
      <c r="M18" s="8">
        <v>0</v>
      </c>
      <c r="N18" s="8">
        <v>0</v>
      </c>
      <c r="O18" s="8">
        <v>0</v>
      </c>
      <c r="P18" s="8">
        <v>0</v>
      </c>
      <c r="Q18" s="8">
        <v>2124000</v>
      </c>
      <c r="R18" s="8">
        <v>269000</v>
      </c>
      <c r="S18" s="8">
        <v>46000</v>
      </c>
      <c r="T18" s="8">
        <v>0</v>
      </c>
      <c r="U18" s="8">
        <v>0</v>
      </c>
      <c r="V18" s="8">
        <v>0</v>
      </c>
      <c r="W18" s="8">
        <v>0</v>
      </c>
      <c r="X18" s="8">
        <v>315000</v>
      </c>
    </row>
    <row r="19" spans="1:24" ht="12.5">
      <c r="A19" s="41"/>
      <c r="B19" s="2" t="s">
        <v>291</v>
      </c>
      <c r="C19" s="16" t="s">
        <v>79</v>
      </c>
      <c r="D19" s="8">
        <v>220948000</v>
      </c>
      <c r="E19" s="8">
        <v>79475000</v>
      </c>
      <c r="F19" s="8">
        <v>9317000</v>
      </c>
      <c r="G19" s="8">
        <v>4756000</v>
      </c>
      <c r="H19" s="8">
        <v>2429000</v>
      </c>
      <c r="I19" s="8">
        <v>0</v>
      </c>
      <c r="J19" s="8">
        <v>316925000</v>
      </c>
      <c r="K19" s="8">
        <v>210905000</v>
      </c>
      <c r="L19" s="8">
        <v>72921000</v>
      </c>
      <c r="M19" s="8">
        <v>8711000</v>
      </c>
      <c r="N19" s="8">
        <v>3658000</v>
      </c>
      <c r="O19" s="8">
        <v>2038000</v>
      </c>
      <c r="P19" s="8">
        <v>0</v>
      </c>
      <c r="Q19" s="8">
        <v>298233000</v>
      </c>
      <c r="R19" s="8">
        <v>215424000</v>
      </c>
      <c r="S19" s="8">
        <v>76228000</v>
      </c>
      <c r="T19" s="8">
        <v>8733000</v>
      </c>
      <c r="U19" s="8">
        <v>4687000</v>
      </c>
      <c r="V19" s="8">
        <v>2400000</v>
      </c>
      <c r="W19" s="8">
        <v>0</v>
      </c>
      <c r="X19" s="8">
        <v>307472000</v>
      </c>
    </row>
    <row r="20" spans="1:24" ht="12.5">
      <c r="A20" s="41"/>
      <c r="B20" s="2" t="s">
        <v>288</v>
      </c>
      <c r="C20" s="16" t="s">
        <v>84</v>
      </c>
      <c r="D20" s="8">
        <v>5000</v>
      </c>
      <c r="E20" s="8">
        <v>0</v>
      </c>
      <c r="F20" s="8">
        <v>219000</v>
      </c>
      <c r="G20" s="8">
        <v>301000</v>
      </c>
      <c r="H20" s="8">
        <v>0</v>
      </c>
      <c r="I20" s="8">
        <v>0</v>
      </c>
      <c r="J20" s="8">
        <v>525000</v>
      </c>
      <c r="K20" s="8">
        <v>79000</v>
      </c>
      <c r="L20" s="8">
        <v>0</v>
      </c>
      <c r="M20" s="8">
        <v>259000</v>
      </c>
      <c r="N20" s="8">
        <v>126000</v>
      </c>
      <c r="O20" s="8">
        <v>0</v>
      </c>
      <c r="P20" s="8">
        <v>0</v>
      </c>
      <c r="Q20" s="8">
        <v>464000</v>
      </c>
      <c r="R20" s="8">
        <v>7000</v>
      </c>
      <c r="S20" s="8">
        <v>0</v>
      </c>
      <c r="T20" s="8">
        <v>198000</v>
      </c>
      <c r="U20" s="8">
        <v>113000</v>
      </c>
      <c r="V20" s="8">
        <v>0</v>
      </c>
      <c r="W20" s="8">
        <v>0</v>
      </c>
      <c r="X20" s="8">
        <v>318000</v>
      </c>
    </row>
    <row r="21" spans="1:24" ht="12.5">
      <c r="A21" s="41"/>
      <c r="B21" s="2" t="s">
        <v>472</v>
      </c>
      <c r="C21" s="16" t="s">
        <v>85</v>
      </c>
      <c r="D21" s="8">
        <v>36000</v>
      </c>
      <c r="E21" s="8">
        <v>0</v>
      </c>
      <c r="F21" s="8">
        <v>0</v>
      </c>
      <c r="G21" s="8">
        <v>0</v>
      </c>
      <c r="H21" s="8">
        <v>0</v>
      </c>
      <c r="I21" s="8">
        <v>161000</v>
      </c>
      <c r="J21" s="8">
        <v>197000</v>
      </c>
      <c r="K21" s="8">
        <v>35000</v>
      </c>
      <c r="L21" s="8">
        <v>0</v>
      </c>
      <c r="M21" s="8">
        <v>0</v>
      </c>
      <c r="N21" s="8">
        <v>0</v>
      </c>
      <c r="O21" s="8">
        <v>0</v>
      </c>
      <c r="P21" s="8">
        <v>74000</v>
      </c>
      <c r="Q21" s="8">
        <v>109000</v>
      </c>
      <c r="R21" s="8">
        <v>35000</v>
      </c>
      <c r="S21" s="8">
        <v>0</v>
      </c>
      <c r="T21" s="8">
        <v>0</v>
      </c>
      <c r="U21" s="8">
        <v>0</v>
      </c>
      <c r="V21" s="8">
        <v>0</v>
      </c>
      <c r="W21" s="8">
        <v>92000</v>
      </c>
      <c r="X21" s="8">
        <v>127000</v>
      </c>
    </row>
    <row r="22" spans="1:24" ht="12.5">
      <c r="A22" s="41"/>
      <c r="B22" s="2" t="s">
        <v>324</v>
      </c>
      <c r="C22" s="16" t="s">
        <v>215</v>
      </c>
      <c r="D22" s="44" t="s">
        <v>1191</v>
      </c>
      <c r="E22" s="44" t="s">
        <v>1191</v>
      </c>
      <c r="F22" s="44" t="s">
        <v>1191</v>
      </c>
      <c r="G22" s="44" t="s">
        <v>1191</v>
      </c>
      <c r="H22" s="44" t="s">
        <v>1191</v>
      </c>
      <c r="I22" s="8">
        <v>1438000</v>
      </c>
      <c r="J22" s="8">
        <v>1438000</v>
      </c>
      <c r="K22" s="44" t="s">
        <v>1191</v>
      </c>
      <c r="L22" s="44" t="s">
        <v>1191</v>
      </c>
      <c r="M22" s="44" t="s">
        <v>1191</v>
      </c>
      <c r="N22" s="44" t="s">
        <v>1191</v>
      </c>
      <c r="O22" s="44" t="s">
        <v>1191</v>
      </c>
      <c r="P22" s="8">
        <v>1421000</v>
      </c>
      <c r="Q22" s="8">
        <v>1421000</v>
      </c>
      <c r="R22" s="44" t="s">
        <v>1191</v>
      </c>
      <c r="S22" s="44" t="s">
        <v>1191</v>
      </c>
      <c r="T22" s="44" t="s">
        <v>1191</v>
      </c>
      <c r="U22" s="44" t="s">
        <v>1191</v>
      </c>
      <c r="V22" s="44" t="s">
        <v>1191</v>
      </c>
      <c r="W22" s="8">
        <v>1503000</v>
      </c>
      <c r="X22" s="8">
        <v>1503000</v>
      </c>
    </row>
    <row r="23" spans="1:24" ht="12.5">
      <c r="A23" s="41"/>
      <c r="B23" s="2" t="s">
        <v>813</v>
      </c>
      <c r="C23" s="16" t="s">
        <v>216</v>
      </c>
      <c r="D23" s="8">
        <v>1345000</v>
      </c>
      <c r="E23" s="8">
        <v>125000</v>
      </c>
      <c r="F23" s="8">
        <v>3544000</v>
      </c>
      <c r="G23" s="8">
        <v>705000</v>
      </c>
      <c r="H23" s="8">
        <v>112000</v>
      </c>
      <c r="I23" s="8">
        <v>0</v>
      </c>
      <c r="J23" s="8">
        <v>5831000</v>
      </c>
      <c r="K23" s="8">
        <v>1308000</v>
      </c>
      <c r="L23" s="8">
        <v>112000</v>
      </c>
      <c r="M23" s="8">
        <v>5216000</v>
      </c>
      <c r="N23" s="8">
        <v>407000</v>
      </c>
      <c r="O23" s="8">
        <v>37000</v>
      </c>
      <c r="P23" s="8">
        <v>0</v>
      </c>
      <c r="Q23" s="8">
        <v>7080000</v>
      </c>
      <c r="R23" s="8">
        <v>1595000</v>
      </c>
      <c r="S23" s="8">
        <v>115000</v>
      </c>
      <c r="T23" s="8">
        <v>3025000</v>
      </c>
      <c r="U23" s="8">
        <v>825000</v>
      </c>
      <c r="V23" s="8">
        <v>229000</v>
      </c>
      <c r="W23" s="8">
        <v>0</v>
      </c>
      <c r="X23" s="8">
        <v>5789000</v>
      </c>
    </row>
    <row r="24" spans="1:24" ht="12.5">
      <c r="A24" s="41"/>
      <c r="B24" s="2" t="s">
        <v>810</v>
      </c>
      <c r="C24" s="16" t="s">
        <v>217</v>
      </c>
      <c r="D24" s="8">
        <v>2211000</v>
      </c>
      <c r="E24" s="8">
        <v>279000</v>
      </c>
      <c r="F24" s="8">
        <v>661000</v>
      </c>
      <c r="G24" s="8">
        <v>13000</v>
      </c>
      <c r="H24" s="8">
        <v>23000</v>
      </c>
      <c r="I24" s="8">
        <v>1004000</v>
      </c>
      <c r="J24" s="8">
        <v>4191000</v>
      </c>
      <c r="K24" s="8">
        <v>2183000</v>
      </c>
      <c r="L24" s="8">
        <v>230000</v>
      </c>
      <c r="M24" s="8">
        <v>327000</v>
      </c>
      <c r="N24" s="8">
        <v>13000</v>
      </c>
      <c r="O24" s="8">
        <v>59000</v>
      </c>
      <c r="P24" s="8">
        <v>1012000</v>
      </c>
      <c r="Q24" s="8">
        <v>3824000</v>
      </c>
      <c r="R24" s="8">
        <v>2307000</v>
      </c>
      <c r="S24" s="8">
        <v>255000</v>
      </c>
      <c r="T24" s="8">
        <v>301000</v>
      </c>
      <c r="U24" s="8">
        <v>8000</v>
      </c>
      <c r="V24" s="8">
        <v>30000</v>
      </c>
      <c r="W24" s="8">
        <v>1050000</v>
      </c>
      <c r="X24" s="8">
        <v>3951000</v>
      </c>
    </row>
    <row r="25" spans="1:24" ht="12.5">
      <c r="A25" s="42"/>
      <c r="B25" s="2" t="s">
        <v>968</v>
      </c>
      <c r="C25" s="16" t="s">
        <v>37</v>
      </c>
      <c r="D25" s="8">
        <v>300315000</v>
      </c>
      <c r="E25" s="8">
        <v>84158000</v>
      </c>
      <c r="F25" s="8">
        <v>35904000</v>
      </c>
      <c r="G25" s="8">
        <v>6439000</v>
      </c>
      <c r="H25" s="8">
        <v>2682000</v>
      </c>
      <c r="I25" s="8">
        <v>3224000</v>
      </c>
      <c r="J25" s="8">
        <v>432722000</v>
      </c>
      <c r="K25" s="8">
        <v>297088000</v>
      </c>
      <c r="L25" s="8">
        <v>75779000</v>
      </c>
      <c r="M25" s="8">
        <v>33515000</v>
      </c>
      <c r="N25" s="8">
        <v>5052000</v>
      </c>
      <c r="O25" s="8">
        <v>2316000</v>
      </c>
      <c r="P25" s="8">
        <v>3219000</v>
      </c>
      <c r="Q25" s="8">
        <v>416969000</v>
      </c>
      <c r="R25" s="8">
        <v>301498000</v>
      </c>
      <c r="S25" s="8">
        <v>79142000</v>
      </c>
      <c r="T25" s="8">
        <v>34816000</v>
      </c>
      <c r="U25" s="8">
        <v>6537000</v>
      </c>
      <c r="V25" s="8">
        <v>3002000</v>
      </c>
      <c r="W25" s="8">
        <v>3297000</v>
      </c>
      <c r="X25" s="8">
        <v>428292000</v>
      </c>
    </row>
    <row r="26" spans="1:24" ht="12.5">
      <c r="A26" s="33" t="s">
        <v>489</v>
      </c>
      <c r="B26" s="2" t="s">
        <v>1033</v>
      </c>
      <c r="C26" s="16" t="s">
        <v>39</v>
      </c>
      <c r="D26" s="8">
        <v>253662000</v>
      </c>
      <c r="E26" s="8">
        <v>26047000</v>
      </c>
      <c r="F26" s="8">
        <v>56426000</v>
      </c>
      <c r="G26" s="8">
        <v>6229000</v>
      </c>
      <c r="H26" s="8">
        <v>2827000</v>
      </c>
      <c r="I26" s="8">
        <v>0</v>
      </c>
      <c r="J26" s="8">
        <v>345191000</v>
      </c>
      <c r="K26" s="8">
        <v>244484000</v>
      </c>
      <c r="L26" s="8">
        <v>23300000</v>
      </c>
      <c r="M26" s="8">
        <v>51671000</v>
      </c>
      <c r="N26" s="8">
        <v>5902000</v>
      </c>
      <c r="O26" s="8">
        <v>2527000</v>
      </c>
      <c r="P26" s="8">
        <v>0</v>
      </c>
      <c r="Q26" s="8">
        <v>327884000</v>
      </c>
      <c r="R26" s="8">
        <v>260411000</v>
      </c>
      <c r="S26" s="8">
        <v>21767000</v>
      </c>
      <c r="T26" s="8">
        <v>53475000</v>
      </c>
      <c r="U26" s="8">
        <v>5916000</v>
      </c>
      <c r="V26" s="8">
        <v>2945000</v>
      </c>
      <c r="W26" s="8">
        <v>0</v>
      </c>
      <c r="X26" s="8">
        <v>344514000</v>
      </c>
    </row>
    <row r="27" spans="1:24" ht="12.5">
      <c r="A27" s="41"/>
      <c r="B27" s="2" t="s">
        <v>1036</v>
      </c>
      <c r="C27" s="16" t="s">
        <v>40</v>
      </c>
      <c r="D27" s="8">
        <v>4988000</v>
      </c>
      <c r="E27" s="8">
        <v>0</v>
      </c>
      <c r="F27" s="8">
        <v>1220000</v>
      </c>
      <c r="G27" s="8">
        <v>298000</v>
      </c>
      <c r="H27" s="8">
        <v>35000</v>
      </c>
      <c r="I27" s="8">
        <v>0</v>
      </c>
      <c r="J27" s="8">
        <v>6541000</v>
      </c>
      <c r="K27" s="8">
        <v>5622000</v>
      </c>
      <c r="L27" s="8">
        <v>0</v>
      </c>
      <c r="M27" s="8">
        <v>2642000</v>
      </c>
      <c r="N27" s="8">
        <v>242000</v>
      </c>
      <c r="O27" s="8">
        <v>9000</v>
      </c>
      <c r="P27" s="8">
        <v>0</v>
      </c>
      <c r="Q27" s="8">
        <v>8515000</v>
      </c>
      <c r="R27" s="8">
        <v>5050000</v>
      </c>
      <c r="S27" s="8">
        <v>0</v>
      </c>
      <c r="T27" s="8">
        <v>1454000</v>
      </c>
      <c r="U27" s="8">
        <v>176000</v>
      </c>
      <c r="V27" s="8">
        <v>314000</v>
      </c>
      <c r="W27" s="8">
        <v>0</v>
      </c>
      <c r="X27" s="8">
        <v>6994000</v>
      </c>
    </row>
    <row r="28" spans="1:24" ht="12.5">
      <c r="A28" s="41"/>
      <c r="B28" s="2" t="s">
        <v>1032</v>
      </c>
      <c r="C28" s="16" t="s">
        <v>42</v>
      </c>
      <c r="D28" s="8">
        <v>12000</v>
      </c>
      <c r="E28" s="8">
        <v>2000</v>
      </c>
      <c r="F28" s="8">
        <v>13000</v>
      </c>
      <c r="G28" s="8">
        <v>2000</v>
      </c>
      <c r="H28" s="8">
        <v>0</v>
      </c>
      <c r="I28" s="8">
        <v>0</v>
      </c>
      <c r="J28" s="8">
        <v>29000</v>
      </c>
      <c r="K28" s="8">
        <v>40000</v>
      </c>
      <c r="L28" s="8">
        <v>2000</v>
      </c>
      <c r="M28" s="8">
        <v>15000</v>
      </c>
      <c r="N28" s="8">
        <v>0</v>
      </c>
      <c r="O28" s="8">
        <v>0</v>
      </c>
      <c r="P28" s="8">
        <v>0</v>
      </c>
      <c r="Q28" s="8">
        <v>57000</v>
      </c>
      <c r="R28" s="8">
        <v>31000</v>
      </c>
      <c r="S28" s="8">
        <v>2000</v>
      </c>
      <c r="T28" s="8">
        <v>14000</v>
      </c>
      <c r="U28" s="8">
        <v>0</v>
      </c>
      <c r="V28" s="8">
        <v>0</v>
      </c>
      <c r="W28" s="8">
        <v>0</v>
      </c>
      <c r="X28" s="8">
        <v>47000</v>
      </c>
    </row>
    <row r="29" spans="1:24" ht="12.5">
      <c r="A29" s="41"/>
      <c r="B29" s="2" t="s">
        <v>801</v>
      </c>
      <c r="C29" s="16" t="s">
        <v>43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2.5">
      <c r="A30" s="41"/>
      <c r="B30" s="2" t="s">
        <v>257</v>
      </c>
      <c r="C30" s="16" t="s">
        <v>44</v>
      </c>
      <c r="D30" s="8">
        <v>6225000</v>
      </c>
      <c r="E30" s="8">
        <v>28085000</v>
      </c>
      <c r="F30" s="8">
        <v>2236000</v>
      </c>
      <c r="G30" s="8">
        <v>0</v>
      </c>
      <c r="H30" s="8">
        <v>0</v>
      </c>
      <c r="I30" s="8">
        <v>0</v>
      </c>
      <c r="J30" s="8">
        <v>36546000</v>
      </c>
      <c r="K30" s="8">
        <v>4787000</v>
      </c>
      <c r="L30" s="8">
        <v>28271000</v>
      </c>
      <c r="M30" s="8">
        <v>2115000</v>
      </c>
      <c r="N30" s="8">
        <v>0</v>
      </c>
      <c r="O30" s="8">
        <v>0</v>
      </c>
      <c r="P30" s="8">
        <v>0</v>
      </c>
      <c r="Q30" s="8">
        <v>35173000</v>
      </c>
      <c r="R30" s="8">
        <v>5442000</v>
      </c>
      <c r="S30" s="8">
        <v>25718000</v>
      </c>
      <c r="T30" s="8">
        <v>2127000</v>
      </c>
      <c r="U30" s="8">
        <v>0</v>
      </c>
      <c r="V30" s="8">
        <v>0</v>
      </c>
      <c r="W30" s="8">
        <v>0</v>
      </c>
      <c r="X30" s="8">
        <v>33287000</v>
      </c>
    </row>
    <row r="31" spans="1:24" ht="12.5">
      <c r="A31" s="41"/>
      <c r="B31" s="2" t="s">
        <v>492</v>
      </c>
      <c r="C31" s="16" t="s">
        <v>45</v>
      </c>
      <c r="D31" s="8">
        <v>1273000</v>
      </c>
      <c r="E31" s="8">
        <v>168000</v>
      </c>
      <c r="F31" s="8">
        <v>2825000</v>
      </c>
      <c r="G31" s="8">
        <v>496000</v>
      </c>
      <c r="H31" s="8">
        <v>71000</v>
      </c>
      <c r="I31" s="8">
        <v>0</v>
      </c>
      <c r="J31" s="8">
        <v>4833000</v>
      </c>
      <c r="K31" s="8">
        <v>1229000</v>
      </c>
      <c r="L31" s="8">
        <v>196000</v>
      </c>
      <c r="M31" s="8">
        <v>4558000</v>
      </c>
      <c r="N31" s="8">
        <v>258000</v>
      </c>
      <c r="O31" s="8">
        <v>23000</v>
      </c>
      <c r="P31" s="8">
        <v>0</v>
      </c>
      <c r="Q31" s="8">
        <v>6264000</v>
      </c>
      <c r="R31" s="8">
        <v>1638000</v>
      </c>
      <c r="S31" s="8">
        <v>164000</v>
      </c>
      <c r="T31" s="8">
        <v>2642000</v>
      </c>
      <c r="U31" s="8">
        <v>590000</v>
      </c>
      <c r="V31" s="8">
        <v>180000</v>
      </c>
      <c r="W31" s="8">
        <v>0</v>
      </c>
      <c r="X31" s="8">
        <v>5214000</v>
      </c>
    </row>
    <row r="32" spans="1:24" ht="12.5">
      <c r="A32" s="41"/>
      <c r="B32" s="2" t="s">
        <v>490</v>
      </c>
      <c r="C32" s="16" t="s">
        <v>46</v>
      </c>
      <c r="D32" s="8">
        <v>8547000</v>
      </c>
      <c r="E32" s="8">
        <v>2943000</v>
      </c>
      <c r="F32" s="8">
        <v>322000</v>
      </c>
      <c r="G32" s="8">
        <v>2000</v>
      </c>
      <c r="H32" s="8">
        <v>26000</v>
      </c>
      <c r="I32" s="8">
        <v>752000</v>
      </c>
      <c r="J32" s="8">
        <v>12592000</v>
      </c>
      <c r="K32" s="8">
        <v>11282000</v>
      </c>
      <c r="L32" s="8">
        <v>3207000</v>
      </c>
      <c r="M32" s="8">
        <v>220000</v>
      </c>
      <c r="N32" s="8">
        <v>2000</v>
      </c>
      <c r="O32" s="8">
        <v>28000</v>
      </c>
      <c r="P32" s="8">
        <v>1154000</v>
      </c>
      <c r="Q32" s="8">
        <v>15893000</v>
      </c>
      <c r="R32" s="8">
        <v>9237000</v>
      </c>
      <c r="S32" s="8">
        <v>2852000</v>
      </c>
      <c r="T32" s="8">
        <v>228000</v>
      </c>
      <c r="U32" s="8">
        <v>1000</v>
      </c>
      <c r="V32" s="8">
        <v>66000</v>
      </c>
      <c r="W32" s="8">
        <v>984000</v>
      </c>
      <c r="X32" s="8">
        <v>13368000</v>
      </c>
    </row>
    <row r="33" spans="1:24" ht="12.5">
      <c r="A33" s="42"/>
      <c r="B33" s="2" t="s">
        <v>961</v>
      </c>
      <c r="C33" s="16" t="s">
        <v>47</v>
      </c>
      <c r="D33" s="8">
        <v>274707000</v>
      </c>
      <c r="E33" s="8">
        <v>57245000</v>
      </c>
      <c r="F33" s="8">
        <v>63042000</v>
      </c>
      <c r="G33" s="8">
        <v>7027000</v>
      </c>
      <c r="H33" s="8">
        <v>2959000</v>
      </c>
      <c r="I33" s="8">
        <v>752000</v>
      </c>
      <c r="J33" s="8">
        <v>405732000</v>
      </c>
      <c r="K33" s="8">
        <v>267444000</v>
      </c>
      <c r="L33" s="8">
        <v>54976000</v>
      </c>
      <c r="M33" s="8">
        <v>61221000</v>
      </c>
      <c r="N33" s="8">
        <v>6404000</v>
      </c>
      <c r="O33" s="8">
        <v>2587000</v>
      </c>
      <c r="P33" s="8">
        <v>1154000</v>
      </c>
      <c r="Q33" s="8">
        <v>393786000</v>
      </c>
      <c r="R33" s="8">
        <v>281809000</v>
      </c>
      <c r="S33" s="8">
        <v>50503000</v>
      </c>
      <c r="T33" s="8">
        <v>59940000</v>
      </c>
      <c r="U33" s="8">
        <v>6683000</v>
      </c>
      <c r="V33" s="8">
        <v>3505000</v>
      </c>
      <c r="W33" s="8">
        <v>984000</v>
      </c>
      <c r="X33" s="8">
        <v>403424000</v>
      </c>
    </row>
    <row r="34" spans="1:24" ht="12.5">
      <c r="A34" s="34" t="s">
        <v>443</v>
      </c>
      <c r="B34" s="42"/>
      <c r="C34" s="16" t="s">
        <v>48</v>
      </c>
      <c r="D34" s="8">
        <v>25608000</v>
      </c>
      <c r="E34" s="8">
        <v>26913000</v>
      </c>
      <c r="F34" s="8">
        <v>-27138000</v>
      </c>
      <c r="G34" s="8">
        <v>-588000</v>
      </c>
      <c r="H34" s="8">
        <v>-277000</v>
      </c>
      <c r="I34" s="8">
        <v>2472000</v>
      </c>
      <c r="J34" s="8">
        <v>26990000</v>
      </c>
      <c r="K34" s="8">
        <v>29644000</v>
      </c>
      <c r="L34" s="8">
        <v>20803000</v>
      </c>
      <c r="M34" s="8">
        <v>-27706000</v>
      </c>
      <c r="N34" s="8">
        <v>-1352000</v>
      </c>
      <c r="O34" s="8">
        <v>-271000</v>
      </c>
      <c r="P34" s="8">
        <v>2065000</v>
      </c>
      <c r="Q34" s="8">
        <v>23183000</v>
      </c>
      <c r="R34" s="8">
        <v>19689000</v>
      </c>
      <c r="S34" s="8">
        <v>28639000</v>
      </c>
      <c r="T34" s="8">
        <v>-25124000</v>
      </c>
      <c r="U34" s="8">
        <v>-146000</v>
      </c>
      <c r="V34" s="8">
        <v>-503000</v>
      </c>
      <c r="W34" s="8">
        <v>2313000</v>
      </c>
      <c r="X34" s="8">
        <v>24868000</v>
      </c>
    </row>
    <row r="35" spans="1:24" ht="12.5">
      <c r="A35" s="33" t="s">
        <v>467</v>
      </c>
      <c r="B35" s="2" t="s">
        <v>11</v>
      </c>
      <c r="C35" s="16" t="s">
        <v>50</v>
      </c>
      <c r="D35" s="8">
        <v>1101000</v>
      </c>
      <c r="E35" s="8">
        <v>-1101000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1744000</v>
      </c>
      <c r="L35" s="8">
        <v>-1744000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1264000</v>
      </c>
      <c r="S35" s="8">
        <v>-1264000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</row>
    <row r="36" spans="1:24" ht="12.5">
      <c r="A36" s="41"/>
      <c r="B36" s="2" t="s">
        <v>5</v>
      </c>
      <c r="C36" s="16" t="s">
        <v>58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2.5">
      <c r="A37" s="42"/>
      <c r="B37" s="2" t="s">
        <v>8</v>
      </c>
      <c r="C37" s="16" t="s">
        <v>60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</row>
    <row r="38" spans="1:24" ht="12.5">
      <c r="A38" s="33" t="s">
        <v>750</v>
      </c>
      <c r="B38" s="2" t="s">
        <v>11</v>
      </c>
      <c r="C38" s="16" t="s">
        <v>61</v>
      </c>
      <c r="D38" s="8">
        <v>-26505000</v>
      </c>
      <c r="E38" s="8">
        <v>-535000</v>
      </c>
      <c r="F38" s="8">
        <v>26844000</v>
      </c>
      <c r="G38" s="8">
        <v>82000</v>
      </c>
      <c r="H38" s="8">
        <v>114000</v>
      </c>
      <c r="I38" s="8">
        <v>0</v>
      </c>
      <c r="J38" s="8">
        <v>0</v>
      </c>
      <c r="K38" s="8">
        <v>-27210000</v>
      </c>
      <c r="L38" s="8">
        <v>-817000</v>
      </c>
      <c r="M38" s="8">
        <v>26833000</v>
      </c>
      <c r="N38" s="8">
        <v>1034000</v>
      </c>
      <c r="O38" s="8">
        <v>160000</v>
      </c>
      <c r="P38" s="8">
        <v>0</v>
      </c>
      <c r="Q38" s="8">
        <v>0</v>
      </c>
      <c r="R38" s="8">
        <v>-24013000</v>
      </c>
      <c r="S38" s="8">
        <v>-594000</v>
      </c>
      <c r="T38" s="8">
        <v>24129000</v>
      </c>
      <c r="U38" s="8">
        <v>-54000</v>
      </c>
      <c r="V38" s="8">
        <v>532000</v>
      </c>
      <c r="W38" s="8">
        <v>0</v>
      </c>
      <c r="X38" s="8">
        <v>0</v>
      </c>
    </row>
    <row r="39" spans="1:24" ht="12.5">
      <c r="A39" s="41"/>
      <c r="B39" s="2" t="s">
        <v>6</v>
      </c>
      <c r="C39" s="16" t="s">
        <v>62</v>
      </c>
      <c r="D39" s="8">
        <v>-539000</v>
      </c>
      <c r="E39" s="8">
        <v>0</v>
      </c>
      <c r="F39" s="8">
        <v>239000</v>
      </c>
      <c r="G39" s="8">
        <v>295000</v>
      </c>
      <c r="H39" s="8">
        <v>5000</v>
      </c>
      <c r="I39" s="8">
        <v>0</v>
      </c>
      <c r="J39" s="8">
        <v>0</v>
      </c>
      <c r="K39" s="8">
        <v>-856000</v>
      </c>
      <c r="L39" s="8">
        <v>0</v>
      </c>
      <c r="M39" s="8">
        <v>575000</v>
      </c>
      <c r="N39" s="8">
        <v>317000</v>
      </c>
      <c r="O39" s="8">
        <v>-36000</v>
      </c>
      <c r="P39" s="8">
        <v>0</v>
      </c>
      <c r="Q39" s="8">
        <v>0</v>
      </c>
      <c r="R39" s="8">
        <v>-1183000</v>
      </c>
      <c r="S39" s="8">
        <v>0</v>
      </c>
      <c r="T39" s="8">
        <v>1115000</v>
      </c>
      <c r="U39" s="8">
        <v>122000</v>
      </c>
      <c r="V39" s="8">
        <v>-54000</v>
      </c>
      <c r="W39" s="8">
        <v>0</v>
      </c>
      <c r="X39" s="8">
        <v>0</v>
      </c>
    </row>
    <row r="40" spans="1:24" ht="12.5">
      <c r="A40" s="42"/>
      <c r="B40" s="2" t="s">
        <v>9</v>
      </c>
      <c r="C40" s="16" t="s">
        <v>63</v>
      </c>
      <c r="D40" s="8">
        <v>-347000</v>
      </c>
      <c r="E40" s="8">
        <v>0</v>
      </c>
      <c r="F40" s="8">
        <v>229000</v>
      </c>
      <c r="G40" s="8">
        <v>115000</v>
      </c>
      <c r="H40" s="8">
        <v>3000</v>
      </c>
      <c r="I40" s="8">
        <v>0</v>
      </c>
      <c r="J40" s="8">
        <v>0</v>
      </c>
      <c r="K40" s="8">
        <v>-233000</v>
      </c>
      <c r="L40" s="8">
        <v>0</v>
      </c>
      <c r="M40" s="8">
        <v>263000</v>
      </c>
      <c r="N40" s="8">
        <v>-25000</v>
      </c>
      <c r="O40" s="8">
        <v>-5000</v>
      </c>
      <c r="P40" s="8">
        <v>0</v>
      </c>
      <c r="Q40" s="8">
        <v>0</v>
      </c>
      <c r="R40" s="8">
        <v>-36000</v>
      </c>
      <c r="S40" s="8">
        <v>0</v>
      </c>
      <c r="T40" s="8">
        <v>41000</v>
      </c>
      <c r="U40" s="8">
        <v>40000</v>
      </c>
      <c r="V40" s="8">
        <v>-45000</v>
      </c>
      <c r="W40" s="8">
        <v>0</v>
      </c>
      <c r="X40" s="8">
        <v>0</v>
      </c>
    </row>
    <row r="41" spans="1:24" ht="12.5">
      <c r="A41" s="34" t="s">
        <v>861</v>
      </c>
      <c r="B41" s="42"/>
      <c r="C41" s="16" t="s">
        <v>64</v>
      </c>
      <c r="D41" s="8">
        <v>-682000</v>
      </c>
      <c r="E41" s="8">
        <v>25277000</v>
      </c>
      <c r="F41" s="8">
        <v>174000</v>
      </c>
      <c r="G41" s="8">
        <v>-96000</v>
      </c>
      <c r="H41" s="8">
        <v>-155000</v>
      </c>
      <c r="I41" s="8">
        <v>2472000</v>
      </c>
      <c r="J41" s="8">
        <v>26990000</v>
      </c>
      <c r="K41" s="8">
        <v>3089000</v>
      </c>
      <c r="L41" s="8">
        <v>18242000</v>
      </c>
      <c r="M41" s="8">
        <v>-35000</v>
      </c>
      <c r="N41" s="8">
        <v>-26000</v>
      </c>
      <c r="O41" s="8">
        <v>-152000</v>
      </c>
      <c r="P41" s="8">
        <v>2065000</v>
      </c>
      <c r="Q41" s="8">
        <v>23183000</v>
      </c>
      <c r="R41" s="8">
        <v>-4279000</v>
      </c>
      <c r="S41" s="8">
        <v>26781000</v>
      </c>
      <c r="T41" s="8">
        <v>161000</v>
      </c>
      <c r="U41" s="8">
        <v>-38000</v>
      </c>
      <c r="V41" s="8">
        <v>-70000</v>
      </c>
      <c r="W41" s="8">
        <v>2313000</v>
      </c>
      <c r="X41" s="8">
        <v>24868000</v>
      </c>
    </row>
    <row r="42" spans="1:24" ht="12.5">
      <c r="A42" s="34" t="s">
        <v>7</v>
      </c>
      <c r="B42" s="42"/>
      <c r="C42" s="16" t="s">
        <v>65</v>
      </c>
      <c r="D42" s="8">
        <v>-598000</v>
      </c>
      <c r="E42" s="8">
        <v>0</v>
      </c>
      <c r="F42" s="8">
        <v>448000</v>
      </c>
      <c r="G42" s="8">
        <v>146000</v>
      </c>
      <c r="H42" s="8">
        <v>4000</v>
      </c>
      <c r="I42" s="8">
        <v>0</v>
      </c>
      <c r="J42" s="8">
        <v>0</v>
      </c>
      <c r="K42" s="8">
        <v>-1318000</v>
      </c>
      <c r="L42" s="8">
        <v>0</v>
      </c>
      <c r="M42" s="8">
        <v>1365000</v>
      </c>
      <c r="N42" s="8">
        <v>-1000</v>
      </c>
      <c r="O42" s="8">
        <v>-46000</v>
      </c>
      <c r="P42" s="8">
        <v>0</v>
      </c>
      <c r="Q42" s="8">
        <v>0</v>
      </c>
      <c r="R42" s="8">
        <v>-1856000</v>
      </c>
      <c r="S42" s="8">
        <v>0</v>
      </c>
      <c r="T42" s="8">
        <v>1825000</v>
      </c>
      <c r="U42" s="8">
        <v>20000</v>
      </c>
      <c r="V42" s="8">
        <v>11000</v>
      </c>
      <c r="W42" s="8">
        <v>0</v>
      </c>
      <c r="X42" s="8">
        <v>0</v>
      </c>
    </row>
    <row r="43" spans="1:24" ht="12.5">
      <c r="A43" s="33" t="s">
        <v>10</v>
      </c>
      <c r="B43" s="43"/>
      <c r="C43" s="18" t="s">
        <v>66</v>
      </c>
      <c r="D43" s="25">
        <v>201000</v>
      </c>
      <c r="E43" s="25">
        <v>0</v>
      </c>
      <c r="F43" s="25">
        <v>-601000</v>
      </c>
      <c r="G43" s="25">
        <v>362000</v>
      </c>
      <c r="H43" s="25">
        <v>38000</v>
      </c>
      <c r="I43" s="25">
        <v>0</v>
      </c>
      <c r="J43" s="25">
        <v>0</v>
      </c>
      <c r="K43" s="25">
        <v>1632000</v>
      </c>
      <c r="L43" s="25">
        <v>0</v>
      </c>
      <c r="M43" s="25">
        <v>-1579000</v>
      </c>
      <c r="N43" s="25">
        <v>-103000</v>
      </c>
      <c r="O43" s="25">
        <v>50000</v>
      </c>
      <c r="P43" s="25">
        <v>0</v>
      </c>
      <c r="Q43" s="25">
        <v>0</v>
      </c>
      <c r="R43" s="25">
        <v>1853000</v>
      </c>
      <c r="S43" s="25">
        <v>0</v>
      </c>
      <c r="T43" s="25">
        <v>-1756000</v>
      </c>
      <c r="U43" s="25">
        <v>-79000</v>
      </c>
      <c r="V43" s="25">
        <v>-18000</v>
      </c>
      <c r="W43" s="25">
        <v>0</v>
      </c>
      <c r="X43" s="25">
        <v>0</v>
      </c>
    </row>
  </sheetData>
  <mergeCells count="25">
    <mergeCell ref="C4:D4"/>
    <mergeCell ref="A10:H10"/>
    <mergeCell ref="D12:J12"/>
    <mergeCell ref="K12:Q12"/>
    <mergeCell ref="R12:X12"/>
    <mergeCell ref="D13:E13"/>
    <mergeCell ref="F13:H13"/>
    <mergeCell ref="I13:I14"/>
    <mergeCell ref="J13:J14"/>
    <mergeCell ref="K13:L13"/>
    <mergeCell ref="M13:O13"/>
    <mergeCell ref="P13:P14"/>
    <mergeCell ref="Q13:Q14"/>
    <mergeCell ref="R13:S13"/>
    <mergeCell ref="T13:V13"/>
    <mergeCell ref="W13:W14"/>
    <mergeCell ref="X13:X14"/>
    <mergeCell ref="A41:B41"/>
    <mergeCell ref="A42:B42"/>
    <mergeCell ref="A43:B43"/>
    <mergeCell ref="A16:A25"/>
    <mergeCell ref="A26:A33"/>
    <mergeCell ref="A34:B34"/>
    <mergeCell ref="A35:A37"/>
    <mergeCell ref="A38:A40"/>
  </mergeCells>
  <pageMargins left="0.75" right="0.75" top="1" bottom="1" header="0.5" footer="0.5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7919E8ED-E0EB-4FAC-A073-D1C241A8A8C5}">
  <sheetPr codeName="גיליון47">
    <outlinePr summaryBelow="0" summaryRight="0"/>
  </sheetPr>
  <dimension ref="A1:S36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8.5714285714286" customWidth="1"/>
    <col min="3" max="3" width="39.4285714285714" customWidth="1"/>
    <col min="4" max="4" width="8" customWidth="1"/>
    <col min="5" max="19" width="21.5714285714286" customWidth="1"/>
    <col min="20" max="16384" width="11.4285714285714" hidden="1"/>
  </cols>
  <sheetData>
    <row r="1" spans="1:19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37" t="s">
        <v>1191</v>
      </c>
    </row>
    <row r="2" spans="1:19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</row>
    <row r="3" spans="2:19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</row>
    <row r="4" spans="1:19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</row>
    <row r="5" spans="1:19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</row>
    <row r="6" spans="1:19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</row>
    <row r="7" spans="1:19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</row>
    <row r="8" spans="1:19" ht="12.5">
      <c r="A8" s="69" t="s">
        <v>768</v>
      </c>
      <c r="B8" s="15" t="str">
        <f>A11</f>
        <v>660-52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</row>
    <row r="9" spans="1:19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</row>
    <row r="10" spans="1:19" ht="16" customHeight="1">
      <c r="A10" s="31" t="s">
        <v>177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</row>
    <row r="11" spans="1:19" ht="12.5">
      <c r="A11" s="10" t="s">
        <v>176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</row>
    <row r="12" spans="1:19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8"/>
      <c r="I12" s="49"/>
      <c r="J12" s="35" t="s">
        <v>1073</v>
      </c>
      <c r="K12" s="48"/>
      <c r="L12" s="48"/>
      <c r="M12" s="48"/>
      <c r="N12" s="49"/>
      <c r="O12" s="35" t="s">
        <v>1167</v>
      </c>
      <c r="P12" s="48"/>
      <c r="Q12" s="48"/>
      <c r="R12" s="48"/>
      <c r="S12" s="49"/>
    </row>
    <row r="13" spans="1:19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589</v>
      </c>
      <c r="F13" s="1" t="s">
        <v>1118</v>
      </c>
      <c r="G13" s="1" t="s">
        <v>1119</v>
      </c>
      <c r="H13" s="1" t="s">
        <v>1120</v>
      </c>
      <c r="I13" s="1" t="s">
        <v>834</v>
      </c>
      <c r="J13" s="1" t="s">
        <v>589</v>
      </c>
      <c r="K13" s="1" t="s">
        <v>1118</v>
      </c>
      <c r="L13" s="1" t="s">
        <v>1119</v>
      </c>
      <c r="M13" s="1" t="s">
        <v>1120</v>
      </c>
      <c r="N13" s="1" t="s">
        <v>834</v>
      </c>
      <c r="O13" s="1" t="s">
        <v>589</v>
      </c>
      <c r="P13" s="1" t="s">
        <v>1118</v>
      </c>
      <c r="Q13" s="1" t="s">
        <v>1119</v>
      </c>
      <c r="R13" s="1" t="s">
        <v>1120</v>
      </c>
      <c r="S13" s="1" t="s">
        <v>834</v>
      </c>
    </row>
    <row r="14" spans="1:19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79</v>
      </c>
      <c r="I14" s="16" t="s">
        <v>84</v>
      </c>
      <c r="J14" s="16" t="s">
        <v>35</v>
      </c>
      <c r="K14" s="16" t="s">
        <v>49</v>
      </c>
      <c r="L14" s="16" t="s">
        <v>68</v>
      </c>
      <c r="M14" s="16" t="s">
        <v>79</v>
      </c>
      <c r="N14" s="16" t="s">
        <v>84</v>
      </c>
      <c r="O14" s="16" t="s">
        <v>35</v>
      </c>
      <c r="P14" s="16" t="s">
        <v>49</v>
      </c>
      <c r="Q14" s="16" t="s">
        <v>68</v>
      </c>
      <c r="R14" s="16" t="s">
        <v>79</v>
      </c>
      <c r="S14" s="16" t="s">
        <v>84</v>
      </c>
    </row>
    <row r="15" spans="1:19" ht="12.5">
      <c r="A15" s="33" t="s">
        <v>809</v>
      </c>
      <c r="B15" s="34" t="s">
        <v>827</v>
      </c>
      <c r="C15" s="42"/>
      <c r="D15" s="16" t="s">
        <v>35</v>
      </c>
      <c r="E15" s="8">
        <v>83746000</v>
      </c>
      <c r="F15" s="8">
        <v>24805000</v>
      </c>
      <c r="G15" s="8">
        <v>56567000</v>
      </c>
      <c r="H15" s="8">
        <v>2320000</v>
      </c>
      <c r="I15" s="8">
        <v>83692000</v>
      </c>
      <c r="J15" s="8">
        <v>81330000</v>
      </c>
      <c r="K15" s="8">
        <v>16494000</v>
      </c>
      <c r="L15" s="8">
        <v>56527000</v>
      </c>
      <c r="M15" s="8">
        <v>8108000</v>
      </c>
      <c r="N15" s="8">
        <v>81129000</v>
      </c>
      <c r="O15" s="8">
        <v>93673000</v>
      </c>
      <c r="P15" s="8">
        <v>24826000</v>
      </c>
      <c r="Q15" s="8">
        <v>64637000</v>
      </c>
      <c r="R15" s="8">
        <v>4206000</v>
      </c>
      <c r="S15" s="8">
        <v>93669000</v>
      </c>
    </row>
    <row r="16" spans="1:19" ht="12.5">
      <c r="A16" s="41"/>
      <c r="B16" s="34" t="s">
        <v>800</v>
      </c>
      <c r="C16" s="42"/>
      <c r="D16" s="16" t="s">
        <v>49</v>
      </c>
      <c r="E16" s="8">
        <v>19865000</v>
      </c>
      <c r="F16" s="8">
        <v>15358000</v>
      </c>
      <c r="G16" s="8">
        <v>4026000</v>
      </c>
      <c r="H16" s="8">
        <v>323000</v>
      </c>
      <c r="I16" s="8">
        <v>19707000</v>
      </c>
      <c r="J16" s="8">
        <v>22384000</v>
      </c>
      <c r="K16" s="8">
        <v>18123000</v>
      </c>
      <c r="L16" s="8">
        <v>3714000</v>
      </c>
      <c r="M16" s="8">
        <v>485000</v>
      </c>
      <c r="N16" s="8">
        <v>22322000</v>
      </c>
      <c r="O16" s="8">
        <v>15144000</v>
      </c>
      <c r="P16" s="8">
        <v>10607000</v>
      </c>
      <c r="Q16" s="8">
        <v>4018000</v>
      </c>
      <c r="R16" s="8">
        <v>367000</v>
      </c>
      <c r="S16" s="8">
        <v>14992000</v>
      </c>
    </row>
    <row r="17" spans="1:19" ht="12.5">
      <c r="A17" s="41"/>
      <c r="B17" s="34" t="s">
        <v>799</v>
      </c>
      <c r="C17" s="42"/>
      <c r="D17" s="16" t="s">
        <v>68</v>
      </c>
      <c r="E17" s="8">
        <v>4000</v>
      </c>
      <c r="F17" s="8">
        <v>4000</v>
      </c>
      <c r="G17" s="8">
        <v>0</v>
      </c>
      <c r="H17" s="8">
        <v>0</v>
      </c>
      <c r="I17" s="8">
        <v>4000</v>
      </c>
      <c r="J17" s="8">
        <v>2124000</v>
      </c>
      <c r="K17" s="8">
        <v>2124000</v>
      </c>
      <c r="L17" s="8">
        <v>0</v>
      </c>
      <c r="M17" s="8">
        <v>0</v>
      </c>
      <c r="N17" s="8">
        <v>2124000</v>
      </c>
      <c r="O17" s="8">
        <v>315000</v>
      </c>
      <c r="P17" s="8">
        <v>315000</v>
      </c>
      <c r="Q17" s="8">
        <v>0</v>
      </c>
      <c r="R17" s="8">
        <v>0</v>
      </c>
      <c r="S17" s="8">
        <v>315000</v>
      </c>
    </row>
    <row r="18" spans="1:19" ht="12.5">
      <c r="A18" s="41"/>
      <c r="B18" s="34" t="s">
        <v>290</v>
      </c>
      <c r="C18" s="42"/>
      <c r="D18" s="16" t="s">
        <v>79</v>
      </c>
      <c r="E18" s="8">
        <v>316925000</v>
      </c>
      <c r="F18" s="8">
        <v>2671000</v>
      </c>
      <c r="G18" s="8">
        <v>10809000</v>
      </c>
      <c r="H18" s="8">
        <v>295703000</v>
      </c>
      <c r="I18" s="8">
        <v>309183000</v>
      </c>
      <c r="J18" s="8">
        <v>298233000</v>
      </c>
      <c r="K18" s="8">
        <v>2250000</v>
      </c>
      <c r="L18" s="8">
        <v>10466000</v>
      </c>
      <c r="M18" s="8">
        <v>288166000</v>
      </c>
      <c r="N18" s="8">
        <v>300882000</v>
      </c>
      <c r="O18" s="8">
        <v>307472000</v>
      </c>
      <c r="P18" s="8">
        <v>1917000</v>
      </c>
      <c r="Q18" s="8">
        <v>8619000</v>
      </c>
      <c r="R18" s="8">
        <v>289942000</v>
      </c>
      <c r="S18" s="8">
        <v>300478000</v>
      </c>
    </row>
    <row r="19" spans="1:19" ht="12.5">
      <c r="A19" s="41"/>
      <c r="B19" s="34" t="s">
        <v>288</v>
      </c>
      <c r="C19" s="42"/>
      <c r="D19" s="16" t="s">
        <v>84</v>
      </c>
      <c r="E19" s="8">
        <v>525000</v>
      </c>
      <c r="F19" s="8">
        <v>0</v>
      </c>
      <c r="G19" s="8">
        <v>0</v>
      </c>
      <c r="H19" s="8">
        <v>523000</v>
      </c>
      <c r="I19" s="8">
        <v>523000</v>
      </c>
      <c r="J19" s="8">
        <v>464000</v>
      </c>
      <c r="K19" s="8">
        <v>0</v>
      </c>
      <c r="L19" s="8">
        <v>0</v>
      </c>
      <c r="M19" s="8">
        <v>461000</v>
      </c>
      <c r="N19" s="8">
        <v>461000</v>
      </c>
      <c r="O19" s="8">
        <v>318000</v>
      </c>
      <c r="P19" s="8">
        <v>0</v>
      </c>
      <c r="Q19" s="8">
        <v>0</v>
      </c>
      <c r="R19" s="8">
        <v>315000</v>
      </c>
      <c r="S19" s="8">
        <v>315000</v>
      </c>
    </row>
    <row r="20" spans="1:19" ht="12.5">
      <c r="A20" s="41"/>
      <c r="B20" s="34" t="s">
        <v>813</v>
      </c>
      <c r="C20" s="42"/>
      <c r="D20" s="16" t="s">
        <v>85</v>
      </c>
      <c r="E20" s="8">
        <v>5831000</v>
      </c>
      <c r="F20" s="8">
        <v>380000</v>
      </c>
      <c r="G20" s="8">
        <v>4927000</v>
      </c>
      <c r="H20" s="8">
        <v>524000</v>
      </c>
      <c r="I20" s="8">
        <v>5831000</v>
      </c>
      <c r="J20" s="8">
        <v>7080000</v>
      </c>
      <c r="K20" s="8">
        <v>270000</v>
      </c>
      <c r="L20" s="8">
        <v>4741000</v>
      </c>
      <c r="M20" s="8">
        <v>2069000</v>
      </c>
      <c r="N20" s="8">
        <v>7080000</v>
      </c>
      <c r="O20" s="8">
        <v>5789000</v>
      </c>
      <c r="P20" s="8">
        <v>640000</v>
      </c>
      <c r="Q20" s="8">
        <v>4742000</v>
      </c>
      <c r="R20" s="8">
        <v>407000</v>
      </c>
      <c r="S20" s="8">
        <v>5789000</v>
      </c>
    </row>
    <row r="21" spans="1:19" ht="12.5">
      <c r="A21" s="41"/>
      <c r="B21" s="34" t="s">
        <v>822</v>
      </c>
      <c r="C21" s="42"/>
      <c r="D21" s="16" t="s">
        <v>215</v>
      </c>
      <c r="E21" s="8">
        <v>1122000</v>
      </c>
      <c r="F21" s="8">
        <v>7000</v>
      </c>
      <c r="G21" s="8">
        <v>0</v>
      </c>
      <c r="H21" s="8">
        <v>1115000</v>
      </c>
      <c r="I21" s="8">
        <v>1122000</v>
      </c>
      <c r="J21" s="8">
        <v>1370000</v>
      </c>
      <c r="K21" s="8">
        <v>7000</v>
      </c>
      <c r="L21" s="8">
        <v>0</v>
      </c>
      <c r="M21" s="8">
        <v>1363000</v>
      </c>
      <c r="N21" s="8">
        <v>1370000</v>
      </c>
      <c r="O21" s="8">
        <v>899000</v>
      </c>
      <c r="P21" s="8">
        <v>7000</v>
      </c>
      <c r="Q21" s="8">
        <v>0</v>
      </c>
      <c r="R21" s="8">
        <v>704000</v>
      </c>
      <c r="S21" s="8">
        <v>711000</v>
      </c>
    </row>
    <row r="22" spans="1:19" ht="12.5">
      <c r="A22" s="41"/>
      <c r="B22" s="34" t="s">
        <v>466</v>
      </c>
      <c r="C22" s="42"/>
      <c r="D22" s="16" t="s">
        <v>216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2.5">
      <c r="A23" s="41"/>
      <c r="B23" s="34" t="s">
        <v>969</v>
      </c>
      <c r="C23" s="42"/>
      <c r="D23" s="16" t="s">
        <v>217</v>
      </c>
      <c r="E23" s="8">
        <v>428018000</v>
      </c>
      <c r="F23" s="8">
        <v>43225000</v>
      </c>
      <c r="G23" s="8">
        <v>76329000</v>
      </c>
      <c r="H23" s="8">
        <v>300508000</v>
      </c>
      <c r="I23" s="8">
        <v>420062000</v>
      </c>
      <c r="J23" s="8">
        <v>412985000</v>
      </c>
      <c r="K23" s="8">
        <v>39268000</v>
      </c>
      <c r="L23" s="8">
        <v>75448000</v>
      </c>
      <c r="M23" s="8">
        <v>300652000</v>
      </c>
      <c r="N23" s="8">
        <v>415368000</v>
      </c>
      <c r="O23" s="8">
        <v>423610000</v>
      </c>
      <c r="P23" s="8">
        <v>38312000</v>
      </c>
      <c r="Q23" s="8">
        <v>82016000</v>
      </c>
      <c r="R23" s="8">
        <v>295941000</v>
      </c>
      <c r="S23" s="8">
        <v>416269000</v>
      </c>
    </row>
    <row r="24" spans="1:19" ht="12.5">
      <c r="A24" s="42"/>
      <c r="B24" s="46" t="s">
        <v>1191</v>
      </c>
      <c r="C24" s="2" t="s">
        <v>704</v>
      </c>
      <c r="D24" s="16" t="s">
        <v>37</v>
      </c>
      <c r="E24" s="8">
        <v>103616000</v>
      </c>
      <c r="F24" s="44" t="s">
        <v>1191</v>
      </c>
      <c r="G24" s="44" t="s">
        <v>1191</v>
      </c>
      <c r="H24" s="44" t="s">
        <v>1191</v>
      </c>
      <c r="I24" s="44" t="s">
        <v>1191</v>
      </c>
      <c r="J24" s="8">
        <v>96813000</v>
      </c>
      <c r="K24" s="44" t="s">
        <v>1191</v>
      </c>
      <c r="L24" s="44" t="s">
        <v>1191</v>
      </c>
      <c r="M24" s="44" t="s">
        <v>1191</v>
      </c>
      <c r="N24" s="44" t="s">
        <v>1191</v>
      </c>
      <c r="O24" s="8">
        <v>102730000</v>
      </c>
      <c r="P24" s="44" t="s">
        <v>1191</v>
      </c>
      <c r="Q24" s="44" t="s">
        <v>1191</v>
      </c>
      <c r="R24" s="44" t="s">
        <v>1191</v>
      </c>
      <c r="S24" s="44" t="s">
        <v>1191</v>
      </c>
    </row>
    <row r="25" spans="1:19" ht="12.5">
      <c r="A25" s="33" t="s">
        <v>489</v>
      </c>
      <c r="B25" s="34" t="s">
        <v>1033</v>
      </c>
      <c r="C25" s="42"/>
      <c r="D25" s="16" t="s">
        <v>39</v>
      </c>
      <c r="E25" s="8">
        <v>345191000</v>
      </c>
      <c r="F25" s="8">
        <v>4826000</v>
      </c>
      <c r="G25" s="8">
        <v>92684000</v>
      </c>
      <c r="H25" s="8">
        <v>244591000</v>
      </c>
      <c r="I25" s="8">
        <v>342101000</v>
      </c>
      <c r="J25" s="8">
        <v>327884000</v>
      </c>
      <c r="K25" s="8">
        <v>2250000</v>
      </c>
      <c r="L25" s="8">
        <v>120148000</v>
      </c>
      <c r="M25" s="8">
        <v>204125000</v>
      </c>
      <c r="N25" s="8">
        <v>326523000</v>
      </c>
      <c r="O25" s="8">
        <v>344514000</v>
      </c>
      <c r="P25" s="8">
        <v>2657000</v>
      </c>
      <c r="Q25" s="8">
        <v>110551000</v>
      </c>
      <c r="R25" s="8">
        <v>228119000</v>
      </c>
      <c r="S25" s="8">
        <v>341327000</v>
      </c>
    </row>
    <row r="26" spans="1:19" ht="12.5">
      <c r="A26" s="41"/>
      <c r="B26" s="34" t="s">
        <v>1036</v>
      </c>
      <c r="C26" s="42"/>
      <c r="D26" s="16" t="s">
        <v>40</v>
      </c>
      <c r="E26" s="8">
        <v>6541000</v>
      </c>
      <c r="F26" s="8">
        <v>0</v>
      </c>
      <c r="G26" s="8">
        <v>1008000</v>
      </c>
      <c r="H26" s="8">
        <v>5519000</v>
      </c>
      <c r="I26" s="8">
        <v>6527000</v>
      </c>
      <c r="J26" s="8">
        <v>8515000</v>
      </c>
      <c r="K26" s="8">
        <v>0</v>
      </c>
      <c r="L26" s="8">
        <v>1073000</v>
      </c>
      <c r="M26" s="8">
        <v>7419000</v>
      </c>
      <c r="N26" s="8">
        <v>8492000</v>
      </c>
      <c r="O26" s="8">
        <v>6994000</v>
      </c>
      <c r="P26" s="8">
        <v>0</v>
      </c>
      <c r="Q26" s="8">
        <v>298000</v>
      </c>
      <c r="R26" s="8">
        <v>6675000</v>
      </c>
      <c r="S26" s="8">
        <v>6973000</v>
      </c>
    </row>
    <row r="27" spans="1:19" ht="12.5">
      <c r="A27" s="41"/>
      <c r="B27" s="34" t="s">
        <v>1032</v>
      </c>
      <c r="C27" s="42"/>
      <c r="D27" s="16" t="s">
        <v>42</v>
      </c>
      <c r="E27" s="8">
        <v>29000</v>
      </c>
      <c r="F27" s="8">
        <v>0</v>
      </c>
      <c r="G27" s="8">
        <v>0</v>
      </c>
      <c r="H27" s="8">
        <v>27000</v>
      </c>
      <c r="I27" s="8">
        <v>27000</v>
      </c>
      <c r="J27" s="8">
        <v>57000</v>
      </c>
      <c r="K27" s="8">
        <v>0</v>
      </c>
      <c r="L27" s="8">
        <v>0</v>
      </c>
      <c r="M27" s="8">
        <v>58000</v>
      </c>
      <c r="N27" s="8">
        <v>58000</v>
      </c>
      <c r="O27" s="8">
        <v>47000</v>
      </c>
      <c r="P27" s="8">
        <v>0</v>
      </c>
      <c r="Q27" s="8">
        <v>0</v>
      </c>
      <c r="R27" s="8">
        <v>45000</v>
      </c>
      <c r="S27" s="8">
        <v>45000</v>
      </c>
    </row>
    <row r="28" spans="1:19" ht="12.5">
      <c r="A28" s="41"/>
      <c r="B28" s="34" t="s">
        <v>797</v>
      </c>
      <c r="C28" s="42"/>
      <c r="D28" s="16" t="s">
        <v>43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</row>
    <row r="29" spans="1:19" ht="12.5">
      <c r="A29" s="41"/>
      <c r="B29" s="34" t="s">
        <v>257</v>
      </c>
      <c r="C29" s="42"/>
      <c r="D29" s="16" t="s">
        <v>44</v>
      </c>
      <c r="E29" s="8">
        <v>36546000</v>
      </c>
      <c r="F29" s="8">
        <v>31739000</v>
      </c>
      <c r="G29" s="8">
        <v>0</v>
      </c>
      <c r="H29" s="8">
        <v>2779000</v>
      </c>
      <c r="I29" s="8">
        <v>34518000</v>
      </c>
      <c r="J29" s="8">
        <v>35173000</v>
      </c>
      <c r="K29" s="8">
        <v>33675000</v>
      </c>
      <c r="L29" s="8">
        <v>2000</v>
      </c>
      <c r="M29" s="8">
        <v>751000</v>
      </c>
      <c r="N29" s="8">
        <v>34428000</v>
      </c>
      <c r="O29" s="8">
        <v>33287000</v>
      </c>
      <c r="P29" s="8">
        <v>28794000</v>
      </c>
      <c r="Q29" s="8">
        <v>0</v>
      </c>
      <c r="R29" s="8">
        <v>2676000</v>
      </c>
      <c r="S29" s="8">
        <v>31470000</v>
      </c>
    </row>
    <row r="30" spans="1:19" ht="12.5">
      <c r="A30" s="41"/>
      <c r="B30" s="34" t="s">
        <v>492</v>
      </c>
      <c r="C30" s="42"/>
      <c r="D30" s="16" t="s">
        <v>45</v>
      </c>
      <c r="E30" s="8">
        <v>4833000</v>
      </c>
      <c r="F30" s="8">
        <v>380000</v>
      </c>
      <c r="G30" s="8">
        <v>3882000</v>
      </c>
      <c r="H30" s="8">
        <v>571000</v>
      </c>
      <c r="I30" s="8">
        <v>4833000</v>
      </c>
      <c r="J30" s="8">
        <v>6264000</v>
      </c>
      <c r="K30" s="8">
        <v>261000</v>
      </c>
      <c r="L30" s="8">
        <v>4434000</v>
      </c>
      <c r="M30" s="8">
        <v>1569000</v>
      </c>
      <c r="N30" s="8">
        <v>6264000</v>
      </c>
      <c r="O30" s="8">
        <v>5214000</v>
      </c>
      <c r="P30" s="8">
        <v>625000</v>
      </c>
      <c r="Q30" s="8">
        <v>4148000</v>
      </c>
      <c r="R30" s="8">
        <v>441000</v>
      </c>
      <c r="S30" s="8">
        <v>5214000</v>
      </c>
    </row>
    <row r="31" spans="1:19" ht="12.5">
      <c r="A31" s="41"/>
      <c r="B31" s="34" t="s">
        <v>502</v>
      </c>
      <c r="C31" s="42"/>
      <c r="D31" s="16" t="s">
        <v>46</v>
      </c>
      <c r="E31" s="8">
        <v>8008000</v>
      </c>
      <c r="F31" s="8">
        <v>2381000</v>
      </c>
      <c r="G31" s="8">
        <v>1993000</v>
      </c>
      <c r="H31" s="8">
        <v>3627000</v>
      </c>
      <c r="I31" s="8">
        <v>8001000</v>
      </c>
      <c r="J31" s="8">
        <v>12253000</v>
      </c>
      <c r="K31" s="8">
        <v>4616000</v>
      </c>
      <c r="L31" s="8">
        <v>1918000</v>
      </c>
      <c r="M31" s="8">
        <v>5717000</v>
      </c>
      <c r="N31" s="8">
        <v>12251000</v>
      </c>
      <c r="O31" s="8">
        <v>8641000</v>
      </c>
      <c r="P31" s="8">
        <v>1145000</v>
      </c>
      <c r="Q31" s="8">
        <v>1982000</v>
      </c>
      <c r="R31" s="8">
        <v>5324000</v>
      </c>
      <c r="S31" s="8">
        <v>8451000</v>
      </c>
    </row>
    <row r="32" spans="1:19" ht="12.5">
      <c r="A32" s="41"/>
      <c r="B32" s="34" t="s">
        <v>466</v>
      </c>
      <c r="C32" s="42"/>
      <c r="D32" s="16" t="s">
        <v>47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</row>
    <row r="33" spans="1:19" ht="12.5">
      <c r="A33" s="41"/>
      <c r="B33" s="34" t="s">
        <v>962</v>
      </c>
      <c r="C33" s="42"/>
      <c r="D33" s="16" t="s">
        <v>48</v>
      </c>
      <c r="E33" s="8">
        <v>401148000</v>
      </c>
      <c r="F33" s="8">
        <v>39326000</v>
      </c>
      <c r="G33" s="8">
        <v>99567000</v>
      </c>
      <c r="H33" s="8">
        <v>257114000</v>
      </c>
      <c r="I33" s="8">
        <v>396007000</v>
      </c>
      <c r="J33" s="8">
        <v>390146000</v>
      </c>
      <c r="K33" s="8">
        <v>40802000</v>
      </c>
      <c r="L33" s="8">
        <v>127575000</v>
      </c>
      <c r="M33" s="8">
        <v>219639000</v>
      </c>
      <c r="N33" s="8">
        <v>388016000</v>
      </c>
      <c r="O33" s="8">
        <v>398697000</v>
      </c>
      <c r="P33" s="8">
        <v>33221000</v>
      </c>
      <c r="Q33" s="8">
        <v>116979000</v>
      </c>
      <c r="R33" s="8">
        <v>243280000</v>
      </c>
      <c r="S33" s="8">
        <v>393480000</v>
      </c>
    </row>
    <row r="34" spans="1:19" ht="25">
      <c r="A34" s="42"/>
      <c r="B34" s="53" t="s">
        <v>1191</v>
      </c>
      <c r="C34" s="2" t="s">
        <v>685</v>
      </c>
      <c r="D34" s="16" t="s">
        <v>50</v>
      </c>
      <c r="E34" s="8">
        <v>112307000</v>
      </c>
      <c r="F34" s="44" t="s">
        <v>1191</v>
      </c>
      <c r="G34" s="44" t="s">
        <v>1191</v>
      </c>
      <c r="H34" s="44" t="s">
        <v>1191</v>
      </c>
      <c r="I34" s="44" t="s">
        <v>1191</v>
      </c>
      <c r="J34" s="8">
        <v>143558000</v>
      </c>
      <c r="K34" s="44" t="s">
        <v>1191</v>
      </c>
      <c r="L34" s="44" t="s">
        <v>1191</v>
      </c>
      <c r="M34" s="44" t="s">
        <v>1191</v>
      </c>
      <c r="N34" s="44" t="s">
        <v>1191</v>
      </c>
      <c r="O34" s="8">
        <v>129830000</v>
      </c>
      <c r="P34" s="44" t="s">
        <v>1191</v>
      </c>
      <c r="Q34" s="44" t="s">
        <v>1191</v>
      </c>
      <c r="R34" s="44" t="s">
        <v>1191</v>
      </c>
      <c r="S34" s="44" t="s">
        <v>1191</v>
      </c>
    </row>
    <row r="35" spans="1:19" ht="12.5">
      <c r="A35" s="34" t="s">
        <v>1016</v>
      </c>
      <c r="B35" s="48"/>
      <c r="C35" s="42"/>
      <c r="D35" s="16" t="s">
        <v>58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45" t="s">
        <v>1191</v>
      </c>
      <c r="K35" s="45" t="s">
        <v>1191</v>
      </c>
      <c r="L35" s="45" t="s">
        <v>1191</v>
      </c>
      <c r="M35" s="45" t="s">
        <v>1191</v>
      </c>
      <c r="N35" s="45" t="s">
        <v>1191</v>
      </c>
      <c r="O35" s="45" t="s">
        <v>1191</v>
      </c>
      <c r="P35" s="45" t="s">
        <v>1191</v>
      </c>
      <c r="Q35" s="45" t="s">
        <v>1191</v>
      </c>
      <c r="R35" s="45" t="s">
        <v>1191</v>
      </c>
      <c r="S35" s="45" t="s">
        <v>1191</v>
      </c>
    </row>
    <row r="36" spans="1:19" ht="12.5">
      <c r="A36" s="33" t="s">
        <v>503</v>
      </c>
      <c r="B36" s="47"/>
      <c r="C36" s="43"/>
      <c r="D36" s="18" t="s">
        <v>60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59" t="s">
        <v>1191</v>
      </c>
      <c r="K36" s="59" t="s">
        <v>1191</v>
      </c>
      <c r="L36" s="59" t="s">
        <v>1191</v>
      </c>
      <c r="M36" s="59" t="s">
        <v>1191</v>
      </c>
      <c r="N36" s="59" t="s">
        <v>1191</v>
      </c>
      <c r="O36" s="59" t="s">
        <v>1191</v>
      </c>
      <c r="P36" s="59" t="s">
        <v>1191</v>
      </c>
      <c r="Q36" s="59" t="s">
        <v>1191</v>
      </c>
      <c r="R36" s="59" t="s">
        <v>1191</v>
      </c>
      <c r="S36" s="59" t="s">
        <v>1191</v>
      </c>
    </row>
  </sheetData>
  <mergeCells count="27">
    <mergeCell ref="C4:D4"/>
    <mergeCell ref="A10:H10"/>
    <mergeCell ref="E12:I12"/>
    <mergeCell ref="J12:N12"/>
    <mergeCell ref="O12:S12"/>
    <mergeCell ref="A15:A2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A35:C35"/>
    <mergeCell ref="A36:C36"/>
    <mergeCell ref="A25:A3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</mergeCells>
  <pageMargins left="0.75" right="0.75" top="1" bottom="1" header="0.5" footer="0.5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D6844733-81D5-4FBD-8CBC-E507C89E256E}">
  <sheetPr codeName="גיליון48">
    <outlinePr summaryBelow="0" summaryRight="0"/>
  </sheetPr>
  <dimension ref="A1:V54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1.4285714285714" customWidth="1"/>
    <col min="3" max="3" width="25.4285714285714" customWidth="1"/>
    <col min="4" max="4" width="8" customWidth="1"/>
    <col min="5" max="9" width="21.5714285714286" customWidth="1"/>
    <col min="10" max="10" width="13.5714285714286" customWidth="1"/>
    <col min="11" max="15" width="21.5714285714286" customWidth="1"/>
    <col min="16" max="16" width="13.5714285714286" customWidth="1"/>
    <col min="17" max="21" width="21.5714285714286" customWidth="1"/>
    <col min="22" max="22" width="13.5714285714286" customWidth="1"/>
    <col min="23" max="16384" width="11.4285714285714" hidden="1"/>
  </cols>
  <sheetData>
    <row r="1" spans="1:22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37" t="s">
        <v>1191</v>
      </c>
    </row>
    <row r="2" spans="1:22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</row>
    <row r="3" spans="2:22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</row>
    <row r="4" spans="1:2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</row>
    <row r="5" spans="1:2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</row>
    <row r="6" spans="1:2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</row>
    <row r="7" spans="1:2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</row>
    <row r="8" spans="1:22" ht="12.5">
      <c r="A8" s="69" t="s">
        <v>768</v>
      </c>
      <c r="B8" s="15" t="str">
        <f>A11</f>
        <v>660-53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</row>
    <row r="9" spans="1:2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</row>
    <row r="10" spans="1:22" ht="16" customHeight="1">
      <c r="A10" s="31" t="s">
        <v>179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</row>
    <row r="11" spans="1:22" ht="12.5">
      <c r="A11" s="10" t="s">
        <v>178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</row>
    <row r="12" spans="1:22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8"/>
      <c r="I12" s="48"/>
      <c r="J12" s="49"/>
      <c r="K12" s="35" t="s">
        <v>1073</v>
      </c>
      <c r="L12" s="48"/>
      <c r="M12" s="48"/>
      <c r="N12" s="48"/>
      <c r="O12" s="48"/>
      <c r="P12" s="49"/>
      <c r="Q12" s="35" t="s">
        <v>1167</v>
      </c>
      <c r="R12" s="48"/>
      <c r="S12" s="48"/>
      <c r="T12" s="48"/>
      <c r="U12" s="48"/>
      <c r="V12" s="49"/>
    </row>
    <row r="13" spans="1:22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734</v>
      </c>
      <c r="F13" s="1" t="s">
        <v>831</v>
      </c>
      <c r="G13" s="1" t="s">
        <v>829</v>
      </c>
      <c r="H13" s="1" t="s">
        <v>466</v>
      </c>
      <c r="I13" s="1" t="s">
        <v>946</v>
      </c>
      <c r="J13" s="1" t="s">
        <v>15</v>
      </c>
      <c r="K13" s="1" t="s">
        <v>734</v>
      </c>
      <c r="L13" s="1" t="s">
        <v>831</v>
      </c>
      <c r="M13" s="1" t="s">
        <v>829</v>
      </c>
      <c r="N13" s="1" t="s">
        <v>466</v>
      </c>
      <c r="O13" s="1" t="s">
        <v>946</v>
      </c>
      <c r="P13" s="1" t="s">
        <v>15</v>
      </c>
      <c r="Q13" s="1" t="s">
        <v>734</v>
      </c>
      <c r="R13" s="1" t="s">
        <v>831</v>
      </c>
      <c r="S13" s="1" t="s">
        <v>829</v>
      </c>
      <c r="T13" s="1" t="s">
        <v>466</v>
      </c>
      <c r="U13" s="1" t="s">
        <v>946</v>
      </c>
      <c r="V13" s="1" t="s">
        <v>15</v>
      </c>
    </row>
    <row r="14" spans="1:22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79</v>
      </c>
      <c r="I14" s="16" t="s">
        <v>84</v>
      </c>
      <c r="J14" s="16" t="s">
        <v>85</v>
      </c>
      <c r="K14" s="16" t="s">
        <v>35</v>
      </c>
      <c r="L14" s="16" t="s">
        <v>49</v>
      </c>
      <c r="M14" s="16" t="s">
        <v>68</v>
      </c>
      <c r="N14" s="16" t="s">
        <v>79</v>
      </c>
      <c r="O14" s="16" t="s">
        <v>84</v>
      </c>
      <c r="P14" s="16" t="s">
        <v>85</v>
      </c>
      <c r="Q14" s="16" t="s">
        <v>35</v>
      </c>
      <c r="R14" s="16" t="s">
        <v>49</v>
      </c>
      <c r="S14" s="16" t="s">
        <v>68</v>
      </c>
      <c r="T14" s="16" t="s">
        <v>79</v>
      </c>
      <c r="U14" s="24" t="s">
        <v>84</v>
      </c>
      <c r="V14" s="16" t="s">
        <v>85</v>
      </c>
    </row>
    <row r="15" spans="1:22" ht="12.5">
      <c r="A15" s="33" t="s">
        <v>244</v>
      </c>
      <c r="B15" s="33" t="s">
        <v>258</v>
      </c>
      <c r="C15" s="2" t="s">
        <v>1162</v>
      </c>
      <c r="D15" s="16" t="s">
        <v>35</v>
      </c>
      <c r="E15" s="8">
        <v>3111000</v>
      </c>
      <c r="F15" s="8">
        <v>3202000</v>
      </c>
      <c r="G15" s="8">
        <v>0</v>
      </c>
      <c r="H15" s="44" t="s">
        <v>1191</v>
      </c>
      <c r="I15" s="8">
        <v>6313000</v>
      </c>
      <c r="J15" s="44" t="s">
        <v>1191</v>
      </c>
      <c r="K15" s="8">
        <v>3509000</v>
      </c>
      <c r="L15" s="8">
        <v>3266000</v>
      </c>
      <c r="M15" s="8">
        <v>0</v>
      </c>
      <c r="N15" s="44" t="s">
        <v>1191</v>
      </c>
      <c r="O15" s="27">
        <v>6775000</v>
      </c>
      <c r="P15" s="60" t="s">
        <v>1191</v>
      </c>
      <c r="Q15" s="28">
        <v>1593000</v>
      </c>
      <c r="R15" s="8">
        <v>3356000</v>
      </c>
      <c r="S15" s="8">
        <v>0</v>
      </c>
      <c r="T15" s="44" t="s">
        <v>1191</v>
      </c>
      <c r="U15" s="27">
        <v>4949000</v>
      </c>
      <c r="V15" s="60" t="s">
        <v>1191</v>
      </c>
    </row>
    <row r="16" spans="1:22" ht="12.5">
      <c r="A16" s="41"/>
      <c r="B16" s="41"/>
      <c r="C16" s="2" t="s">
        <v>1161</v>
      </c>
      <c r="D16" s="16" t="s">
        <v>49</v>
      </c>
      <c r="E16" s="8">
        <v>1242000</v>
      </c>
      <c r="F16" s="8">
        <v>0</v>
      </c>
      <c r="G16" s="8">
        <v>0</v>
      </c>
      <c r="H16" s="44" t="s">
        <v>1191</v>
      </c>
      <c r="I16" s="8">
        <v>1242000</v>
      </c>
      <c r="J16" s="44" t="s">
        <v>1191</v>
      </c>
      <c r="K16" s="8">
        <v>7574000</v>
      </c>
      <c r="L16" s="8">
        <v>0</v>
      </c>
      <c r="M16" s="8">
        <v>0</v>
      </c>
      <c r="N16" s="44" t="s">
        <v>1191</v>
      </c>
      <c r="O16" s="27">
        <v>7574000</v>
      </c>
      <c r="P16" s="61" t="s">
        <v>1191</v>
      </c>
      <c r="Q16" s="28">
        <v>1330000</v>
      </c>
      <c r="R16" s="8">
        <v>0</v>
      </c>
      <c r="S16" s="8">
        <v>0</v>
      </c>
      <c r="T16" s="44" t="s">
        <v>1191</v>
      </c>
      <c r="U16" s="27">
        <v>1330000</v>
      </c>
      <c r="V16" s="60" t="s">
        <v>1191</v>
      </c>
    </row>
    <row r="17" spans="1:22" ht="12.5">
      <c r="A17" s="41"/>
      <c r="B17" s="41"/>
      <c r="C17" s="2" t="s">
        <v>1159</v>
      </c>
      <c r="D17" s="16" t="s">
        <v>68</v>
      </c>
      <c r="E17" s="8">
        <v>399000</v>
      </c>
      <c r="F17" s="8">
        <v>47000</v>
      </c>
      <c r="G17" s="8">
        <v>0</v>
      </c>
      <c r="H17" s="44" t="s">
        <v>1191</v>
      </c>
      <c r="I17" s="8">
        <v>446000</v>
      </c>
      <c r="J17" s="44" t="s">
        <v>1191</v>
      </c>
      <c r="K17" s="8">
        <v>410000</v>
      </c>
      <c r="L17" s="8">
        <v>9000</v>
      </c>
      <c r="M17" s="8">
        <v>0</v>
      </c>
      <c r="N17" s="44" t="s">
        <v>1191</v>
      </c>
      <c r="O17" s="8">
        <v>419000</v>
      </c>
      <c r="P17" s="62" t="s">
        <v>1191</v>
      </c>
      <c r="Q17" s="8">
        <v>374000</v>
      </c>
      <c r="R17" s="8">
        <v>9000</v>
      </c>
      <c r="S17" s="8">
        <v>0</v>
      </c>
      <c r="T17" s="44" t="s">
        <v>1191</v>
      </c>
      <c r="U17" s="27">
        <v>383000</v>
      </c>
      <c r="V17" s="60" t="s">
        <v>1191</v>
      </c>
    </row>
    <row r="18" spans="1:22" ht="12.5">
      <c r="A18" s="41"/>
      <c r="B18" s="41"/>
      <c r="C18" s="2" t="s">
        <v>1160</v>
      </c>
      <c r="D18" s="16" t="s">
        <v>79</v>
      </c>
      <c r="E18" s="8">
        <v>10000</v>
      </c>
      <c r="F18" s="8">
        <v>230000</v>
      </c>
      <c r="G18" s="8">
        <v>0</v>
      </c>
      <c r="H18" s="44" t="s">
        <v>1191</v>
      </c>
      <c r="I18" s="8">
        <v>240000</v>
      </c>
      <c r="J18" s="44" t="s">
        <v>1191</v>
      </c>
      <c r="K18" s="8">
        <v>11000</v>
      </c>
      <c r="L18" s="8">
        <v>169000</v>
      </c>
      <c r="M18" s="8">
        <v>72000</v>
      </c>
      <c r="N18" s="44" t="s">
        <v>1191</v>
      </c>
      <c r="O18" s="8">
        <v>252000</v>
      </c>
      <c r="P18" s="44" t="s">
        <v>1191</v>
      </c>
      <c r="Q18" s="8">
        <v>10000</v>
      </c>
      <c r="R18" s="8">
        <v>252000</v>
      </c>
      <c r="S18" s="8">
        <v>0</v>
      </c>
      <c r="T18" s="44" t="s">
        <v>1191</v>
      </c>
      <c r="U18" s="27">
        <v>262000</v>
      </c>
      <c r="V18" s="60" t="s">
        <v>1191</v>
      </c>
    </row>
    <row r="19" spans="1:22" ht="12.5">
      <c r="A19" s="41"/>
      <c r="B19" s="41"/>
      <c r="C19" s="2" t="s">
        <v>660</v>
      </c>
      <c r="D19" s="16" t="s">
        <v>84</v>
      </c>
      <c r="E19" s="8">
        <v>0</v>
      </c>
      <c r="F19" s="8">
        <v>56000</v>
      </c>
      <c r="G19" s="8">
        <v>0</v>
      </c>
      <c r="H19" s="44" t="s">
        <v>1191</v>
      </c>
      <c r="I19" s="8">
        <v>56000</v>
      </c>
      <c r="J19" s="44" t="s">
        <v>1191</v>
      </c>
      <c r="K19" s="8">
        <v>0</v>
      </c>
      <c r="L19" s="8">
        <v>54000</v>
      </c>
      <c r="M19" s="8">
        <v>0</v>
      </c>
      <c r="N19" s="44" t="s">
        <v>1191</v>
      </c>
      <c r="O19" s="8">
        <v>54000</v>
      </c>
      <c r="P19" s="44" t="s">
        <v>1191</v>
      </c>
      <c r="Q19" s="8">
        <v>0</v>
      </c>
      <c r="R19" s="8">
        <v>55000</v>
      </c>
      <c r="S19" s="8">
        <v>0</v>
      </c>
      <c r="T19" s="44" t="s">
        <v>1191</v>
      </c>
      <c r="U19" s="27">
        <v>55000</v>
      </c>
      <c r="V19" s="60" t="s">
        <v>1191</v>
      </c>
    </row>
    <row r="20" spans="1:22" ht="12.5">
      <c r="A20" s="41"/>
      <c r="B20" s="41"/>
      <c r="C20" s="2" t="s">
        <v>1154</v>
      </c>
      <c r="D20" s="16" t="s">
        <v>85</v>
      </c>
      <c r="E20" s="8">
        <v>802000</v>
      </c>
      <c r="F20" s="8">
        <v>98000</v>
      </c>
      <c r="G20" s="8">
        <v>2000</v>
      </c>
      <c r="H20" s="44" t="s">
        <v>1191</v>
      </c>
      <c r="I20" s="8">
        <v>902000</v>
      </c>
      <c r="J20" s="44" t="s">
        <v>1191</v>
      </c>
      <c r="K20" s="8">
        <v>557000</v>
      </c>
      <c r="L20" s="8">
        <v>101000</v>
      </c>
      <c r="M20" s="8">
        <v>63000</v>
      </c>
      <c r="N20" s="44" t="s">
        <v>1191</v>
      </c>
      <c r="O20" s="8">
        <v>721000</v>
      </c>
      <c r="P20" s="44" t="s">
        <v>1191</v>
      </c>
      <c r="Q20" s="8">
        <v>680000</v>
      </c>
      <c r="R20" s="8">
        <v>147000</v>
      </c>
      <c r="S20" s="8">
        <v>11000</v>
      </c>
      <c r="T20" s="44" t="s">
        <v>1191</v>
      </c>
      <c r="U20" s="27">
        <v>838000</v>
      </c>
      <c r="V20" s="60" t="s">
        <v>1191</v>
      </c>
    </row>
    <row r="21" spans="1:22" ht="12.5">
      <c r="A21" s="41"/>
      <c r="B21" s="41"/>
      <c r="C21" s="2" t="s">
        <v>1155</v>
      </c>
      <c r="D21" s="16" t="s">
        <v>215</v>
      </c>
      <c r="E21" s="8">
        <v>191000</v>
      </c>
      <c r="F21" s="8">
        <v>4000</v>
      </c>
      <c r="G21" s="8">
        <v>1000</v>
      </c>
      <c r="H21" s="44" t="s">
        <v>1191</v>
      </c>
      <c r="I21" s="8">
        <v>196000</v>
      </c>
      <c r="J21" s="44" t="s">
        <v>1191</v>
      </c>
      <c r="K21" s="8">
        <v>227000</v>
      </c>
      <c r="L21" s="8">
        <v>10000</v>
      </c>
      <c r="M21" s="8">
        <v>3000</v>
      </c>
      <c r="N21" s="44" t="s">
        <v>1191</v>
      </c>
      <c r="O21" s="8">
        <v>240000</v>
      </c>
      <c r="P21" s="44" t="s">
        <v>1191</v>
      </c>
      <c r="Q21" s="8">
        <v>205000</v>
      </c>
      <c r="R21" s="8">
        <v>9000</v>
      </c>
      <c r="S21" s="8">
        <v>3000</v>
      </c>
      <c r="T21" s="44" t="s">
        <v>1191</v>
      </c>
      <c r="U21" s="27">
        <v>217000</v>
      </c>
      <c r="V21" s="60" t="s">
        <v>1191</v>
      </c>
    </row>
    <row r="22" spans="1:22" ht="12.5">
      <c r="A22" s="41"/>
      <c r="B22" s="41"/>
      <c r="C22" s="2" t="s">
        <v>755</v>
      </c>
      <c r="D22" s="16" t="s">
        <v>216</v>
      </c>
      <c r="E22" s="8">
        <v>227999.99999998999</v>
      </c>
      <c r="F22" s="8">
        <v>60000</v>
      </c>
      <c r="G22" s="8">
        <v>25000</v>
      </c>
      <c r="H22" s="44" t="s">
        <v>1191</v>
      </c>
      <c r="I22" s="8">
        <v>312999.99999998999</v>
      </c>
      <c r="J22" s="44" t="s">
        <v>1191</v>
      </c>
      <c r="K22" s="8">
        <v>241000</v>
      </c>
      <c r="L22" s="8">
        <v>105000</v>
      </c>
      <c r="M22" s="8">
        <v>23000</v>
      </c>
      <c r="N22" s="44" t="s">
        <v>1191</v>
      </c>
      <c r="O22" s="8">
        <v>369000</v>
      </c>
      <c r="P22" s="44" t="s">
        <v>1191</v>
      </c>
      <c r="Q22" s="8">
        <v>220000</v>
      </c>
      <c r="R22" s="8">
        <v>63000</v>
      </c>
      <c r="S22" s="8">
        <v>23000</v>
      </c>
      <c r="T22" s="44" t="s">
        <v>1191</v>
      </c>
      <c r="U22" s="27">
        <v>306000</v>
      </c>
      <c r="V22" s="60" t="s">
        <v>1191</v>
      </c>
    </row>
    <row r="23" spans="1:22" ht="12.5">
      <c r="A23" s="41"/>
      <c r="B23" s="42"/>
      <c r="C23" s="2" t="s">
        <v>868</v>
      </c>
      <c r="D23" s="16" t="s">
        <v>217</v>
      </c>
      <c r="E23" s="8">
        <v>5983000</v>
      </c>
      <c r="F23" s="8">
        <v>3697000</v>
      </c>
      <c r="G23" s="8">
        <v>28000</v>
      </c>
      <c r="H23" s="44" t="s">
        <v>1191</v>
      </c>
      <c r="I23" s="8">
        <v>9708000</v>
      </c>
      <c r="J23" s="44" t="s">
        <v>1191</v>
      </c>
      <c r="K23" s="8">
        <v>12529000</v>
      </c>
      <c r="L23" s="8">
        <v>3714000</v>
      </c>
      <c r="M23" s="8">
        <v>161000</v>
      </c>
      <c r="N23" s="44" t="s">
        <v>1191</v>
      </c>
      <c r="O23" s="8">
        <v>16404000</v>
      </c>
      <c r="P23" s="44" t="s">
        <v>1191</v>
      </c>
      <c r="Q23" s="8">
        <v>4412000</v>
      </c>
      <c r="R23" s="8">
        <v>3891000</v>
      </c>
      <c r="S23" s="8">
        <v>37000</v>
      </c>
      <c r="T23" s="44" t="s">
        <v>1191</v>
      </c>
      <c r="U23" s="27">
        <v>8340000</v>
      </c>
      <c r="V23" s="60" t="s">
        <v>1191</v>
      </c>
    </row>
    <row r="24" spans="1:22" ht="12.5">
      <c r="A24" s="41"/>
      <c r="B24" s="33" t="s">
        <v>791</v>
      </c>
      <c r="C24" s="2" t="s">
        <v>1162</v>
      </c>
      <c r="D24" s="16" t="s">
        <v>37</v>
      </c>
      <c r="E24" s="8">
        <v>6209000</v>
      </c>
      <c r="F24" s="8">
        <v>0</v>
      </c>
      <c r="G24" s="8">
        <v>0</v>
      </c>
      <c r="H24" s="44" t="s">
        <v>1191</v>
      </c>
      <c r="I24" s="8">
        <v>6209000</v>
      </c>
      <c r="J24" s="44" t="s">
        <v>1191</v>
      </c>
      <c r="K24" s="8">
        <v>2151000</v>
      </c>
      <c r="L24" s="8">
        <v>0</v>
      </c>
      <c r="M24" s="8">
        <v>0</v>
      </c>
      <c r="N24" s="44" t="s">
        <v>1191</v>
      </c>
      <c r="O24" s="8">
        <v>2151000</v>
      </c>
      <c r="P24" s="44" t="s">
        <v>1191</v>
      </c>
      <c r="Q24" s="8">
        <v>2749000</v>
      </c>
      <c r="R24" s="8">
        <v>0</v>
      </c>
      <c r="S24" s="8">
        <v>0</v>
      </c>
      <c r="T24" s="44" t="s">
        <v>1191</v>
      </c>
      <c r="U24" s="27">
        <v>2749000</v>
      </c>
      <c r="V24" s="60" t="s">
        <v>1191</v>
      </c>
    </row>
    <row r="25" spans="1:22" ht="12.5">
      <c r="A25" s="41"/>
      <c r="B25" s="41"/>
      <c r="C25" s="2" t="s">
        <v>1161</v>
      </c>
      <c r="D25" s="16" t="s">
        <v>39</v>
      </c>
      <c r="E25" s="8">
        <v>0</v>
      </c>
      <c r="F25" s="8">
        <v>329000</v>
      </c>
      <c r="G25" s="8">
        <v>0</v>
      </c>
      <c r="H25" s="44" t="s">
        <v>1191</v>
      </c>
      <c r="I25" s="8">
        <v>329000</v>
      </c>
      <c r="J25" s="44" t="s">
        <v>1191</v>
      </c>
      <c r="K25" s="8">
        <v>0</v>
      </c>
      <c r="L25" s="8">
        <v>0</v>
      </c>
      <c r="M25" s="8">
        <v>0</v>
      </c>
      <c r="N25" s="44" t="s">
        <v>1191</v>
      </c>
      <c r="O25" s="8">
        <v>0</v>
      </c>
      <c r="P25" s="44" t="s">
        <v>1191</v>
      </c>
      <c r="Q25" s="8">
        <v>0</v>
      </c>
      <c r="R25" s="8">
        <v>127000</v>
      </c>
      <c r="S25" s="8">
        <v>0</v>
      </c>
      <c r="T25" s="44" t="s">
        <v>1191</v>
      </c>
      <c r="U25" s="27">
        <v>127000</v>
      </c>
      <c r="V25" s="60" t="s">
        <v>1191</v>
      </c>
    </row>
    <row r="26" spans="1:22" ht="12.5">
      <c r="A26" s="41"/>
      <c r="B26" s="41"/>
      <c r="C26" s="2" t="s">
        <v>1159</v>
      </c>
      <c r="D26" s="16" t="s">
        <v>40</v>
      </c>
      <c r="E26" s="8">
        <v>3000</v>
      </c>
      <c r="F26" s="8">
        <v>0</v>
      </c>
      <c r="G26" s="8">
        <v>0</v>
      </c>
      <c r="H26" s="44" t="s">
        <v>1191</v>
      </c>
      <c r="I26" s="8">
        <v>3000</v>
      </c>
      <c r="J26" s="44" t="s">
        <v>1191</v>
      </c>
      <c r="K26" s="8">
        <v>1000</v>
      </c>
      <c r="L26" s="8">
        <v>0</v>
      </c>
      <c r="M26" s="8">
        <v>0</v>
      </c>
      <c r="N26" s="44" t="s">
        <v>1191</v>
      </c>
      <c r="O26" s="8">
        <v>1000</v>
      </c>
      <c r="P26" s="44" t="s">
        <v>1191</v>
      </c>
      <c r="Q26" s="8">
        <v>1000</v>
      </c>
      <c r="R26" s="8">
        <v>0</v>
      </c>
      <c r="S26" s="8">
        <v>0</v>
      </c>
      <c r="T26" s="44" t="s">
        <v>1191</v>
      </c>
      <c r="U26" s="27">
        <v>1000</v>
      </c>
      <c r="V26" s="60" t="s">
        <v>1191</v>
      </c>
    </row>
    <row r="27" spans="1:22" ht="12.5">
      <c r="A27" s="41"/>
      <c r="B27" s="41"/>
      <c r="C27" s="2" t="s">
        <v>1160</v>
      </c>
      <c r="D27" s="16" t="s">
        <v>42</v>
      </c>
      <c r="E27" s="8">
        <v>0</v>
      </c>
      <c r="F27" s="8">
        <v>0</v>
      </c>
      <c r="G27" s="8">
        <v>0</v>
      </c>
      <c r="H27" s="44" t="s">
        <v>1191</v>
      </c>
      <c r="I27" s="8">
        <v>0</v>
      </c>
      <c r="J27" s="44" t="s">
        <v>1191</v>
      </c>
      <c r="K27" s="8">
        <v>0</v>
      </c>
      <c r="L27" s="8">
        <v>0</v>
      </c>
      <c r="M27" s="8">
        <v>0</v>
      </c>
      <c r="N27" s="44" t="s">
        <v>1191</v>
      </c>
      <c r="O27" s="8">
        <v>0</v>
      </c>
      <c r="P27" s="44" t="s">
        <v>1191</v>
      </c>
      <c r="Q27" s="8">
        <v>0</v>
      </c>
      <c r="R27" s="8">
        <v>0</v>
      </c>
      <c r="S27" s="8">
        <v>0</v>
      </c>
      <c r="T27" s="44" t="s">
        <v>1191</v>
      </c>
      <c r="U27" s="27">
        <v>0</v>
      </c>
      <c r="V27" s="60" t="s">
        <v>1191</v>
      </c>
    </row>
    <row r="28" spans="1:22" ht="12.5">
      <c r="A28" s="41"/>
      <c r="B28" s="41"/>
      <c r="C28" s="2" t="s">
        <v>660</v>
      </c>
      <c r="D28" s="16" t="s">
        <v>43</v>
      </c>
      <c r="E28" s="8">
        <v>0</v>
      </c>
      <c r="F28" s="8">
        <v>0</v>
      </c>
      <c r="G28" s="8">
        <v>0</v>
      </c>
      <c r="H28" s="44" t="s">
        <v>1191</v>
      </c>
      <c r="I28" s="8">
        <v>0</v>
      </c>
      <c r="J28" s="44" t="s">
        <v>1191</v>
      </c>
      <c r="K28" s="8">
        <v>0</v>
      </c>
      <c r="L28" s="8">
        <v>0</v>
      </c>
      <c r="M28" s="8">
        <v>0</v>
      </c>
      <c r="N28" s="44" t="s">
        <v>1191</v>
      </c>
      <c r="O28" s="8">
        <v>0</v>
      </c>
      <c r="P28" s="44" t="s">
        <v>1191</v>
      </c>
      <c r="Q28" s="8">
        <v>0</v>
      </c>
      <c r="R28" s="8">
        <v>0</v>
      </c>
      <c r="S28" s="8">
        <v>0</v>
      </c>
      <c r="T28" s="44" t="s">
        <v>1191</v>
      </c>
      <c r="U28" s="27">
        <v>0</v>
      </c>
      <c r="V28" s="60" t="s">
        <v>1191</v>
      </c>
    </row>
    <row r="29" spans="1:22" ht="12.5">
      <c r="A29" s="41"/>
      <c r="B29" s="41"/>
      <c r="C29" s="2" t="s">
        <v>1154</v>
      </c>
      <c r="D29" s="16" t="s">
        <v>44</v>
      </c>
      <c r="E29" s="8">
        <v>22000</v>
      </c>
      <c r="F29" s="8">
        <v>0</v>
      </c>
      <c r="G29" s="8">
        <v>0</v>
      </c>
      <c r="H29" s="44" t="s">
        <v>1191</v>
      </c>
      <c r="I29" s="8">
        <v>22000</v>
      </c>
      <c r="J29" s="44" t="s">
        <v>1191</v>
      </c>
      <c r="K29" s="8">
        <v>32000</v>
      </c>
      <c r="L29" s="8">
        <v>0</v>
      </c>
      <c r="M29" s="8">
        <v>0</v>
      </c>
      <c r="N29" s="44" t="s">
        <v>1191</v>
      </c>
      <c r="O29" s="8">
        <v>32000</v>
      </c>
      <c r="P29" s="44" t="s">
        <v>1191</v>
      </c>
      <c r="Q29" s="8">
        <v>25000</v>
      </c>
      <c r="R29" s="8">
        <v>0</v>
      </c>
      <c r="S29" s="8">
        <v>0</v>
      </c>
      <c r="T29" s="44" t="s">
        <v>1191</v>
      </c>
      <c r="U29" s="27">
        <v>25000</v>
      </c>
      <c r="V29" s="60" t="s">
        <v>1191</v>
      </c>
    </row>
    <row r="30" spans="1:22" ht="12.5">
      <c r="A30" s="41"/>
      <c r="B30" s="41"/>
      <c r="C30" s="2" t="s">
        <v>1155</v>
      </c>
      <c r="D30" s="16" t="s">
        <v>45</v>
      </c>
      <c r="E30" s="8">
        <v>33000</v>
      </c>
      <c r="F30" s="8">
        <v>0</v>
      </c>
      <c r="G30" s="8">
        <v>0</v>
      </c>
      <c r="H30" s="44" t="s">
        <v>1191</v>
      </c>
      <c r="I30" s="8">
        <v>33000</v>
      </c>
      <c r="J30" s="44" t="s">
        <v>1191</v>
      </c>
      <c r="K30" s="8">
        <v>44000</v>
      </c>
      <c r="L30" s="8">
        <v>0</v>
      </c>
      <c r="M30" s="8">
        <v>0</v>
      </c>
      <c r="N30" s="44" t="s">
        <v>1191</v>
      </c>
      <c r="O30" s="8">
        <v>44000</v>
      </c>
      <c r="P30" s="44" t="s">
        <v>1191</v>
      </c>
      <c r="Q30" s="8">
        <v>42000</v>
      </c>
      <c r="R30" s="8">
        <v>0</v>
      </c>
      <c r="S30" s="8">
        <v>0</v>
      </c>
      <c r="T30" s="44" t="s">
        <v>1191</v>
      </c>
      <c r="U30" s="27">
        <v>42000</v>
      </c>
      <c r="V30" s="60" t="s">
        <v>1191</v>
      </c>
    </row>
    <row r="31" spans="1:22" ht="12.5">
      <c r="A31" s="41"/>
      <c r="B31" s="41"/>
      <c r="C31" s="2" t="s">
        <v>755</v>
      </c>
      <c r="D31" s="16" t="s">
        <v>46</v>
      </c>
      <c r="E31" s="8">
        <v>16000</v>
      </c>
      <c r="F31" s="8">
        <v>0</v>
      </c>
      <c r="G31" s="8">
        <v>0</v>
      </c>
      <c r="H31" s="44" t="s">
        <v>1191</v>
      </c>
      <c r="I31" s="8">
        <v>16000</v>
      </c>
      <c r="J31" s="44" t="s">
        <v>1191</v>
      </c>
      <c r="K31" s="8">
        <v>22000</v>
      </c>
      <c r="L31" s="8">
        <v>0</v>
      </c>
      <c r="M31" s="8">
        <v>0</v>
      </c>
      <c r="N31" s="44" t="s">
        <v>1191</v>
      </c>
      <c r="O31" s="8">
        <v>22000</v>
      </c>
      <c r="P31" s="44" t="s">
        <v>1191</v>
      </c>
      <c r="Q31" s="8">
        <v>20000</v>
      </c>
      <c r="R31" s="8">
        <v>0</v>
      </c>
      <c r="S31" s="8">
        <v>0</v>
      </c>
      <c r="T31" s="44" t="s">
        <v>1191</v>
      </c>
      <c r="U31" s="27">
        <v>20000</v>
      </c>
      <c r="V31" s="60" t="s">
        <v>1191</v>
      </c>
    </row>
    <row r="32" spans="1:22" ht="12.5">
      <c r="A32" s="41"/>
      <c r="B32" s="42"/>
      <c r="C32" s="2" t="s">
        <v>869</v>
      </c>
      <c r="D32" s="16" t="s">
        <v>47</v>
      </c>
      <c r="E32" s="8">
        <v>6283000</v>
      </c>
      <c r="F32" s="8">
        <v>329000</v>
      </c>
      <c r="G32" s="8">
        <v>0</v>
      </c>
      <c r="H32" s="44" t="s">
        <v>1191</v>
      </c>
      <c r="I32" s="8">
        <v>6612000</v>
      </c>
      <c r="J32" s="44" t="s">
        <v>1191</v>
      </c>
      <c r="K32" s="8">
        <v>2250000</v>
      </c>
      <c r="L32" s="8">
        <v>0</v>
      </c>
      <c r="M32" s="8">
        <v>0</v>
      </c>
      <c r="N32" s="44" t="s">
        <v>1191</v>
      </c>
      <c r="O32" s="8">
        <v>2250000</v>
      </c>
      <c r="P32" s="44" t="s">
        <v>1191</v>
      </c>
      <c r="Q32" s="8">
        <v>2837000</v>
      </c>
      <c r="R32" s="8">
        <v>127000</v>
      </c>
      <c r="S32" s="8">
        <v>0</v>
      </c>
      <c r="T32" s="44" t="s">
        <v>1191</v>
      </c>
      <c r="U32" s="27">
        <v>2964000</v>
      </c>
      <c r="V32" s="60" t="s">
        <v>1191</v>
      </c>
    </row>
    <row r="33" spans="1:22" ht="12.5">
      <c r="A33" s="41"/>
      <c r="B33" s="33" t="s">
        <v>813</v>
      </c>
      <c r="C33" s="2" t="s">
        <v>533</v>
      </c>
      <c r="D33" s="16" t="s">
        <v>48</v>
      </c>
      <c r="E33" s="8">
        <v>0</v>
      </c>
      <c r="F33" s="8">
        <v>68000</v>
      </c>
      <c r="G33" s="8">
        <v>58000</v>
      </c>
      <c r="H33" s="8">
        <v>0</v>
      </c>
      <c r="I33" s="8">
        <v>126000</v>
      </c>
      <c r="J33" s="44" t="s">
        <v>1191</v>
      </c>
      <c r="K33" s="8">
        <v>0</v>
      </c>
      <c r="L33" s="8">
        <v>60000</v>
      </c>
      <c r="M33" s="8">
        <v>51000</v>
      </c>
      <c r="N33" s="8">
        <v>0</v>
      </c>
      <c r="O33" s="8">
        <v>111000</v>
      </c>
      <c r="P33" s="44" t="s">
        <v>1191</v>
      </c>
      <c r="Q33" s="8">
        <v>0</v>
      </c>
      <c r="R33" s="8">
        <v>60000</v>
      </c>
      <c r="S33" s="8">
        <v>56000</v>
      </c>
      <c r="T33" s="8">
        <v>0</v>
      </c>
      <c r="U33" s="27">
        <v>116000</v>
      </c>
      <c r="V33" s="60" t="s">
        <v>1191</v>
      </c>
    </row>
    <row r="34" spans="1:22" ht="12.5">
      <c r="A34" s="41"/>
      <c r="B34" s="41"/>
      <c r="C34" s="2" t="s">
        <v>532</v>
      </c>
      <c r="D34" s="16" t="s">
        <v>50</v>
      </c>
      <c r="E34" s="8">
        <v>0</v>
      </c>
      <c r="F34" s="8">
        <v>2190000</v>
      </c>
      <c r="G34" s="8">
        <v>3000</v>
      </c>
      <c r="H34" s="8">
        <v>0</v>
      </c>
      <c r="I34" s="8">
        <v>2193000</v>
      </c>
      <c r="J34" s="44" t="s">
        <v>1191</v>
      </c>
      <c r="K34" s="8">
        <v>0</v>
      </c>
      <c r="L34" s="8">
        <v>1265000</v>
      </c>
      <c r="M34" s="8">
        <v>34000</v>
      </c>
      <c r="N34" s="8">
        <v>0</v>
      </c>
      <c r="O34" s="8">
        <v>1299000</v>
      </c>
      <c r="P34" s="44" t="s">
        <v>1191</v>
      </c>
      <c r="Q34" s="8">
        <v>0</v>
      </c>
      <c r="R34" s="8">
        <v>1998000</v>
      </c>
      <c r="S34" s="8">
        <v>3000</v>
      </c>
      <c r="T34" s="8">
        <v>0</v>
      </c>
      <c r="U34" s="27">
        <v>2001000</v>
      </c>
      <c r="V34" s="60" t="s">
        <v>1191</v>
      </c>
    </row>
    <row r="35" spans="1:22" ht="12.5">
      <c r="A35" s="41"/>
      <c r="B35" s="41"/>
      <c r="C35" s="2" t="s">
        <v>529</v>
      </c>
      <c r="D35" s="16" t="s">
        <v>58</v>
      </c>
      <c r="E35" s="8">
        <v>69000</v>
      </c>
      <c r="F35" s="8">
        <v>2640000</v>
      </c>
      <c r="G35" s="8">
        <v>461000</v>
      </c>
      <c r="H35" s="8">
        <v>0</v>
      </c>
      <c r="I35" s="8">
        <v>3170000</v>
      </c>
      <c r="J35" s="44" t="s">
        <v>1191</v>
      </c>
      <c r="K35" s="8">
        <v>157000</v>
      </c>
      <c r="L35" s="8">
        <v>3379000</v>
      </c>
      <c r="M35" s="8">
        <v>1821000</v>
      </c>
      <c r="N35" s="8">
        <v>0</v>
      </c>
      <c r="O35" s="8">
        <v>5357000</v>
      </c>
      <c r="P35" s="44" t="s">
        <v>1191</v>
      </c>
      <c r="Q35" s="8">
        <v>59000</v>
      </c>
      <c r="R35" s="8">
        <v>2632000</v>
      </c>
      <c r="S35" s="8">
        <v>307000</v>
      </c>
      <c r="T35" s="8">
        <v>0</v>
      </c>
      <c r="U35" s="27">
        <v>2998000</v>
      </c>
      <c r="V35" s="60" t="s">
        <v>1191</v>
      </c>
    </row>
    <row r="36" spans="1:22" ht="12.5">
      <c r="A36" s="41"/>
      <c r="B36" s="41"/>
      <c r="C36" s="2" t="s">
        <v>534</v>
      </c>
      <c r="D36" s="16" t="s">
        <v>60</v>
      </c>
      <c r="E36" s="8">
        <v>301000</v>
      </c>
      <c r="F36" s="8">
        <v>29000</v>
      </c>
      <c r="G36" s="8">
        <v>2000</v>
      </c>
      <c r="H36" s="8">
        <v>0</v>
      </c>
      <c r="I36" s="8">
        <v>332000</v>
      </c>
      <c r="J36" s="44" t="s">
        <v>1191</v>
      </c>
      <c r="K36" s="8">
        <v>113000</v>
      </c>
      <c r="L36" s="8">
        <v>37000</v>
      </c>
      <c r="M36" s="8">
        <v>161000</v>
      </c>
      <c r="N36" s="8">
        <v>0</v>
      </c>
      <c r="O36" s="8">
        <v>311000</v>
      </c>
      <c r="P36" s="44" t="s">
        <v>1191</v>
      </c>
      <c r="Q36" s="8">
        <v>577000</v>
      </c>
      <c r="R36" s="8">
        <v>52000</v>
      </c>
      <c r="S36" s="8">
        <v>39000</v>
      </c>
      <c r="T36" s="8">
        <v>0</v>
      </c>
      <c r="U36" s="27">
        <v>668000</v>
      </c>
      <c r="V36" s="60" t="s">
        <v>1191</v>
      </c>
    </row>
    <row r="37" spans="1:22" ht="12.5">
      <c r="A37" s="41"/>
      <c r="B37" s="41"/>
      <c r="C37" s="2" t="s">
        <v>786</v>
      </c>
      <c r="D37" s="16" t="s">
        <v>61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44" t="s">
        <v>1191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44" t="s">
        <v>1191</v>
      </c>
      <c r="Q37" s="8">
        <v>0</v>
      </c>
      <c r="R37" s="8">
        <v>0</v>
      </c>
      <c r="S37" s="8">
        <v>0</v>
      </c>
      <c r="T37" s="8">
        <v>0</v>
      </c>
      <c r="U37" s="27">
        <v>0</v>
      </c>
      <c r="V37" s="60" t="s">
        <v>1191</v>
      </c>
    </row>
    <row r="38" spans="1:22" ht="12.5">
      <c r="A38" s="41"/>
      <c r="B38" s="41"/>
      <c r="C38" s="2" t="s">
        <v>530</v>
      </c>
      <c r="D38" s="16" t="s">
        <v>62</v>
      </c>
      <c r="E38" s="8">
        <v>10000</v>
      </c>
      <c r="F38" s="8">
        <v>0</v>
      </c>
      <c r="G38" s="8">
        <v>0</v>
      </c>
      <c r="H38" s="8">
        <v>0</v>
      </c>
      <c r="I38" s="8">
        <v>10000</v>
      </c>
      <c r="J38" s="44" t="s">
        <v>1191</v>
      </c>
      <c r="K38" s="8">
        <v>0</v>
      </c>
      <c r="L38" s="8">
        <v>0</v>
      </c>
      <c r="M38" s="8">
        <v>2000</v>
      </c>
      <c r="N38" s="8">
        <v>0</v>
      </c>
      <c r="O38" s="8">
        <v>2000</v>
      </c>
      <c r="P38" s="44" t="s">
        <v>1191</v>
      </c>
      <c r="Q38" s="8">
        <v>4000</v>
      </c>
      <c r="R38" s="8">
        <v>0</v>
      </c>
      <c r="S38" s="8">
        <v>2000</v>
      </c>
      <c r="T38" s="8">
        <v>0</v>
      </c>
      <c r="U38" s="27">
        <v>6000</v>
      </c>
      <c r="V38" s="60" t="s">
        <v>1191</v>
      </c>
    </row>
    <row r="39" spans="1:22" ht="12.5">
      <c r="A39" s="41"/>
      <c r="B39" s="42"/>
      <c r="C39" s="2" t="s">
        <v>875</v>
      </c>
      <c r="D39" s="16" t="s">
        <v>63</v>
      </c>
      <c r="E39" s="8">
        <v>380000</v>
      </c>
      <c r="F39" s="8">
        <v>4927000</v>
      </c>
      <c r="G39" s="8">
        <v>524000</v>
      </c>
      <c r="H39" s="8">
        <v>0</v>
      </c>
      <c r="I39" s="8">
        <v>5831000</v>
      </c>
      <c r="J39" s="44" t="s">
        <v>1191</v>
      </c>
      <c r="K39" s="8">
        <v>270000</v>
      </c>
      <c r="L39" s="8">
        <v>4741000</v>
      </c>
      <c r="M39" s="8">
        <v>2069000</v>
      </c>
      <c r="N39" s="8">
        <v>0</v>
      </c>
      <c r="O39" s="8">
        <v>7080000</v>
      </c>
      <c r="P39" s="44" t="s">
        <v>1191</v>
      </c>
      <c r="Q39" s="8">
        <v>640000</v>
      </c>
      <c r="R39" s="8">
        <v>4742000</v>
      </c>
      <c r="S39" s="8">
        <v>407000</v>
      </c>
      <c r="T39" s="8">
        <v>0</v>
      </c>
      <c r="U39" s="27">
        <v>5789000</v>
      </c>
      <c r="V39" s="60" t="s">
        <v>1191</v>
      </c>
    </row>
    <row r="40" spans="1:22" ht="12.5">
      <c r="A40" s="41"/>
      <c r="B40" s="34" t="s">
        <v>826</v>
      </c>
      <c r="C40" s="42"/>
      <c r="D40" s="16" t="s">
        <v>64</v>
      </c>
      <c r="E40" s="8">
        <v>2682000</v>
      </c>
      <c r="F40" s="8">
        <v>0</v>
      </c>
      <c r="G40" s="8">
        <v>10000</v>
      </c>
      <c r="H40" s="8">
        <v>0</v>
      </c>
      <c r="I40" s="8">
        <v>2692000</v>
      </c>
      <c r="J40" s="44" t="s">
        <v>1191</v>
      </c>
      <c r="K40" s="8">
        <v>4381000</v>
      </c>
      <c r="L40" s="8">
        <v>0</v>
      </c>
      <c r="M40" s="8">
        <v>9000</v>
      </c>
      <c r="N40" s="8">
        <v>0</v>
      </c>
      <c r="O40" s="8">
        <v>4390000</v>
      </c>
      <c r="P40" s="44" t="s">
        <v>1191</v>
      </c>
      <c r="Q40" s="8">
        <v>2239000</v>
      </c>
      <c r="R40" s="8">
        <v>0</v>
      </c>
      <c r="S40" s="8">
        <v>9000</v>
      </c>
      <c r="T40" s="8">
        <v>0</v>
      </c>
      <c r="U40" s="27">
        <v>2248000</v>
      </c>
      <c r="V40" s="60" t="s">
        <v>1191</v>
      </c>
    </row>
    <row r="41" spans="1:22" ht="12.5">
      <c r="A41" s="42"/>
      <c r="B41" s="34" t="s">
        <v>926</v>
      </c>
      <c r="C41" s="42"/>
      <c r="D41" s="16" t="s">
        <v>65</v>
      </c>
      <c r="E41" s="8">
        <v>15328000</v>
      </c>
      <c r="F41" s="8">
        <v>8953000</v>
      </c>
      <c r="G41" s="8">
        <v>562000</v>
      </c>
      <c r="H41" s="8">
        <v>0</v>
      </c>
      <c r="I41" s="8">
        <v>24843000</v>
      </c>
      <c r="J41" s="44" t="s">
        <v>1191</v>
      </c>
      <c r="K41" s="8">
        <v>19430000</v>
      </c>
      <c r="L41" s="8">
        <v>8455000</v>
      </c>
      <c r="M41" s="8">
        <v>2239000</v>
      </c>
      <c r="N41" s="8">
        <v>0</v>
      </c>
      <c r="O41" s="8">
        <v>30124000</v>
      </c>
      <c r="P41" s="44" t="s">
        <v>1191</v>
      </c>
      <c r="Q41" s="8">
        <v>10128000</v>
      </c>
      <c r="R41" s="8">
        <v>8760000</v>
      </c>
      <c r="S41" s="8">
        <v>453000</v>
      </c>
      <c r="T41" s="8">
        <v>0</v>
      </c>
      <c r="U41" s="27">
        <v>19341000</v>
      </c>
      <c r="V41" s="60" t="s">
        <v>1191</v>
      </c>
    </row>
    <row r="42" spans="1:22" ht="12.5">
      <c r="A42" s="33" t="s">
        <v>243</v>
      </c>
      <c r="B42" s="33" t="s">
        <v>492</v>
      </c>
      <c r="C42" s="2" t="s">
        <v>533</v>
      </c>
      <c r="D42" s="16" t="s">
        <v>66</v>
      </c>
      <c r="E42" s="8">
        <v>0</v>
      </c>
      <c r="F42" s="8">
        <v>107000</v>
      </c>
      <c r="G42" s="8">
        <v>61000</v>
      </c>
      <c r="H42" s="8">
        <v>0</v>
      </c>
      <c r="I42" s="8">
        <v>168000</v>
      </c>
      <c r="J42" s="44" t="s">
        <v>1191</v>
      </c>
      <c r="K42" s="8">
        <v>0</v>
      </c>
      <c r="L42" s="8">
        <v>103000</v>
      </c>
      <c r="M42" s="8">
        <v>94000</v>
      </c>
      <c r="N42" s="8">
        <v>0</v>
      </c>
      <c r="O42" s="8">
        <v>197000</v>
      </c>
      <c r="P42" s="44" t="s">
        <v>1191</v>
      </c>
      <c r="Q42" s="8">
        <v>0</v>
      </c>
      <c r="R42" s="8">
        <v>103000</v>
      </c>
      <c r="S42" s="8">
        <v>61000</v>
      </c>
      <c r="T42" s="8">
        <v>0</v>
      </c>
      <c r="U42" s="27">
        <v>164000</v>
      </c>
      <c r="V42" s="60" t="s">
        <v>1191</v>
      </c>
    </row>
    <row r="43" spans="1:22" ht="12.5">
      <c r="A43" s="41"/>
      <c r="B43" s="41"/>
      <c r="C43" s="2" t="s">
        <v>532</v>
      </c>
      <c r="D43" s="16" t="s">
        <v>67</v>
      </c>
      <c r="E43" s="8">
        <v>0</v>
      </c>
      <c r="F43" s="8">
        <v>1692000</v>
      </c>
      <c r="G43" s="8">
        <v>70000</v>
      </c>
      <c r="H43" s="8">
        <v>0</v>
      </c>
      <c r="I43" s="8">
        <v>1762000</v>
      </c>
      <c r="J43" s="44" t="s">
        <v>1191</v>
      </c>
      <c r="K43" s="8">
        <v>0</v>
      </c>
      <c r="L43" s="8">
        <v>1047000</v>
      </c>
      <c r="M43" s="8">
        <v>79000</v>
      </c>
      <c r="N43" s="8">
        <v>0</v>
      </c>
      <c r="O43" s="8">
        <v>1126000</v>
      </c>
      <c r="P43" s="44" t="s">
        <v>1191</v>
      </c>
      <c r="Q43" s="8">
        <v>0</v>
      </c>
      <c r="R43" s="8">
        <v>1539000</v>
      </c>
      <c r="S43" s="8">
        <v>64000</v>
      </c>
      <c r="T43" s="8">
        <v>0</v>
      </c>
      <c r="U43" s="27">
        <v>1603000</v>
      </c>
      <c r="V43" s="60" t="s">
        <v>1191</v>
      </c>
    </row>
    <row r="44" spans="1:22" ht="12.5">
      <c r="A44" s="41"/>
      <c r="B44" s="41"/>
      <c r="C44" s="2" t="s">
        <v>529</v>
      </c>
      <c r="D44" s="16" t="s">
        <v>69</v>
      </c>
      <c r="E44" s="8">
        <v>68000</v>
      </c>
      <c r="F44" s="8">
        <v>2049000</v>
      </c>
      <c r="G44" s="8">
        <v>438000</v>
      </c>
      <c r="H44" s="8">
        <v>0</v>
      </c>
      <c r="I44" s="8">
        <v>2555000</v>
      </c>
      <c r="J44" s="44" t="s">
        <v>1191</v>
      </c>
      <c r="K44" s="8">
        <v>148000</v>
      </c>
      <c r="L44" s="8">
        <v>3257000</v>
      </c>
      <c r="M44" s="8">
        <v>1234000</v>
      </c>
      <c r="N44" s="8">
        <v>0</v>
      </c>
      <c r="O44" s="8">
        <v>4639000</v>
      </c>
      <c r="P44" s="44" t="s">
        <v>1191</v>
      </c>
      <c r="Q44" s="8">
        <v>45000</v>
      </c>
      <c r="R44" s="8">
        <v>2430000</v>
      </c>
      <c r="S44" s="8">
        <v>233000</v>
      </c>
      <c r="T44" s="8">
        <v>0</v>
      </c>
      <c r="U44" s="27">
        <v>2708000</v>
      </c>
      <c r="V44" s="60" t="s">
        <v>1191</v>
      </c>
    </row>
    <row r="45" spans="1:22" ht="12.5">
      <c r="A45" s="41"/>
      <c r="B45" s="41"/>
      <c r="C45" s="2" t="s">
        <v>534</v>
      </c>
      <c r="D45" s="16" t="s">
        <v>70</v>
      </c>
      <c r="E45" s="8">
        <v>302000</v>
      </c>
      <c r="F45" s="8">
        <v>28000</v>
      </c>
      <c r="G45" s="8">
        <v>2000</v>
      </c>
      <c r="H45" s="8">
        <v>0</v>
      </c>
      <c r="I45" s="8">
        <v>332000</v>
      </c>
      <c r="J45" s="44" t="s">
        <v>1191</v>
      </c>
      <c r="K45" s="8">
        <v>113000</v>
      </c>
      <c r="L45" s="8">
        <v>14000</v>
      </c>
      <c r="M45" s="8">
        <v>162000</v>
      </c>
      <c r="N45" s="8">
        <v>0</v>
      </c>
      <c r="O45" s="8">
        <v>289000</v>
      </c>
      <c r="P45" s="44" t="s">
        <v>1191</v>
      </c>
      <c r="Q45" s="8">
        <v>576000</v>
      </c>
      <c r="R45" s="8">
        <v>66000</v>
      </c>
      <c r="S45" s="8">
        <v>83000</v>
      </c>
      <c r="T45" s="8">
        <v>0</v>
      </c>
      <c r="U45" s="27">
        <v>725000</v>
      </c>
      <c r="V45" s="60" t="s">
        <v>1191</v>
      </c>
    </row>
    <row r="46" spans="1:22" ht="12.5">
      <c r="A46" s="41"/>
      <c r="B46" s="41"/>
      <c r="C46" s="2" t="s">
        <v>786</v>
      </c>
      <c r="D46" s="16" t="s">
        <v>71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44" t="s">
        <v>1191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44" t="s">
        <v>1191</v>
      </c>
      <c r="Q46" s="8">
        <v>0</v>
      </c>
      <c r="R46" s="8">
        <v>0</v>
      </c>
      <c r="S46" s="8">
        <v>0</v>
      </c>
      <c r="T46" s="8">
        <v>0</v>
      </c>
      <c r="U46" s="27">
        <v>0</v>
      </c>
      <c r="V46" s="60" t="s">
        <v>1191</v>
      </c>
    </row>
    <row r="47" spans="1:22" ht="12.5">
      <c r="A47" s="41"/>
      <c r="B47" s="41"/>
      <c r="C47" s="2" t="s">
        <v>530</v>
      </c>
      <c r="D47" s="16" t="s">
        <v>72</v>
      </c>
      <c r="E47" s="8">
        <v>10000</v>
      </c>
      <c r="F47" s="8">
        <v>6000</v>
      </c>
      <c r="G47" s="8">
        <v>0</v>
      </c>
      <c r="H47" s="8">
        <v>0</v>
      </c>
      <c r="I47" s="8">
        <v>16000</v>
      </c>
      <c r="J47" s="44" t="s">
        <v>1191</v>
      </c>
      <c r="K47" s="8">
        <v>0</v>
      </c>
      <c r="L47" s="8">
        <v>13000</v>
      </c>
      <c r="M47" s="8">
        <v>0</v>
      </c>
      <c r="N47" s="8">
        <v>0</v>
      </c>
      <c r="O47" s="8">
        <v>13000</v>
      </c>
      <c r="P47" s="44" t="s">
        <v>1191</v>
      </c>
      <c r="Q47" s="8">
        <v>4000</v>
      </c>
      <c r="R47" s="8">
        <v>10000</v>
      </c>
      <c r="S47" s="8">
        <v>0</v>
      </c>
      <c r="T47" s="8">
        <v>0</v>
      </c>
      <c r="U47" s="27">
        <v>14000</v>
      </c>
      <c r="V47" s="60" t="s">
        <v>1191</v>
      </c>
    </row>
    <row r="48" spans="1:22" ht="12.5">
      <c r="A48" s="41"/>
      <c r="B48" s="42"/>
      <c r="C48" s="2" t="s">
        <v>839</v>
      </c>
      <c r="D48" s="16" t="s">
        <v>73</v>
      </c>
      <c r="E48" s="8">
        <v>380000</v>
      </c>
      <c r="F48" s="8">
        <v>3882000</v>
      </c>
      <c r="G48" s="8">
        <v>571000</v>
      </c>
      <c r="H48" s="8">
        <v>0</v>
      </c>
      <c r="I48" s="8">
        <v>4833000</v>
      </c>
      <c r="J48" s="44" t="s">
        <v>1191</v>
      </c>
      <c r="K48" s="8">
        <v>261000</v>
      </c>
      <c r="L48" s="8">
        <v>4434000</v>
      </c>
      <c r="M48" s="8">
        <v>1569000</v>
      </c>
      <c r="N48" s="8">
        <v>0</v>
      </c>
      <c r="O48" s="8">
        <v>6264000</v>
      </c>
      <c r="P48" s="44" t="s">
        <v>1191</v>
      </c>
      <c r="Q48" s="8">
        <v>625000</v>
      </c>
      <c r="R48" s="8">
        <v>4148000</v>
      </c>
      <c r="S48" s="8">
        <v>441000</v>
      </c>
      <c r="T48" s="8">
        <v>0</v>
      </c>
      <c r="U48" s="27">
        <v>5214000</v>
      </c>
      <c r="V48" s="60" t="s">
        <v>1191</v>
      </c>
    </row>
    <row r="49" spans="1:22" ht="12.5">
      <c r="A49" s="41"/>
      <c r="B49" s="34" t="s">
        <v>504</v>
      </c>
      <c r="C49" s="42"/>
      <c r="D49" s="16" t="s">
        <v>74</v>
      </c>
      <c r="E49" s="8">
        <v>7207000</v>
      </c>
      <c r="F49" s="8">
        <v>0</v>
      </c>
      <c r="G49" s="8">
        <v>5000</v>
      </c>
      <c r="H49" s="8">
        <v>0</v>
      </c>
      <c r="I49" s="8">
        <v>7212000</v>
      </c>
      <c r="J49" s="44" t="s">
        <v>1191</v>
      </c>
      <c r="K49" s="8">
        <v>6866000</v>
      </c>
      <c r="L49" s="8">
        <v>0</v>
      </c>
      <c r="M49" s="8">
        <v>9000</v>
      </c>
      <c r="N49" s="8">
        <v>0</v>
      </c>
      <c r="O49" s="8">
        <v>6875000</v>
      </c>
      <c r="P49" s="44" t="s">
        <v>1191</v>
      </c>
      <c r="Q49" s="8">
        <v>3802000</v>
      </c>
      <c r="R49" s="8">
        <v>0</v>
      </c>
      <c r="S49" s="8">
        <v>7000</v>
      </c>
      <c r="T49" s="8">
        <v>0</v>
      </c>
      <c r="U49" s="27">
        <v>3809000</v>
      </c>
      <c r="V49" s="60" t="s">
        <v>1191</v>
      </c>
    </row>
    <row r="50" spans="1:22" ht="12.5">
      <c r="A50" s="42"/>
      <c r="B50" s="34" t="s">
        <v>922</v>
      </c>
      <c r="C50" s="42"/>
      <c r="D50" s="16" t="s">
        <v>75</v>
      </c>
      <c r="E50" s="8">
        <v>7587000</v>
      </c>
      <c r="F50" s="8">
        <v>3882000</v>
      </c>
      <c r="G50" s="8">
        <v>576000</v>
      </c>
      <c r="H50" s="8">
        <v>0</v>
      </c>
      <c r="I50" s="8">
        <v>12045000</v>
      </c>
      <c r="J50" s="44" t="s">
        <v>1191</v>
      </c>
      <c r="K50" s="8">
        <v>7127000</v>
      </c>
      <c r="L50" s="8">
        <v>4434000</v>
      </c>
      <c r="M50" s="8">
        <v>1578000</v>
      </c>
      <c r="N50" s="8">
        <v>0</v>
      </c>
      <c r="O50" s="8">
        <v>13139000</v>
      </c>
      <c r="P50" s="44" t="s">
        <v>1191</v>
      </c>
      <c r="Q50" s="8">
        <v>4427000</v>
      </c>
      <c r="R50" s="8">
        <v>4148000</v>
      </c>
      <c r="S50" s="8">
        <v>448000</v>
      </c>
      <c r="T50" s="8">
        <v>0</v>
      </c>
      <c r="U50" s="27">
        <v>9023000</v>
      </c>
      <c r="V50" s="60" t="s">
        <v>1191</v>
      </c>
    </row>
    <row r="51" spans="1:22" ht="12.5">
      <c r="A51" s="34" t="s">
        <v>307</v>
      </c>
      <c r="B51" s="34" t="s">
        <v>293</v>
      </c>
      <c r="C51" s="42"/>
      <c r="D51" s="16" t="s">
        <v>76</v>
      </c>
      <c r="E51" s="8">
        <v>0</v>
      </c>
      <c r="F51" s="8">
        <v>0</v>
      </c>
      <c r="G51" s="8">
        <v>105000</v>
      </c>
      <c r="H51" s="44" t="s">
        <v>1191</v>
      </c>
      <c r="I51" s="8">
        <v>105000</v>
      </c>
      <c r="J51" s="44" t="s">
        <v>1191</v>
      </c>
      <c r="K51" s="8">
        <v>0</v>
      </c>
      <c r="L51" s="8">
        <v>0</v>
      </c>
      <c r="M51" s="8">
        <v>111000</v>
      </c>
      <c r="N51" s="44" t="s">
        <v>1191</v>
      </c>
      <c r="O51" s="8">
        <v>111000</v>
      </c>
      <c r="P51" s="44" t="s">
        <v>1191</v>
      </c>
      <c r="Q51" s="8">
        <v>0</v>
      </c>
      <c r="R51" s="8">
        <v>0</v>
      </c>
      <c r="S51" s="8">
        <v>83000</v>
      </c>
      <c r="T51" s="44" t="s">
        <v>1191</v>
      </c>
      <c r="U51" s="27">
        <v>83000</v>
      </c>
      <c r="V51" s="60" t="s">
        <v>1191</v>
      </c>
    </row>
    <row r="52" spans="1:22" ht="12.5">
      <c r="A52" s="42"/>
      <c r="B52" s="34" t="s">
        <v>271</v>
      </c>
      <c r="C52" s="43"/>
      <c r="D52" s="16" t="s">
        <v>77</v>
      </c>
      <c r="E52" s="25">
        <v>0</v>
      </c>
      <c r="F52" s="25">
        <v>0</v>
      </c>
      <c r="G52" s="25">
        <v>292000</v>
      </c>
      <c r="H52" s="54" t="s">
        <v>1191</v>
      </c>
      <c r="I52" s="25">
        <v>292000</v>
      </c>
      <c r="J52" s="44" t="s">
        <v>1191</v>
      </c>
      <c r="K52" s="25">
        <v>0</v>
      </c>
      <c r="L52" s="25">
        <v>0</v>
      </c>
      <c r="M52" s="25">
        <v>321000</v>
      </c>
      <c r="N52" s="54" t="s">
        <v>1191</v>
      </c>
      <c r="O52" s="25">
        <v>321000</v>
      </c>
      <c r="P52" s="44" t="s">
        <v>1191</v>
      </c>
      <c r="Q52" s="25">
        <v>0</v>
      </c>
      <c r="R52" s="25">
        <v>0</v>
      </c>
      <c r="S52" s="25">
        <v>326000</v>
      </c>
      <c r="T52" s="54" t="s">
        <v>1191</v>
      </c>
      <c r="U52" s="20">
        <v>326000</v>
      </c>
      <c r="V52" s="60" t="s">
        <v>1191</v>
      </c>
    </row>
    <row r="53" spans="1:22" ht="12.5">
      <c r="A53" s="34" t="s">
        <v>307</v>
      </c>
      <c r="B53" s="34" t="s">
        <v>293</v>
      </c>
      <c r="C53" s="50"/>
      <c r="D53" s="16" t="s">
        <v>78</v>
      </c>
      <c r="E53" s="51" t="s">
        <v>1191</v>
      </c>
      <c r="F53" s="51" t="s">
        <v>1191</v>
      </c>
      <c r="G53" s="51" t="s">
        <v>1191</v>
      </c>
      <c r="H53" s="51" t="s">
        <v>1191</v>
      </c>
      <c r="I53" s="51" t="s">
        <v>1191</v>
      </c>
      <c r="J53" s="8">
        <v>-16000</v>
      </c>
      <c r="K53" s="51" t="s">
        <v>1191</v>
      </c>
      <c r="L53" s="51" t="s">
        <v>1191</v>
      </c>
      <c r="M53" s="51" t="s">
        <v>1191</v>
      </c>
      <c r="N53" s="51" t="s">
        <v>1191</v>
      </c>
      <c r="O53" s="51" t="s">
        <v>1191</v>
      </c>
      <c r="P53" s="8">
        <v>-8000</v>
      </c>
      <c r="Q53" s="51" t="s">
        <v>1191</v>
      </c>
      <c r="R53" s="51" t="s">
        <v>1191</v>
      </c>
      <c r="S53" s="51" t="s">
        <v>1191</v>
      </c>
      <c r="T53" s="51" t="s">
        <v>1191</v>
      </c>
      <c r="U53" s="51" t="s">
        <v>1191</v>
      </c>
      <c r="V53" s="8">
        <v>-8000</v>
      </c>
    </row>
    <row r="54" spans="1:22" ht="12.5">
      <c r="A54" s="43"/>
      <c r="B54" s="33" t="s">
        <v>271</v>
      </c>
      <c r="C54" s="52"/>
      <c r="D54" s="18" t="s">
        <v>80</v>
      </c>
      <c r="E54" s="51" t="s">
        <v>1191</v>
      </c>
      <c r="F54" s="51" t="s">
        <v>1191</v>
      </c>
      <c r="G54" s="51" t="s">
        <v>1191</v>
      </c>
      <c r="H54" s="51" t="s">
        <v>1191</v>
      </c>
      <c r="I54" s="51" t="s">
        <v>1191</v>
      </c>
      <c r="J54" s="25">
        <v>17000</v>
      </c>
      <c r="K54" s="51" t="s">
        <v>1191</v>
      </c>
      <c r="L54" s="51" t="s">
        <v>1191</v>
      </c>
      <c r="M54" s="51" t="s">
        <v>1191</v>
      </c>
      <c r="N54" s="51" t="s">
        <v>1191</v>
      </c>
      <c r="O54" s="51" t="s">
        <v>1191</v>
      </c>
      <c r="P54" s="25">
        <v>-1000</v>
      </c>
      <c r="Q54" s="51" t="s">
        <v>1191</v>
      </c>
      <c r="R54" s="51" t="s">
        <v>1191</v>
      </c>
      <c r="S54" s="51" t="s">
        <v>1191</v>
      </c>
      <c r="T54" s="51" t="s">
        <v>1191</v>
      </c>
      <c r="U54" s="51" t="s">
        <v>1191</v>
      </c>
      <c r="V54" s="25">
        <v>32000</v>
      </c>
    </row>
  </sheetData>
  <mergeCells count="21">
    <mergeCell ref="C4:D4"/>
    <mergeCell ref="A10:H10"/>
    <mergeCell ref="E12:J12"/>
    <mergeCell ref="K12:P12"/>
    <mergeCell ref="Q12:V12"/>
    <mergeCell ref="A15:A41"/>
    <mergeCell ref="B15:B23"/>
    <mergeCell ref="B24:B32"/>
    <mergeCell ref="B33:B39"/>
    <mergeCell ref="B40:C40"/>
    <mergeCell ref="B41:C41"/>
    <mergeCell ref="A53:A54"/>
    <mergeCell ref="B53:C53"/>
    <mergeCell ref="B54:C54"/>
    <mergeCell ref="A42:A50"/>
    <mergeCell ref="B42:B48"/>
    <mergeCell ref="B49:C49"/>
    <mergeCell ref="B50:C50"/>
    <mergeCell ref="A51:A52"/>
    <mergeCell ref="B51:C51"/>
    <mergeCell ref="B52:C52"/>
  </mergeCells>
  <pageMargins left="0.75" right="0.75" top="1" bottom="1" header="0.5" footer="0.5"/>
  <pageSetup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1767805-5197-40C7-B998-42E11A5284E7}">
  <sheetPr codeName="גיליון49">
    <outlinePr summaryBelow="0" summaryRight="0"/>
  </sheetPr>
  <dimension ref="A1:X4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1.4285714285714" customWidth="1"/>
    <col min="3" max="3" width="25.4285714285714" customWidth="1"/>
    <col min="4" max="4" width="8" customWidth="1"/>
    <col min="5" max="24" width="21.5714285714286" customWidth="1"/>
    <col min="25" max="16384" width="11.4285714285714" hidden="1"/>
  </cols>
  <sheetData>
    <row r="1" spans="1:24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37" t="s">
        <v>1191</v>
      </c>
    </row>
    <row r="2" spans="1:24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</row>
    <row r="3" spans="2:24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</row>
    <row r="4" spans="1:24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</row>
    <row r="5" spans="1:24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</row>
    <row r="6" spans="1:24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</row>
    <row r="7" spans="1:24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</row>
    <row r="8" spans="1:24" ht="12.5">
      <c r="A8" s="69" t="s">
        <v>768</v>
      </c>
      <c r="B8" s="15" t="str">
        <f>A11</f>
        <v>660-54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</row>
    <row r="9" spans="1:24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</row>
    <row r="10" spans="1:24" ht="16" customHeight="1">
      <c r="A10" s="31" t="s">
        <v>181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</row>
    <row r="11" spans="1:24" ht="12.5">
      <c r="A11" s="10" t="s">
        <v>180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</row>
    <row r="12" spans="1:24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8"/>
      <c r="I12" s="48"/>
      <c r="J12" s="48"/>
      <c r="K12" s="48"/>
      <c r="L12" s="48"/>
      <c r="M12" s="48"/>
      <c r="N12" s="49"/>
      <c r="O12" s="35" t="s">
        <v>1073</v>
      </c>
      <c r="P12" s="48"/>
      <c r="Q12" s="48"/>
      <c r="R12" s="48"/>
      <c r="S12" s="48"/>
      <c r="T12" s="48"/>
      <c r="U12" s="48"/>
      <c r="V12" s="48"/>
      <c r="W12" s="48"/>
      <c r="X12" s="49"/>
    </row>
    <row r="13" spans="1:24" ht="27" customHeight="1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1126</v>
      </c>
      <c r="F13" s="1" t="s">
        <v>1109</v>
      </c>
      <c r="G13" s="1" t="s">
        <v>1117</v>
      </c>
      <c r="H13" s="1" t="s">
        <v>747</v>
      </c>
      <c r="I13" s="1" t="s">
        <v>907</v>
      </c>
      <c r="J13" s="1" t="s">
        <v>482</v>
      </c>
      <c r="K13" s="1" t="s">
        <v>420</v>
      </c>
      <c r="L13" s="1" t="s">
        <v>421</v>
      </c>
      <c r="M13" s="1" t="s">
        <v>1125</v>
      </c>
      <c r="N13" s="1" t="s">
        <v>1114</v>
      </c>
      <c r="O13" s="1" t="s">
        <v>1126</v>
      </c>
      <c r="P13" s="1" t="s">
        <v>1109</v>
      </c>
      <c r="Q13" s="1" t="s">
        <v>1117</v>
      </c>
      <c r="R13" s="1" t="s">
        <v>747</v>
      </c>
      <c r="S13" s="1" t="s">
        <v>907</v>
      </c>
      <c r="T13" s="1" t="s">
        <v>482</v>
      </c>
      <c r="U13" s="1" t="s">
        <v>420</v>
      </c>
      <c r="V13" s="1" t="s">
        <v>421</v>
      </c>
      <c r="W13" s="1" t="s">
        <v>1125</v>
      </c>
      <c r="X13" s="1" t="s">
        <v>1114</v>
      </c>
    </row>
    <row r="14" spans="1:24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79</v>
      </c>
      <c r="I14" s="16" t="s">
        <v>84</v>
      </c>
      <c r="J14" s="16" t="s">
        <v>85</v>
      </c>
      <c r="K14" s="16" t="s">
        <v>215</v>
      </c>
      <c r="L14" s="16" t="s">
        <v>216</v>
      </c>
      <c r="M14" s="16" t="s">
        <v>217</v>
      </c>
      <c r="N14" s="16" t="s">
        <v>37</v>
      </c>
      <c r="O14" s="16" t="s">
        <v>35</v>
      </c>
      <c r="P14" s="16" t="s">
        <v>49</v>
      </c>
      <c r="Q14" s="16" t="s">
        <v>68</v>
      </c>
      <c r="R14" s="16" t="s">
        <v>79</v>
      </c>
      <c r="S14" s="16" t="s">
        <v>84</v>
      </c>
      <c r="T14" s="16" t="s">
        <v>85</v>
      </c>
      <c r="U14" s="16" t="s">
        <v>215</v>
      </c>
      <c r="V14" s="16" t="s">
        <v>216</v>
      </c>
      <c r="W14" s="16" t="s">
        <v>217</v>
      </c>
      <c r="X14" s="16" t="s">
        <v>37</v>
      </c>
    </row>
    <row r="15" spans="1:24" ht="12.5">
      <c r="A15" s="33" t="s">
        <v>809</v>
      </c>
      <c r="B15" s="33" t="s">
        <v>258</v>
      </c>
      <c r="C15" s="2" t="s">
        <v>1162</v>
      </c>
      <c r="D15" s="16" t="s">
        <v>35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12.5">
      <c r="A16" s="41"/>
      <c r="B16" s="41"/>
      <c r="C16" s="2" t="s">
        <v>1161</v>
      </c>
      <c r="D16" s="16" t="s">
        <v>49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</row>
    <row r="17" spans="1:24" ht="12.5">
      <c r="A17" s="41"/>
      <c r="B17" s="41"/>
      <c r="C17" s="2" t="s">
        <v>1159</v>
      </c>
      <c r="D17" s="16" t="s">
        <v>68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 ht="12.5">
      <c r="A18" s="41"/>
      <c r="B18" s="41"/>
      <c r="C18" s="2" t="s">
        <v>1160</v>
      </c>
      <c r="D18" s="16" t="s">
        <v>79</v>
      </c>
      <c r="E18" s="8">
        <v>9000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-9000</v>
      </c>
      <c r="M18" s="8">
        <v>0</v>
      </c>
      <c r="N18" s="8">
        <v>0</v>
      </c>
      <c r="O18" s="8">
        <v>23000</v>
      </c>
      <c r="P18" s="8">
        <v>2000</v>
      </c>
      <c r="Q18" s="8">
        <v>0</v>
      </c>
      <c r="R18" s="8">
        <v>0</v>
      </c>
      <c r="S18" s="8">
        <v>0</v>
      </c>
      <c r="T18" s="8">
        <v>0</v>
      </c>
      <c r="U18" s="8">
        <v>53000</v>
      </c>
      <c r="V18" s="8">
        <v>-6000</v>
      </c>
      <c r="W18" s="8">
        <v>72000</v>
      </c>
      <c r="X18" s="8">
        <v>2000</v>
      </c>
    </row>
    <row r="19" spans="1:24" ht="12.5">
      <c r="A19" s="41"/>
      <c r="B19" s="41"/>
      <c r="C19" s="2" t="s">
        <v>660</v>
      </c>
      <c r="D19" s="16" t="s">
        <v>84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45" t="s">
        <v>1191</v>
      </c>
    </row>
    <row r="20" spans="1:24" ht="12.5">
      <c r="A20" s="41"/>
      <c r="B20" s="41"/>
      <c r="C20" s="2" t="s">
        <v>1154</v>
      </c>
      <c r="D20" s="16" t="s">
        <v>85</v>
      </c>
      <c r="E20" s="8">
        <v>2000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2000</v>
      </c>
      <c r="N20" s="8">
        <v>0</v>
      </c>
      <c r="O20" s="8">
        <v>22000</v>
      </c>
      <c r="P20" s="8">
        <v>1000</v>
      </c>
      <c r="Q20" s="8">
        <v>0</v>
      </c>
      <c r="R20" s="8">
        <v>0</v>
      </c>
      <c r="S20" s="8">
        <v>-1000</v>
      </c>
      <c r="T20" s="8">
        <v>0</v>
      </c>
      <c r="U20" s="8">
        <v>41000</v>
      </c>
      <c r="V20" s="8">
        <v>0</v>
      </c>
      <c r="W20" s="8">
        <v>63000</v>
      </c>
      <c r="X20" s="8">
        <v>4000</v>
      </c>
    </row>
    <row r="21" spans="1:24" ht="12.5">
      <c r="A21" s="41"/>
      <c r="B21" s="41"/>
      <c r="C21" s="2" t="s">
        <v>1155</v>
      </c>
      <c r="D21" s="16" t="s">
        <v>215</v>
      </c>
      <c r="E21" s="8">
        <v>3000</v>
      </c>
      <c r="F21" s="8">
        <v>0</v>
      </c>
      <c r="G21" s="8">
        <v>0</v>
      </c>
      <c r="H21" s="8">
        <v>0</v>
      </c>
      <c r="I21" s="8">
        <v>-2000</v>
      </c>
      <c r="J21" s="8">
        <v>0</v>
      </c>
      <c r="K21" s="8">
        <v>0</v>
      </c>
      <c r="L21" s="8">
        <v>0</v>
      </c>
      <c r="M21" s="8">
        <v>1000</v>
      </c>
      <c r="N21" s="8">
        <v>0</v>
      </c>
      <c r="O21" s="8">
        <v>3000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3000</v>
      </c>
      <c r="X21" s="8">
        <v>0</v>
      </c>
    </row>
    <row r="22" spans="1:24" ht="12.5">
      <c r="A22" s="41"/>
      <c r="B22" s="41"/>
      <c r="C22" s="2" t="s">
        <v>755</v>
      </c>
      <c r="D22" s="16" t="s">
        <v>216</v>
      </c>
      <c r="E22" s="8">
        <v>24000</v>
      </c>
      <c r="F22" s="8">
        <v>1000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25000</v>
      </c>
      <c r="N22" s="8">
        <v>1000</v>
      </c>
      <c r="O22" s="8">
        <v>21000</v>
      </c>
      <c r="P22" s="8">
        <v>2000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23000</v>
      </c>
      <c r="X22" s="8">
        <v>-1000</v>
      </c>
    </row>
    <row r="23" spans="1:24" ht="12.5">
      <c r="A23" s="41"/>
      <c r="B23" s="42"/>
      <c r="C23" s="2" t="s">
        <v>868</v>
      </c>
      <c r="D23" s="16" t="s">
        <v>217</v>
      </c>
      <c r="E23" s="8">
        <v>38000</v>
      </c>
      <c r="F23" s="8">
        <v>1000</v>
      </c>
      <c r="G23" s="8">
        <v>0</v>
      </c>
      <c r="H23" s="8">
        <v>0</v>
      </c>
      <c r="I23" s="8">
        <v>-2000</v>
      </c>
      <c r="J23" s="8">
        <v>0</v>
      </c>
      <c r="K23" s="8">
        <v>0</v>
      </c>
      <c r="L23" s="8">
        <v>-9000</v>
      </c>
      <c r="M23" s="8">
        <v>28000</v>
      </c>
      <c r="N23" s="8">
        <v>1000</v>
      </c>
      <c r="O23" s="8">
        <v>69000</v>
      </c>
      <c r="P23" s="8">
        <v>5000</v>
      </c>
      <c r="Q23" s="8">
        <v>0</v>
      </c>
      <c r="R23" s="8">
        <v>0</v>
      </c>
      <c r="S23" s="8">
        <v>-1000</v>
      </c>
      <c r="T23" s="8">
        <v>0</v>
      </c>
      <c r="U23" s="8">
        <v>94000</v>
      </c>
      <c r="V23" s="8">
        <v>-6000</v>
      </c>
      <c r="W23" s="8">
        <v>161000</v>
      </c>
      <c r="X23" s="8">
        <v>5000</v>
      </c>
    </row>
    <row r="24" spans="1:24" ht="12.5">
      <c r="A24" s="41"/>
      <c r="B24" s="33" t="s">
        <v>25</v>
      </c>
      <c r="C24" s="2" t="s">
        <v>1162</v>
      </c>
      <c r="D24" s="16" t="s">
        <v>37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</row>
    <row r="25" spans="1:24" ht="12.5">
      <c r="A25" s="41"/>
      <c r="B25" s="41"/>
      <c r="C25" s="2" t="s">
        <v>1161</v>
      </c>
      <c r="D25" s="16" t="s">
        <v>39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</row>
    <row r="26" spans="1:24" ht="12.5">
      <c r="A26" s="41"/>
      <c r="B26" s="41"/>
      <c r="C26" s="2" t="s">
        <v>1159</v>
      </c>
      <c r="D26" s="16" t="s">
        <v>40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2.5">
      <c r="A27" s="41"/>
      <c r="B27" s="41"/>
      <c r="C27" s="2" t="s">
        <v>1160</v>
      </c>
      <c r="D27" s="16" t="s">
        <v>42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</row>
    <row r="28" spans="1:24" ht="12.5">
      <c r="A28" s="41"/>
      <c r="B28" s="41"/>
      <c r="C28" s="2" t="s">
        <v>660</v>
      </c>
      <c r="D28" s="16" t="s">
        <v>43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</row>
    <row r="29" spans="1:24" ht="12.5">
      <c r="A29" s="41"/>
      <c r="B29" s="41"/>
      <c r="C29" s="2" t="s">
        <v>1154</v>
      </c>
      <c r="D29" s="16" t="s">
        <v>44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</row>
    <row r="30" spans="1:24" ht="12.5">
      <c r="A30" s="41"/>
      <c r="B30" s="41"/>
      <c r="C30" s="2" t="s">
        <v>1155</v>
      </c>
      <c r="D30" s="16" t="s">
        <v>45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</row>
    <row r="31" spans="1:24" ht="12.5">
      <c r="A31" s="41"/>
      <c r="B31" s="41"/>
      <c r="C31" s="2" t="s">
        <v>755</v>
      </c>
      <c r="D31" s="16" t="s">
        <v>46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</row>
    <row r="32" spans="1:24" ht="12.5">
      <c r="A32" s="41"/>
      <c r="B32" s="42"/>
      <c r="C32" s="2" t="s">
        <v>869</v>
      </c>
      <c r="D32" s="16" t="s">
        <v>47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</row>
    <row r="33" spans="1:24" ht="12.5">
      <c r="A33" s="41"/>
      <c r="B33" s="33" t="s">
        <v>813</v>
      </c>
      <c r="C33" s="2" t="s">
        <v>532</v>
      </c>
      <c r="D33" s="16" t="s">
        <v>48</v>
      </c>
      <c r="E33" s="8">
        <v>80000</v>
      </c>
      <c r="F33" s="8">
        <v>1000</v>
      </c>
      <c r="G33" s="8">
        <v>0</v>
      </c>
      <c r="H33" s="8">
        <v>0</v>
      </c>
      <c r="I33" s="8">
        <v>-20000</v>
      </c>
      <c r="J33" s="8">
        <v>0</v>
      </c>
      <c r="K33" s="8">
        <v>0</v>
      </c>
      <c r="L33" s="8">
        <v>0</v>
      </c>
      <c r="M33" s="8">
        <v>61000</v>
      </c>
      <c r="N33" s="8">
        <v>28000</v>
      </c>
      <c r="O33" s="8">
        <v>71000</v>
      </c>
      <c r="P33" s="8">
        <v>-22000</v>
      </c>
      <c r="Q33" s="8">
        <v>34000</v>
      </c>
      <c r="R33" s="8">
        <v>0</v>
      </c>
      <c r="S33" s="8">
        <v>-2000</v>
      </c>
      <c r="T33" s="8">
        <v>0</v>
      </c>
      <c r="U33" s="8">
        <v>4000</v>
      </c>
      <c r="V33" s="8">
        <v>0</v>
      </c>
      <c r="W33" s="8">
        <v>85000</v>
      </c>
      <c r="X33" s="8">
        <v>38000</v>
      </c>
    </row>
    <row r="34" spans="1:24" ht="12.5">
      <c r="A34" s="41"/>
      <c r="B34" s="41"/>
      <c r="C34" s="2" t="s">
        <v>529</v>
      </c>
      <c r="D34" s="16" t="s">
        <v>50</v>
      </c>
      <c r="E34" s="8">
        <v>411000</v>
      </c>
      <c r="F34" s="8">
        <v>86000</v>
      </c>
      <c r="G34" s="8">
        <v>167000</v>
      </c>
      <c r="H34" s="8">
        <v>0</v>
      </c>
      <c r="I34" s="8">
        <v>-203000</v>
      </c>
      <c r="J34" s="8">
        <v>0</v>
      </c>
      <c r="K34" s="8">
        <v>0</v>
      </c>
      <c r="L34" s="8">
        <v>0</v>
      </c>
      <c r="M34" s="8">
        <v>461000</v>
      </c>
      <c r="N34" s="8">
        <v>297000</v>
      </c>
      <c r="O34" s="8">
        <v>1047000</v>
      </c>
      <c r="P34" s="8">
        <v>378000</v>
      </c>
      <c r="Q34" s="8">
        <v>1040000</v>
      </c>
      <c r="R34" s="8">
        <v>0</v>
      </c>
      <c r="S34" s="8">
        <v>-641000</v>
      </c>
      <c r="T34" s="8">
        <v>0</v>
      </c>
      <c r="U34" s="8">
        <v>0</v>
      </c>
      <c r="V34" s="8">
        <v>-3000</v>
      </c>
      <c r="W34" s="8">
        <v>1821000</v>
      </c>
      <c r="X34" s="8">
        <v>1594000</v>
      </c>
    </row>
    <row r="35" spans="1:24" ht="12.5">
      <c r="A35" s="41"/>
      <c r="B35" s="41"/>
      <c r="C35" s="2" t="s">
        <v>534</v>
      </c>
      <c r="D35" s="16" t="s">
        <v>58</v>
      </c>
      <c r="E35" s="8">
        <v>2000</v>
      </c>
      <c r="F35" s="8">
        <v>-1000</v>
      </c>
      <c r="G35" s="8">
        <v>2000</v>
      </c>
      <c r="H35" s="8">
        <v>0</v>
      </c>
      <c r="I35" s="8">
        <v>-1000</v>
      </c>
      <c r="J35" s="8">
        <v>0</v>
      </c>
      <c r="K35" s="8">
        <v>0</v>
      </c>
      <c r="L35" s="8">
        <v>0</v>
      </c>
      <c r="M35" s="8">
        <v>2000</v>
      </c>
      <c r="N35" s="8">
        <v>0</v>
      </c>
      <c r="O35" s="8">
        <v>386000</v>
      </c>
      <c r="P35" s="8">
        <v>-82000</v>
      </c>
      <c r="Q35" s="8">
        <v>4000</v>
      </c>
      <c r="R35" s="8">
        <v>0</v>
      </c>
      <c r="S35" s="8">
        <v>-147000</v>
      </c>
      <c r="T35" s="8">
        <v>0</v>
      </c>
      <c r="U35" s="8">
        <v>0</v>
      </c>
      <c r="V35" s="8">
        <v>0</v>
      </c>
      <c r="W35" s="8">
        <v>161000</v>
      </c>
      <c r="X35" s="8">
        <v>0</v>
      </c>
    </row>
    <row r="36" spans="1:24" ht="12.5">
      <c r="A36" s="41"/>
      <c r="B36" s="41"/>
      <c r="C36" s="2" t="s">
        <v>786</v>
      </c>
      <c r="D36" s="16" t="s">
        <v>60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</row>
    <row r="37" spans="1:24" ht="12.5">
      <c r="A37" s="41"/>
      <c r="B37" s="41"/>
      <c r="C37" s="2" t="s">
        <v>530</v>
      </c>
      <c r="D37" s="16" t="s">
        <v>61</v>
      </c>
      <c r="E37" s="8">
        <v>3000</v>
      </c>
      <c r="F37" s="8">
        <v>-3000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2000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2000</v>
      </c>
      <c r="X37" s="8">
        <v>0</v>
      </c>
    </row>
    <row r="38" spans="1:24" ht="12.5">
      <c r="A38" s="41"/>
      <c r="B38" s="42"/>
      <c r="C38" s="2" t="s">
        <v>875</v>
      </c>
      <c r="D38" s="16" t="s">
        <v>62</v>
      </c>
      <c r="E38" s="8">
        <v>496000</v>
      </c>
      <c r="F38" s="8">
        <v>83000</v>
      </c>
      <c r="G38" s="8">
        <v>169000</v>
      </c>
      <c r="H38" s="8">
        <v>0</v>
      </c>
      <c r="I38" s="8">
        <v>-224000</v>
      </c>
      <c r="J38" s="8">
        <v>0</v>
      </c>
      <c r="K38" s="8">
        <v>0</v>
      </c>
      <c r="L38" s="8">
        <v>0</v>
      </c>
      <c r="M38" s="8">
        <v>524000</v>
      </c>
      <c r="N38" s="8">
        <v>325000</v>
      </c>
      <c r="O38" s="8">
        <v>1506000</v>
      </c>
      <c r="P38" s="8">
        <v>274000</v>
      </c>
      <c r="Q38" s="8">
        <v>1078000</v>
      </c>
      <c r="R38" s="8">
        <v>0</v>
      </c>
      <c r="S38" s="8">
        <v>-790000</v>
      </c>
      <c r="T38" s="8">
        <v>0</v>
      </c>
      <c r="U38" s="8">
        <v>4000</v>
      </c>
      <c r="V38" s="8">
        <v>-3000</v>
      </c>
      <c r="W38" s="8">
        <v>2069000</v>
      </c>
      <c r="X38" s="8">
        <v>1632000</v>
      </c>
    </row>
    <row r="39" spans="1:24" ht="12.5">
      <c r="A39" s="41"/>
      <c r="B39" s="34" t="s">
        <v>826</v>
      </c>
      <c r="C39" s="42"/>
      <c r="D39" s="16" t="s">
        <v>63</v>
      </c>
      <c r="E39" s="8">
        <v>9000</v>
      </c>
      <c r="F39" s="8">
        <v>1000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10000</v>
      </c>
      <c r="N39" s="8">
        <v>0</v>
      </c>
      <c r="O39" s="8">
        <v>8000</v>
      </c>
      <c r="P39" s="8">
        <v>1000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9000</v>
      </c>
      <c r="X39" s="8">
        <v>0</v>
      </c>
    </row>
    <row r="40" spans="1:24" ht="12.5">
      <c r="A40" s="42"/>
      <c r="B40" s="34" t="s">
        <v>926</v>
      </c>
      <c r="C40" s="42"/>
      <c r="D40" s="16" t="s">
        <v>64</v>
      </c>
      <c r="E40" s="8">
        <v>543000</v>
      </c>
      <c r="F40" s="8">
        <v>85000</v>
      </c>
      <c r="G40" s="8">
        <v>169000</v>
      </c>
      <c r="H40" s="8">
        <v>0</v>
      </c>
      <c r="I40" s="8">
        <v>-226000</v>
      </c>
      <c r="J40" s="8">
        <v>0</v>
      </c>
      <c r="K40" s="8">
        <v>0</v>
      </c>
      <c r="L40" s="8">
        <v>-9000</v>
      </c>
      <c r="M40" s="8">
        <v>562000</v>
      </c>
      <c r="N40" s="8">
        <v>326000</v>
      </c>
      <c r="O40" s="8">
        <v>1583000</v>
      </c>
      <c r="P40" s="8">
        <v>280000</v>
      </c>
      <c r="Q40" s="8">
        <v>1078000</v>
      </c>
      <c r="R40" s="8">
        <v>0</v>
      </c>
      <c r="S40" s="8">
        <v>-791000</v>
      </c>
      <c r="T40" s="8">
        <v>0</v>
      </c>
      <c r="U40" s="8">
        <v>98000</v>
      </c>
      <c r="V40" s="8">
        <v>-9000</v>
      </c>
      <c r="W40" s="8">
        <v>2239000</v>
      </c>
      <c r="X40" s="8">
        <v>1637000</v>
      </c>
    </row>
    <row r="41" spans="1:24" ht="12.5">
      <c r="A41" s="33" t="s">
        <v>489</v>
      </c>
      <c r="B41" s="33" t="s">
        <v>492</v>
      </c>
      <c r="C41" s="2" t="s">
        <v>532</v>
      </c>
      <c r="D41" s="16" t="s">
        <v>65</v>
      </c>
      <c r="E41" s="8">
        <v>116000</v>
      </c>
      <c r="F41" s="8">
        <v>19000</v>
      </c>
      <c r="G41" s="8">
        <v>1000</v>
      </c>
      <c r="H41" s="8">
        <v>0</v>
      </c>
      <c r="I41" s="8">
        <v>-20000</v>
      </c>
      <c r="J41" s="8">
        <v>0</v>
      </c>
      <c r="K41" s="8">
        <v>15000</v>
      </c>
      <c r="L41" s="8">
        <v>0</v>
      </c>
      <c r="M41" s="8">
        <v>131000</v>
      </c>
      <c r="N41" s="8">
        <v>-64000</v>
      </c>
      <c r="O41" s="8">
        <v>158000</v>
      </c>
      <c r="P41" s="8">
        <v>17000</v>
      </c>
      <c r="Q41" s="8">
        <v>3000</v>
      </c>
      <c r="R41" s="8">
        <v>0</v>
      </c>
      <c r="S41" s="8">
        <v>-12000</v>
      </c>
      <c r="T41" s="8">
        <v>0</v>
      </c>
      <c r="U41" s="8">
        <v>7000</v>
      </c>
      <c r="V41" s="8">
        <v>0</v>
      </c>
      <c r="W41" s="8">
        <v>173000</v>
      </c>
      <c r="X41" s="8">
        <v>-106000</v>
      </c>
    </row>
    <row r="42" spans="1:24" ht="12.5">
      <c r="A42" s="41"/>
      <c r="B42" s="41"/>
      <c r="C42" s="2" t="s">
        <v>529</v>
      </c>
      <c r="D42" s="16" t="s">
        <v>66</v>
      </c>
      <c r="E42" s="8">
        <v>504000</v>
      </c>
      <c r="F42" s="8">
        <v>63000</v>
      </c>
      <c r="G42" s="8">
        <v>220000</v>
      </c>
      <c r="H42" s="8">
        <v>0</v>
      </c>
      <c r="I42" s="8">
        <v>-349000</v>
      </c>
      <c r="J42" s="8">
        <v>0</v>
      </c>
      <c r="K42" s="8">
        <v>0</v>
      </c>
      <c r="L42" s="8">
        <v>0</v>
      </c>
      <c r="M42" s="8">
        <v>438000</v>
      </c>
      <c r="N42" s="8">
        <v>-329000</v>
      </c>
      <c r="O42" s="8">
        <v>943000</v>
      </c>
      <c r="P42" s="8">
        <v>510000</v>
      </c>
      <c r="Q42" s="8">
        <v>349000</v>
      </c>
      <c r="R42" s="8">
        <v>0</v>
      </c>
      <c r="S42" s="8">
        <v>-568000</v>
      </c>
      <c r="T42" s="8">
        <v>0</v>
      </c>
      <c r="U42" s="8">
        <v>0</v>
      </c>
      <c r="V42" s="8">
        <v>0</v>
      </c>
      <c r="W42" s="8">
        <v>1234000</v>
      </c>
      <c r="X42" s="8">
        <v>-788000</v>
      </c>
    </row>
    <row r="43" spans="1:24" ht="12.5">
      <c r="A43" s="41"/>
      <c r="B43" s="41"/>
      <c r="C43" s="2" t="s">
        <v>534</v>
      </c>
      <c r="D43" s="16" t="s">
        <v>67</v>
      </c>
      <c r="E43" s="8">
        <v>15000</v>
      </c>
      <c r="F43" s="8">
        <v>-3000</v>
      </c>
      <c r="G43" s="8">
        <v>2000</v>
      </c>
      <c r="H43" s="8">
        <v>0</v>
      </c>
      <c r="I43" s="8">
        <v>-12000</v>
      </c>
      <c r="J43" s="8">
        <v>0</v>
      </c>
      <c r="K43" s="8">
        <v>0</v>
      </c>
      <c r="L43" s="8">
        <v>0</v>
      </c>
      <c r="M43" s="8">
        <v>2000</v>
      </c>
      <c r="N43" s="8">
        <v>0</v>
      </c>
      <c r="O43" s="8">
        <v>42000</v>
      </c>
      <c r="P43" s="8">
        <v>33000</v>
      </c>
      <c r="Q43" s="8">
        <v>90000</v>
      </c>
      <c r="R43" s="8">
        <v>0</v>
      </c>
      <c r="S43" s="8">
        <v>-3000</v>
      </c>
      <c r="T43" s="8">
        <v>0</v>
      </c>
      <c r="U43" s="8">
        <v>0</v>
      </c>
      <c r="V43" s="8">
        <v>0</v>
      </c>
      <c r="W43" s="8">
        <v>162000</v>
      </c>
      <c r="X43" s="8">
        <v>0</v>
      </c>
    </row>
    <row r="44" spans="1:24" ht="12.5">
      <c r="A44" s="41"/>
      <c r="B44" s="41"/>
      <c r="C44" s="2" t="s">
        <v>786</v>
      </c>
      <c r="D44" s="16" t="s">
        <v>69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</row>
    <row r="45" spans="1:24" ht="12.5">
      <c r="A45" s="41"/>
      <c r="B45" s="41"/>
      <c r="C45" s="2" t="s">
        <v>530</v>
      </c>
      <c r="D45" s="16" t="s">
        <v>70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7000</v>
      </c>
      <c r="P45" s="8">
        <v>-7000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</row>
    <row r="46" spans="1:24" ht="12.5">
      <c r="A46" s="41"/>
      <c r="B46" s="42"/>
      <c r="C46" s="2" t="s">
        <v>839</v>
      </c>
      <c r="D46" s="16" t="s">
        <v>71</v>
      </c>
      <c r="E46" s="8">
        <v>635000</v>
      </c>
      <c r="F46" s="8">
        <v>79000</v>
      </c>
      <c r="G46" s="8">
        <v>223000</v>
      </c>
      <c r="H46" s="8">
        <v>0</v>
      </c>
      <c r="I46" s="8">
        <v>-381000</v>
      </c>
      <c r="J46" s="8">
        <v>0</v>
      </c>
      <c r="K46" s="8">
        <v>15000</v>
      </c>
      <c r="L46" s="8">
        <v>0</v>
      </c>
      <c r="M46" s="8">
        <v>571000</v>
      </c>
      <c r="N46" s="8">
        <v>-393000</v>
      </c>
      <c r="O46" s="8">
        <v>1150000</v>
      </c>
      <c r="P46" s="8">
        <v>553000</v>
      </c>
      <c r="Q46" s="8">
        <v>442000</v>
      </c>
      <c r="R46" s="8">
        <v>0</v>
      </c>
      <c r="S46" s="8">
        <v>-583000</v>
      </c>
      <c r="T46" s="8">
        <v>0</v>
      </c>
      <c r="U46" s="8">
        <v>7000</v>
      </c>
      <c r="V46" s="8">
        <v>0</v>
      </c>
      <c r="W46" s="8">
        <v>1569000</v>
      </c>
      <c r="X46" s="8">
        <v>-894000</v>
      </c>
    </row>
    <row r="47" spans="1:24" ht="12.5">
      <c r="A47" s="41"/>
      <c r="B47" s="34" t="s">
        <v>504</v>
      </c>
      <c r="C47" s="42"/>
      <c r="D47" s="16" t="s">
        <v>72</v>
      </c>
      <c r="E47" s="8">
        <v>6000</v>
      </c>
      <c r="F47" s="8">
        <v>-1000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5000</v>
      </c>
      <c r="N47" s="8">
        <v>0</v>
      </c>
      <c r="O47" s="8">
        <v>9000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9000</v>
      </c>
      <c r="X47" s="8">
        <v>0</v>
      </c>
    </row>
    <row r="48" spans="1:24" ht="12.5">
      <c r="A48" s="43"/>
      <c r="B48" s="33" t="s">
        <v>922</v>
      </c>
      <c r="C48" s="43"/>
      <c r="D48" s="18" t="s">
        <v>73</v>
      </c>
      <c r="E48" s="25">
        <v>641000</v>
      </c>
      <c r="F48" s="25">
        <v>78000</v>
      </c>
      <c r="G48" s="25">
        <v>223000</v>
      </c>
      <c r="H48" s="25">
        <v>0</v>
      </c>
      <c r="I48" s="25">
        <v>-381000</v>
      </c>
      <c r="J48" s="25">
        <v>0</v>
      </c>
      <c r="K48" s="25">
        <v>15000</v>
      </c>
      <c r="L48" s="25">
        <v>0</v>
      </c>
      <c r="M48" s="25">
        <v>576000</v>
      </c>
      <c r="N48" s="25">
        <v>-393000</v>
      </c>
      <c r="O48" s="25">
        <v>1159000</v>
      </c>
      <c r="P48" s="25">
        <v>553000</v>
      </c>
      <c r="Q48" s="25">
        <v>442000</v>
      </c>
      <c r="R48" s="25">
        <v>0</v>
      </c>
      <c r="S48" s="25">
        <v>-583000</v>
      </c>
      <c r="T48" s="25">
        <v>0</v>
      </c>
      <c r="U48" s="25">
        <v>7000</v>
      </c>
      <c r="V48" s="25">
        <v>0</v>
      </c>
      <c r="W48" s="25">
        <v>1578000</v>
      </c>
      <c r="X48" s="25">
        <v>-894000</v>
      </c>
    </row>
  </sheetData>
  <mergeCells count="14">
    <mergeCell ref="C4:D4"/>
    <mergeCell ref="A10:H10"/>
    <mergeCell ref="E12:N12"/>
    <mergeCell ref="O12:X12"/>
    <mergeCell ref="A41:A48"/>
    <mergeCell ref="B41:B46"/>
    <mergeCell ref="B47:C47"/>
    <mergeCell ref="B48:C48"/>
    <mergeCell ref="A15:A40"/>
    <mergeCell ref="B15:B23"/>
    <mergeCell ref="B24:B32"/>
    <mergeCell ref="B33:B38"/>
    <mergeCell ref="B39:C39"/>
    <mergeCell ref="B40:C40"/>
  </mergeCells>
  <pageMargins left="0.75" right="0.75" top="1" bottom="1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83C56561-55BB-49F2-90B9-A05AD50AF555}">
  <sheetPr codeName="גיליון5">
    <outlinePr summaryBelow="0" summaryRight="0"/>
  </sheetPr>
  <dimension ref="A1:O43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1.1428571428571" customWidth="1"/>
    <col min="3" max="3" width="45.8571428571429" customWidth="1"/>
    <col min="4" max="4" width="8" customWidth="1"/>
    <col min="5" max="7" width="21.5714285714286" customWidth="1"/>
    <col min="8" max="8" width="13.5714285714286" hidden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7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</row>
    <row r="5" spans="1:7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</row>
    <row r="6" spans="1:7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</row>
    <row r="7" spans="1:7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</row>
    <row r="8" spans="1:7" ht="12.5">
      <c r="A8" s="69" t="s">
        <v>768</v>
      </c>
      <c r="B8" s="15" t="str">
        <f>A11</f>
        <v>660-13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</row>
    <row r="9" spans="1:7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</row>
    <row r="10" spans="1:8" ht="16" customHeight="1">
      <c r="A10" s="31" t="s">
        <v>95</v>
      </c>
      <c r="B10" s="38"/>
      <c r="C10" s="38"/>
      <c r="D10" s="38"/>
      <c r="E10" s="38"/>
      <c r="F10" s="38"/>
      <c r="G10" s="38"/>
      <c r="H10" s="32"/>
    </row>
    <row r="11" spans="1:7" ht="12.5">
      <c r="A11" s="10" t="s">
        <v>94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</row>
    <row r="12" spans="1:7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1" t="s">
        <v>1179</v>
      </c>
      <c r="F12" s="1" t="s">
        <v>1073</v>
      </c>
      <c r="G12" s="1" t="s">
        <v>1167</v>
      </c>
    </row>
    <row r="13" spans="1:7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656</v>
      </c>
      <c r="F13" s="1" t="s">
        <v>656</v>
      </c>
      <c r="G13" s="1" t="s">
        <v>656</v>
      </c>
    </row>
    <row r="14" spans="1:7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" t="s">
        <v>323</v>
      </c>
      <c r="F14" s="1" t="s">
        <v>323</v>
      </c>
      <c r="G14" s="1" t="s">
        <v>659</v>
      </c>
    </row>
    <row r="15" spans="1:7" ht="12.5">
      <c r="A15" s="37" t="s">
        <v>1191</v>
      </c>
      <c r="B15" s="37" t="s">
        <v>1191</v>
      </c>
      <c r="C15" s="37" t="s">
        <v>1191</v>
      </c>
      <c r="D15" s="37" t="s">
        <v>1191</v>
      </c>
      <c r="E15" s="16" t="s">
        <v>35</v>
      </c>
      <c r="F15" s="16" t="s">
        <v>35</v>
      </c>
      <c r="G15" s="16" t="s">
        <v>35</v>
      </c>
    </row>
    <row r="16" spans="1:7" ht="12.5">
      <c r="A16" s="33" t="s">
        <v>809</v>
      </c>
      <c r="B16" s="34" t="s">
        <v>725</v>
      </c>
      <c r="C16" s="42"/>
      <c r="D16" s="16" t="s">
        <v>35</v>
      </c>
      <c r="E16" s="8">
        <v>83746000</v>
      </c>
      <c r="F16" s="8">
        <v>81330000</v>
      </c>
      <c r="G16" s="8">
        <v>93673000</v>
      </c>
    </row>
    <row r="17" spans="1:7" ht="12.5">
      <c r="A17" s="41"/>
      <c r="B17" s="34" t="s">
        <v>800</v>
      </c>
      <c r="C17" s="42"/>
      <c r="D17" s="16" t="s">
        <v>49</v>
      </c>
      <c r="E17" s="8">
        <v>19865000</v>
      </c>
      <c r="F17" s="8">
        <v>22384000</v>
      </c>
      <c r="G17" s="8">
        <v>15144000</v>
      </c>
    </row>
    <row r="18" spans="1:7" ht="12.5">
      <c r="A18" s="41"/>
      <c r="B18" s="46" t="s">
        <v>1191</v>
      </c>
      <c r="C18" s="2" t="s">
        <v>717</v>
      </c>
      <c r="D18" s="16" t="s">
        <v>68</v>
      </c>
      <c r="E18" s="8">
        <v>415000</v>
      </c>
      <c r="F18" s="8">
        <v>934000</v>
      </c>
      <c r="G18" s="8">
        <v>658000</v>
      </c>
    </row>
    <row r="19" spans="1:7" ht="12.5">
      <c r="A19" s="41"/>
      <c r="B19" s="46" t="s">
        <v>1191</v>
      </c>
      <c r="C19" s="2" t="s">
        <v>678</v>
      </c>
      <c r="D19" s="16" t="s">
        <v>79</v>
      </c>
      <c r="E19" s="8">
        <v>16260000</v>
      </c>
      <c r="F19" s="8">
        <v>18549000</v>
      </c>
      <c r="G19" s="8">
        <v>11241000</v>
      </c>
    </row>
    <row r="20" spans="1:7" ht="12.5">
      <c r="A20" s="41"/>
      <c r="B20" s="34" t="s">
        <v>802</v>
      </c>
      <c r="C20" s="42"/>
      <c r="D20" s="16" t="s">
        <v>84</v>
      </c>
      <c r="E20" s="8">
        <v>4000</v>
      </c>
      <c r="F20" s="8">
        <v>2124000</v>
      </c>
      <c r="G20" s="8">
        <v>315000</v>
      </c>
    </row>
    <row r="21" spans="1:7" ht="12.5">
      <c r="A21" s="41"/>
      <c r="B21" s="34" t="s">
        <v>289</v>
      </c>
      <c r="C21" s="42"/>
      <c r="D21" s="16" t="s">
        <v>85</v>
      </c>
      <c r="E21" s="8">
        <v>320165000</v>
      </c>
      <c r="F21" s="8">
        <v>300871000</v>
      </c>
      <c r="G21" s="8">
        <v>310356000</v>
      </c>
    </row>
    <row r="22" spans="1:7" ht="12.5">
      <c r="A22" s="41"/>
      <c r="B22" s="34" t="s">
        <v>445</v>
      </c>
      <c r="C22" s="42"/>
      <c r="D22" s="16" t="s">
        <v>215</v>
      </c>
      <c r="E22" s="8">
        <v>3240000</v>
      </c>
      <c r="F22" s="8">
        <v>2638000</v>
      </c>
      <c r="G22" s="8">
        <v>2884000</v>
      </c>
    </row>
    <row r="23" spans="1:7" ht="12.5">
      <c r="A23" s="41"/>
      <c r="B23" s="34" t="s">
        <v>290</v>
      </c>
      <c r="C23" s="42"/>
      <c r="D23" s="16" t="s">
        <v>216</v>
      </c>
      <c r="E23" s="8">
        <v>316925000</v>
      </c>
      <c r="F23" s="8">
        <v>298233000</v>
      </c>
      <c r="G23" s="8">
        <v>307472000</v>
      </c>
    </row>
    <row r="24" spans="1:7" ht="12.5">
      <c r="A24" s="41"/>
      <c r="B24" s="34" t="s">
        <v>288</v>
      </c>
      <c r="C24" s="42"/>
      <c r="D24" s="16" t="s">
        <v>217</v>
      </c>
      <c r="E24" s="8">
        <v>525000</v>
      </c>
      <c r="F24" s="8">
        <v>464000</v>
      </c>
      <c r="G24" s="8">
        <v>318000</v>
      </c>
    </row>
    <row r="25" spans="1:7" ht="12.5">
      <c r="A25" s="41"/>
      <c r="B25" s="34" t="s">
        <v>473</v>
      </c>
      <c r="C25" s="42"/>
      <c r="D25" s="16" t="s">
        <v>37</v>
      </c>
      <c r="E25" s="8">
        <v>197000</v>
      </c>
      <c r="F25" s="8">
        <v>109000</v>
      </c>
      <c r="G25" s="8">
        <v>127000</v>
      </c>
    </row>
    <row r="26" spans="1:7" ht="12.5">
      <c r="A26" s="41"/>
      <c r="B26" s="34" t="s">
        <v>324</v>
      </c>
      <c r="C26" s="42"/>
      <c r="D26" s="16" t="s">
        <v>39</v>
      </c>
      <c r="E26" s="8">
        <v>1438000</v>
      </c>
      <c r="F26" s="8">
        <v>1421000</v>
      </c>
      <c r="G26" s="8">
        <v>1503000</v>
      </c>
    </row>
    <row r="27" spans="1:7" ht="12.5">
      <c r="A27" s="41"/>
      <c r="B27" s="34" t="s">
        <v>816</v>
      </c>
      <c r="C27" s="42"/>
      <c r="D27" s="16" t="s">
        <v>40</v>
      </c>
      <c r="E27" s="8">
        <v>163000</v>
      </c>
      <c r="F27" s="8">
        <v>193000</v>
      </c>
      <c r="G27" s="8">
        <v>178000</v>
      </c>
    </row>
    <row r="28" spans="1:7" ht="12.5">
      <c r="A28" s="41"/>
      <c r="B28" s="34" t="s">
        <v>813</v>
      </c>
      <c r="C28" s="42"/>
      <c r="D28" s="16" t="s">
        <v>42</v>
      </c>
      <c r="E28" s="8">
        <v>5831000</v>
      </c>
      <c r="F28" s="8">
        <v>7080000</v>
      </c>
      <c r="G28" s="8">
        <v>5789000</v>
      </c>
    </row>
    <row r="29" spans="1:7" ht="12.5">
      <c r="A29" s="41"/>
      <c r="B29" s="34" t="s">
        <v>810</v>
      </c>
      <c r="C29" s="42"/>
      <c r="D29" s="16" t="s">
        <v>43</v>
      </c>
      <c r="E29" s="8">
        <v>4028000</v>
      </c>
      <c r="F29" s="8">
        <v>3631000</v>
      </c>
      <c r="G29" s="8">
        <v>3773000</v>
      </c>
    </row>
    <row r="30" spans="1:7" ht="12.5">
      <c r="A30" s="42"/>
      <c r="B30" s="34" t="s">
        <v>968</v>
      </c>
      <c r="C30" s="42"/>
      <c r="D30" s="16" t="s">
        <v>44</v>
      </c>
      <c r="E30" s="8">
        <v>432722000</v>
      </c>
      <c r="F30" s="8">
        <v>416969000</v>
      </c>
      <c r="G30" s="8">
        <v>428292000</v>
      </c>
    </row>
    <row r="31" spans="1:7" ht="12.5">
      <c r="A31" s="33" t="s">
        <v>497</v>
      </c>
      <c r="B31" s="34" t="s">
        <v>1033</v>
      </c>
      <c r="C31" s="42"/>
      <c r="D31" s="16" t="s">
        <v>45</v>
      </c>
      <c r="E31" s="8">
        <v>345191000</v>
      </c>
      <c r="F31" s="8">
        <v>327884000</v>
      </c>
      <c r="G31" s="8">
        <v>344514000</v>
      </c>
    </row>
    <row r="32" spans="1:7" ht="12.5">
      <c r="A32" s="41"/>
      <c r="B32" s="34" t="s">
        <v>1036</v>
      </c>
      <c r="C32" s="42"/>
      <c r="D32" s="16" t="s">
        <v>46</v>
      </c>
      <c r="E32" s="8">
        <v>6541000</v>
      </c>
      <c r="F32" s="8">
        <v>8515000</v>
      </c>
      <c r="G32" s="8">
        <v>6994000</v>
      </c>
    </row>
    <row r="33" spans="1:7" ht="12.5">
      <c r="A33" s="41"/>
      <c r="B33" s="34" t="s">
        <v>1032</v>
      </c>
      <c r="C33" s="42"/>
      <c r="D33" s="16" t="s">
        <v>47</v>
      </c>
      <c r="E33" s="8">
        <v>29000</v>
      </c>
      <c r="F33" s="8">
        <v>57000</v>
      </c>
      <c r="G33" s="8">
        <v>47000</v>
      </c>
    </row>
    <row r="34" spans="1:7" ht="12.5">
      <c r="A34" s="41"/>
      <c r="B34" s="34" t="s">
        <v>801</v>
      </c>
      <c r="C34" s="42"/>
      <c r="D34" s="16" t="s">
        <v>48</v>
      </c>
      <c r="E34" s="8">
        <v>0</v>
      </c>
      <c r="F34" s="8">
        <v>0</v>
      </c>
      <c r="G34" s="8">
        <v>0</v>
      </c>
    </row>
    <row r="35" spans="1:7" ht="12.5">
      <c r="A35" s="41"/>
      <c r="B35" s="34" t="s">
        <v>256</v>
      </c>
      <c r="C35" s="42"/>
      <c r="D35" s="16" t="s">
        <v>50</v>
      </c>
      <c r="E35" s="8">
        <v>36546000</v>
      </c>
      <c r="F35" s="8">
        <v>35173000</v>
      </c>
      <c r="G35" s="8">
        <v>33287000</v>
      </c>
    </row>
    <row r="36" spans="1:7" ht="12.5">
      <c r="A36" s="41"/>
      <c r="B36" s="34" t="s">
        <v>492</v>
      </c>
      <c r="C36" s="42"/>
      <c r="D36" s="16" t="s">
        <v>58</v>
      </c>
      <c r="E36" s="8">
        <v>4833000</v>
      </c>
      <c r="F36" s="8">
        <v>6264000</v>
      </c>
      <c r="G36" s="8">
        <v>5214000</v>
      </c>
    </row>
    <row r="37" spans="1:7" ht="12.5">
      <c r="A37" s="41"/>
      <c r="B37" s="34" t="s">
        <v>490</v>
      </c>
      <c r="C37" s="42"/>
      <c r="D37" s="16" t="s">
        <v>60</v>
      </c>
      <c r="E37" s="8">
        <v>12592000</v>
      </c>
      <c r="F37" s="8">
        <v>15893000</v>
      </c>
      <c r="G37" s="8">
        <v>13368000</v>
      </c>
    </row>
    <row r="38" spans="1:7" ht="12.5">
      <c r="A38" s="41"/>
      <c r="B38" s="46" t="s">
        <v>1191</v>
      </c>
      <c r="C38" s="2" t="s">
        <v>682</v>
      </c>
      <c r="D38" s="16" t="s">
        <v>61</v>
      </c>
      <c r="E38" s="8">
        <v>187000</v>
      </c>
      <c r="F38" s="8">
        <v>216000</v>
      </c>
      <c r="G38" s="8">
        <v>220000</v>
      </c>
    </row>
    <row r="39" spans="1:7" ht="12.5">
      <c r="A39" s="41"/>
      <c r="B39" s="34" t="s">
        <v>961</v>
      </c>
      <c r="C39" s="42"/>
      <c r="D39" s="16" t="s">
        <v>62</v>
      </c>
      <c r="E39" s="8">
        <v>405732000</v>
      </c>
      <c r="F39" s="8">
        <v>393786000</v>
      </c>
      <c r="G39" s="8">
        <v>403424000</v>
      </c>
    </row>
    <row r="40" spans="1:7" ht="12.5">
      <c r="A40" s="41"/>
      <c r="B40" s="34" t="s">
        <v>509</v>
      </c>
      <c r="C40" s="42"/>
      <c r="D40" s="16" t="s">
        <v>63</v>
      </c>
      <c r="E40" s="8">
        <v>1176000</v>
      </c>
      <c r="F40" s="8">
        <v>1017000</v>
      </c>
      <c r="G40" s="8">
        <v>1088000</v>
      </c>
    </row>
    <row r="41" spans="1:7" ht="12.5">
      <c r="A41" s="41"/>
      <c r="B41" s="34" t="s">
        <v>372</v>
      </c>
      <c r="C41" s="42"/>
      <c r="D41" s="16" t="s">
        <v>64</v>
      </c>
      <c r="E41" s="8">
        <v>25814000</v>
      </c>
      <c r="F41" s="8">
        <v>22166000</v>
      </c>
      <c r="G41" s="8">
        <v>23780000</v>
      </c>
    </row>
    <row r="42" spans="1:7" ht="12.5">
      <c r="A42" s="42"/>
      <c r="B42" s="33" t="s">
        <v>959</v>
      </c>
      <c r="C42" s="42"/>
      <c r="D42" s="16" t="s">
        <v>65</v>
      </c>
      <c r="E42" s="8">
        <v>26990000</v>
      </c>
      <c r="F42" s="8">
        <v>23183000</v>
      </c>
      <c r="G42" s="8">
        <v>24868000</v>
      </c>
    </row>
    <row r="43" spans="1:7" ht="12.5">
      <c r="A43" s="33" t="s">
        <v>963</v>
      </c>
      <c r="B43" s="47"/>
      <c r="C43" s="43"/>
      <c r="D43" s="18" t="s">
        <v>66</v>
      </c>
      <c r="E43" s="25">
        <v>432722000</v>
      </c>
      <c r="F43" s="25">
        <v>416969000</v>
      </c>
      <c r="G43" s="25">
        <v>428292000</v>
      </c>
    </row>
  </sheetData>
  <mergeCells count="29">
    <mergeCell ref="C4:D4"/>
    <mergeCell ref="A10:H10"/>
    <mergeCell ref="A16:A30"/>
    <mergeCell ref="B16:C16"/>
    <mergeCell ref="B17:C17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A43:C43"/>
    <mergeCell ref="B30:C30"/>
    <mergeCell ref="A31:A42"/>
    <mergeCell ref="B31:C31"/>
    <mergeCell ref="B32:C32"/>
    <mergeCell ref="B33:C33"/>
    <mergeCell ref="B34:C34"/>
    <mergeCell ref="B35:C35"/>
    <mergeCell ref="B36:C36"/>
    <mergeCell ref="B37:C37"/>
    <mergeCell ref="B39:C39"/>
    <mergeCell ref="B40:C40"/>
    <mergeCell ref="B41:C41"/>
    <mergeCell ref="B42:C42"/>
  </mergeCells>
  <pageMargins left="0.75" right="0.75" top="1" bottom="1" header="0.5" footer="0.5"/>
  <pageSetup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6899A8D-75F2-4780-A9C6-F60EE66BEB96}">
  <sheetPr codeName="גיליון50">
    <outlinePr summaryBelow="0" summaryRight="0"/>
  </sheetPr>
  <dimension ref="A1:AH4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1.4285714285714" customWidth="1"/>
    <col min="3" max="3" width="25.4285714285714" customWidth="1"/>
    <col min="4" max="4" width="8" customWidth="1"/>
    <col min="5" max="34" width="21.5714285714286" customWidth="1"/>
    <col min="35" max="16384" width="11.4285714285714" hidden="1"/>
  </cols>
  <sheetData>
    <row r="1" spans="1:34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37" t="s">
        <v>1191</v>
      </c>
    </row>
    <row r="2" spans="1:34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  <c r="Z2" s="37" t="s">
        <v>1191</v>
      </c>
      <c r="AA2" s="37" t="s">
        <v>1191</v>
      </c>
      <c r="AB2" s="37" t="s">
        <v>1191</v>
      </c>
      <c r="AC2" s="37" t="s">
        <v>1191</v>
      </c>
      <c r="AD2" s="37" t="s">
        <v>1191</v>
      </c>
      <c r="AE2" s="37" t="s">
        <v>1191</v>
      </c>
      <c r="AF2" s="37" t="s">
        <v>1191</v>
      </c>
      <c r="AG2" s="37" t="s">
        <v>1191</v>
      </c>
      <c r="AH2" s="37" t="s">
        <v>1191</v>
      </c>
    </row>
    <row r="3" spans="2:34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  <c r="Z3" s="37" t="s">
        <v>1191</v>
      </c>
      <c r="AA3" s="37" t="s">
        <v>1191</v>
      </c>
      <c r="AB3" s="37" t="s">
        <v>1191</v>
      </c>
      <c r="AC3" s="37" t="s">
        <v>1191</v>
      </c>
      <c r="AD3" s="37" t="s">
        <v>1191</v>
      </c>
      <c r="AE3" s="37" t="s">
        <v>1191</v>
      </c>
      <c r="AF3" s="37" t="s">
        <v>1191</v>
      </c>
      <c r="AG3" s="37" t="s">
        <v>1191</v>
      </c>
      <c r="AH3" s="37" t="s">
        <v>1191</v>
      </c>
    </row>
    <row r="4" spans="1:34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  <c r="Z4" s="37" t="s">
        <v>1191</v>
      </c>
      <c r="AA4" s="37" t="s">
        <v>1191</v>
      </c>
      <c r="AB4" s="37" t="s">
        <v>1191</v>
      </c>
      <c r="AC4" s="37" t="s">
        <v>1191</v>
      </c>
      <c r="AD4" s="37" t="s">
        <v>1191</v>
      </c>
      <c r="AE4" s="37" t="s">
        <v>1191</v>
      </c>
      <c r="AF4" s="37" t="s">
        <v>1191</v>
      </c>
      <c r="AG4" s="37" t="s">
        <v>1191</v>
      </c>
      <c r="AH4" s="37" t="s">
        <v>1191</v>
      </c>
    </row>
    <row r="5" spans="1:34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  <c r="Z5" s="37" t="s">
        <v>1191</v>
      </c>
      <c r="AA5" s="37" t="s">
        <v>1191</v>
      </c>
      <c r="AB5" s="37" t="s">
        <v>1191</v>
      </c>
      <c r="AC5" s="37" t="s">
        <v>1191</v>
      </c>
      <c r="AD5" s="37" t="s">
        <v>1191</v>
      </c>
      <c r="AE5" s="37" t="s">
        <v>1191</v>
      </c>
      <c r="AF5" s="37" t="s">
        <v>1191</v>
      </c>
      <c r="AG5" s="37" t="s">
        <v>1191</v>
      </c>
      <c r="AH5" s="37" t="s">
        <v>1191</v>
      </c>
    </row>
    <row r="6" spans="1:34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  <c r="Z6" s="37" t="s">
        <v>1191</v>
      </c>
      <c r="AA6" s="37" t="s">
        <v>1191</v>
      </c>
      <c r="AB6" s="37" t="s">
        <v>1191</v>
      </c>
      <c r="AC6" s="37" t="s">
        <v>1191</v>
      </c>
      <c r="AD6" s="37" t="s">
        <v>1191</v>
      </c>
      <c r="AE6" s="37" t="s">
        <v>1191</v>
      </c>
      <c r="AF6" s="37" t="s">
        <v>1191</v>
      </c>
      <c r="AG6" s="37" t="s">
        <v>1191</v>
      </c>
      <c r="AH6" s="37" t="s">
        <v>1191</v>
      </c>
    </row>
    <row r="7" spans="1:34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  <c r="Z7" s="37" t="s">
        <v>1191</v>
      </c>
      <c r="AA7" s="37" t="s">
        <v>1191</v>
      </c>
      <c r="AB7" s="37" t="s">
        <v>1191</v>
      </c>
      <c r="AC7" s="37" t="s">
        <v>1191</v>
      </c>
      <c r="AD7" s="37" t="s">
        <v>1191</v>
      </c>
      <c r="AE7" s="37" t="s">
        <v>1191</v>
      </c>
      <c r="AF7" s="37" t="s">
        <v>1191</v>
      </c>
      <c r="AG7" s="37" t="s">
        <v>1191</v>
      </c>
      <c r="AH7" s="37" t="s">
        <v>1191</v>
      </c>
    </row>
    <row r="8" spans="1:34" ht="12.5">
      <c r="A8" s="69" t="s">
        <v>768</v>
      </c>
      <c r="B8" s="15" t="str">
        <f>A11</f>
        <v>660-55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  <c r="Z8" s="37" t="s">
        <v>1191</v>
      </c>
      <c r="AA8" s="37" t="s">
        <v>1191</v>
      </c>
      <c r="AB8" s="37" t="s">
        <v>1191</v>
      </c>
      <c r="AC8" s="37" t="s">
        <v>1191</v>
      </c>
      <c r="AD8" s="37" t="s">
        <v>1191</v>
      </c>
      <c r="AE8" s="37" t="s">
        <v>1191</v>
      </c>
      <c r="AF8" s="37" t="s">
        <v>1191</v>
      </c>
      <c r="AG8" s="37" t="s">
        <v>1191</v>
      </c>
      <c r="AH8" s="37" t="s">
        <v>1191</v>
      </c>
    </row>
    <row r="9" spans="1:34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  <c r="Z9" s="37" t="s">
        <v>1191</v>
      </c>
      <c r="AA9" s="37" t="s">
        <v>1191</v>
      </c>
      <c r="AB9" s="37" t="s">
        <v>1191</v>
      </c>
      <c r="AC9" s="37" t="s">
        <v>1191</v>
      </c>
      <c r="AD9" s="37" t="s">
        <v>1191</v>
      </c>
      <c r="AE9" s="37" t="s">
        <v>1191</v>
      </c>
      <c r="AF9" s="37" t="s">
        <v>1191</v>
      </c>
      <c r="AG9" s="37" t="s">
        <v>1191</v>
      </c>
      <c r="AH9" s="37" t="s">
        <v>1191</v>
      </c>
    </row>
    <row r="10" spans="1:34" ht="16" customHeight="1">
      <c r="A10" s="31" t="s">
        <v>183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  <c r="Z10" s="37" t="s">
        <v>1191</v>
      </c>
      <c r="AA10" s="37" t="s">
        <v>1191</v>
      </c>
      <c r="AB10" s="37" t="s">
        <v>1191</v>
      </c>
      <c r="AC10" s="37" t="s">
        <v>1191</v>
      </c>
      <c r="AD10" s="37" t="s">
        <v>1191</v>
      </c>
      <c r="AE10" s="37" t="s">
        <v>1191</v>
      </c>
      <c r="AF10" s="37" t="s">
        <v>1191</v>
      </c>
      <c r="AG10" s="37" t="s">
        <v>1191</v>
      </c>
      <c r="AH10" s="37" t="s">
        <v>1191</v>
      </c>
    </row>
    <row r="11" spans="1:34" ht="12.5">
      <c r="A11" s="10" t="s">
        <v>182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  <c r="Z11" s="37" t="s">
        <v>1191</v>
      </c>
      <c r="AA11" s="37" t="s">
        <v>1191</v>
      </c>
      <c r="AB11" s="37" t="s">
        <v>1191</v>
      </c>
      <c r="AC11" s="37" t="s">
        <v>1191</v>
      </c>
      <c r="AD11" s="37" t="s">
        <v>1191</v>
      </c>
      <c r="AE11" s="37" t="s">
        <v>1191</v>
      </c>
      <c r="AF11" s="37" t="s">
        <v>1191</v>
      </c>
      <c r="AG11" s="37" t="s">
        <v>1191</v>
      </c>
      <c r="AH11" s="37" t="s">
        <v>1191</v>
      </c>
    </row>
    <row r="12" spans="1:34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777</v>
      </c>
      <c r="F12" s="48"/>
      <c r="G12" s="48"/>
      <c r="H12" s="48"/>
      <c r="I12" s="48"/>
      <c r="J12" s="48"/>
      <c r="K12" s="48"/>
      <c r="L12" s="48"/>
      <c r="M12" s="48"/>
      <c r="N12" s="49"/>
      <c r="O12" s="35" t="s">
        <v>778</v>
      </c>
      <c r="P12" s="48"/>
      <c r="Q12" s="48"/>
      <c r="R12" s="48"/>
      <c r="S12" s="48"/>
      <c r="T12" s="48"/>
      <c r="U12" s="48"/>
      <c r="V12" s="48"/>
      <c r="W12" s="48"/>
      <c r="X12" s="49"/>
      <c r="Y12" s="35" t="s">
        <v>1167</v>
      </c>
      <c r="Z12" s="48"/>
      <c r="AA12" s="48"/>
      <c r="AB12" s="48"/>
      <c r="AC12" s="48"/>
      <c r="AD12" s="48"/>
      <c r="AE12" s="48"/>
      <c r="AF12" s="48"/>
      <c r="AG12" s="48"/>
      <c r="AH12" s="49"/>
    </row>
    <row r="13" spans="1:34" ht="27" customHeight="1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1126</v>
      </c>
      <c r="F13" s="1" t="s">
        <v>1109</v>
      </c>
      <c r="G13" s="1" t="s">
        <v>1117</v>
      </c>
      <c r="H13" s="1" t="s">
        <v>747</v>
      </c>
      <c r="I13" s="1" t="s">
        <v>907</v>
      </c>
      <c r="J13" s="1" t="s">
        <v>482</v>
      </c>
      <c r="K13" s="1" t="s">
        <v>420</v>
      </c>
      <c r="L13" s="1" t="s">
        <v>421</v>
      </c>
      <c r="M13" s="1" t="s">
        <v>1125</v>
      </c>
      <c r="N13" s="1" t="s">
        <v>1114</v>
      </c>
      <c r="O13" s="1" t="s">
        <v>1126</v>
      </c>
      <c r="P13" s="1" t="s">
        <v>1109</v>
      </c>
      <c r="Q13" s="1" t="s">
        <v>1117</v>
      </c>
      <c r="R13" s="1" t="s">
        <v>747</v>
      </c>
      <c r="S13" s="1" t="s">
        <v>907</v>
      </c>
      <c r="T13" s="1" t="s">
        <v>482</v>
      </c>
      <c r="U13" s="1" t="s">
        <v>420</v>
      </c>
      <c r="V13" s="1" t="s">
        <v>421</v>
      </c>
      <c r="W13" s="1" t="s">
        <v>1125</v>
      </c>
      <c r="X13" s="1" t="s">
        <v>1114</v>
      </c>
      <c r="Y13" s="1" t="s">
        <v>1126</v>
      </c>
      <c r="Z13" s="1" t="s">
        <v>1109</v>
      </c>
      <c r="AA13" s="1" t="s">
        <v>1117</v>
      </c>
      <c r="AB13" s="1" t="s">
        <v>747</v>
      </c>
      <c r="AC13" s="1" t="s">
        <v>907</v>
      </c>
      <c r="AD13" s="1" t="s">
        <v>482</v>
      </c>
      <c r="AE13" s="1" t="s">
        <v>420</v>
      </c>
      <c r="AF13" s="1" t="s">
        <v>421</v>
      </c>
      <c r="AG13" s="1" t="s">
        <v>1125</v>
      </c>
      <c r="AH13" s="1" t="s">
        <v>1114</v>
      </c>
    </row>
    <row r="14" spans="1:34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79</v>
      </c>
      <c r="I14" s="16" t="s">
        <v>84</v>
      </c>
      <c r="J14" s="16" t="s">
        <v>85</v>
      </c>
      <c r="K14" s="16" t="s">
        <v>215</v>
      </c>
      <c r="L14" s="16" t="s">
        <v>216</v>
      </c>
      <c r="M14" s="16" t="s">
        <v>217</v>
      </c>
      <c r="N14" s="16" t="s">
        <v>37</v>
      </c>
      <c r="O14" s="16" t="s">
        <v>35</v>
      </c>
      <c r="P14" s="16" t="s">
        <v>49</v>
      </c>
      <c r="Q14" s="16" t="s">
        <v>68</v>
      </c>
      <c r="R14" s="16" t="s">
        <v>79</v>
      </c>
      <c r="S14" s="16" t="s">
        <v>84</v>
      </c>
      <c r="T14" s="16" t="s">
        <v>85</v>
      </c>
      <c r="U14" s="16" t="s">
        <v>215</v>
      </c>
      <c r="V14" s="16" t="s">
        <v>216</v>
      </c>
      <c r="W14" s="16" t="s">
        <v>217</v>
      </c>
      <c r="X14" s="16" t="s">
        <v>37</v>
      </c>
      <c r="Y14" s="16" t="s">
        <v>35</v>
      </c>
      <c r="Z14" s="16" t="s">
        <v>49</v>
      </c>
      <c r="AA14" s="16" t="s">
        <v>68</v>
      </c>
      <c r="AB14" s="16" t="s">
        <v>79</v>
      </c>
      <c r="AC14" s="16" t="s">
        <v>84</v>
      </c>
      <c r="AD14" s="16" t="s">
        <v>85</v>
      </c>
      <c r="AE14" s="16" t="s">
        <v>215</v>
      </c>
      <c r="AF14" s="16" t="s">
        <v>216</v>
      </c>
      <c r="AG14" s="16" t="s">
        <v>217</v>
      </c>
      <c r="AH14" s="16" t="s">
        <v>37</v>
      </c>
    </row>
    <row r="15" spans="1:34" ht="12.5">
      <c r="A15" s="33" t="s">
        <v>809</v>
      </c>
      <c r="B15" s="33" t="s">
        <v>258</v>
      </c>
      <c r="C15" s="2" t="s">
        <v>1162</v>
      </c>
      <c r="D15" s="16" t="s">
        <v>35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</row>
    <row r="16" spans="1:34" ht="12.5">
      <c r="A16" s="41"/>
      <c r="B16" s="41"/>
      <c r="C16" s="2" t="s">
        <v>1161</v>
      </c>
      <c r="D16" s="16" t="s">
        <v>49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</row>
    <row r="17" spans="1:34" ht="12.5">
      <c r="A17" s="41"/>
      <c r="B17" s="41"/>
      <c r="C17" s="2" t="s">
        <v>1159</v>
      </c>
      <c r="D17" s="16" t="s">
        <v>68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</row>
    <row r="18" spans="1:34" ht="12.5">
      <c r="A18" s="41"/>
      <c r="B18" s="41"/>
      <c r="C18" s="2" t="s">
        <v>1160</v>
      </c>
      <c r="D18" s="16" t="s">
        <v>79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26000</v>
      </c>
      <c r="P18" s="8">
        <v>2000</v>
      </c>
      <c r="Q18" s="8">
        <v>0</v>
      </c>
      <c r="R18" s="8">
        <v>-3000</v>
      </c>
      <c r="S18" s="8">
        <v>0</v>
      </c>
      <c r="T18" s="8">
        <v>0</v>
      </c>
      <c r="U18" s="8">
        <v>53000</v>
      </c>
      <c r="V18" s="8">
        <v>-6000</v>
      </c>
      <c r="W18" s="8">
        <v>72000</v>
      </c>
      <c r="X18" s="8">
        <v>2000</v>
      </c>
      <c r="Y18" s="8">
        <v>26000</v>
      </c>
      <c r="Z18" s="8">
        <v>3000</v>
      </c>
      <c r="AA18" s="8">
        <v>0</v>
      </c>
      <c r="AB18" s="8">
        <v>-3000</v>
      </c>
      <c r="AC18" s="8">
        <v>0</v>
      </c>
      <c r="AD18" s="8">
        <v>0</v>
      </c>
      <c r="AE18" s="8">
        <v>0</v>
      </c>
      <c r="AF18" s="8">
        <v>-26000</v>
      </c>
      <c r="AG18" s="8">
        <v>0</v>
      </c>
      <c r="AH18" s="8">
        <v>0</v>
      </c>
    </row>
    <row r="19" spans="1:34" ht="12.5">
      <c r="A19" s="41"/>
      <c r="B19" s="41"/>
      <c r="C19" s="2" t="s">
        <v>660</v>
      </c>
      <c r="D19" s="16" t="s">
        <v>84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</row>
    <row r="20" spans="1:34" ht="12.5">
      <c r="A20" s="41"/>
      <c r="B20" s="41"/>
      <c r="C20" s="2" t="s">
        <v>1154</v>
      </c>
      <c r="D20" s="16" t="s">
        <v>85</v>
      </c>
      <c r="E20" s="8">
        <v>11000</v>
      </c>
      <c r="F20" s="8">
        <v>2000</v>
      </c>
      <c r="G20" s="8">
        <v>0</v>
      </c>
      <c r="H20" s="8">
        <v>0</v>
      </c>
      <c r="I20" s="8">
        <v>-11000</v>
      </c>
      <c r="J20" s="8">
        <v>0</v>
      </c>
      <c r="K20" s="8">
        <v>0</v>
      </c>
      <c r="L20" s="8">
        <v>0</v>
      </c>
      <c r="M20" s="8">
        <v>2000</v>
      </c>
      <c r="N20" s="8">
        <v>0</v>
      </c>
      <c r="O20" s="8">
        <v>19000</v>
      </c>
      <c r="P20" s="8">
        <v>5000</v>
      </c>
      <c r="Q20" s="8">
        <v>0</v>
      </c>
      <c r="R20" s="8">
        <v>0</v>
      </c>
      <c r="S20" s="8">
        <v>-2000</v>
      </c>
      <c r="T20" s="8">
        <v>0</v>
      </c>
      <c r="U20" s="8">
        <v>41000</v>
      </c>
      <c r="V20" s="8">
        <v>0</v>
      </c>
      <c r="W20" s="8">
        <v>63000</v>
      </c>
      <c r="X20" s="8">
        <v>4000</v>
      </c>
      <c r="Y20" s="8">
        <v>19000</v>
      </c>
      <c r="Z20" s="8">
        <v>4000</v>
      </c>
      <c r="AA20" s="8">
        <v>0</v>
      </c>
      <c r="AB20" s="8">
        <v>0</v>
      </c>
      <c r="AC20" s="8">
        <v>-4000</v>
      </c>
      <c r="AD20" s="8">
        <v>0</v>
      </c>
      <c r="AE20" s="8">
        <v>0</v>
      </c>
      <c r="AF20" s="8">
        <v>-8000</v>
      </c>
      <c r="AG20" s="8">
        <v>11000</v>
      </c>
      <c r="AH20" s="8">
        <v>3000</v>
      </c>
    </row>
    <row r="21" spans="1:34" ht="12.5">
      <c r="A21" s="41"/>
      <c r="B21" s="41"/>
      <c r="C21" s="2" t="s">
        <v>1155</v>
      </c>
      <c r="D21" s="16" t="s">
        <v>215</v>
      </c>
      <c r="E21" s="8">
        <v>3000</v>
      </c>
      <c r="F21" s="8">
        <v>0</v>
      </c>
      <c r="G21" s="8">
        <v>0</v>
      </c>
      <c r="H21" s="8">
        <v>0</v>
      </c>
      <c r="I21" s="8">
        <v>-2000</v>
      </c>
      <c r="J21" s="8">
        <v>0</v>
      </c>
      <c r="K21" s="8">
        <v>0</v>
      </c>
      <c r="L21" s="8">
        <v>0</v>
      </c>
      <c r="M21" s="8">
        <v>1000</v>
      </c>
      <c r="N21" s="8">
        <v>0</v>
      </c>
      <c r="O21" s="8">
        <v>12000</v>
      </c>
      <c r="P21" s="8">
        <v>0</v>
      </c>
      <c r="Q21" s="8">
        <v>0</v>
      </c>
      <c r="R21" s="8">
        <v>0</v>
      </c>
      <c r="S21" s="8">
        <v>-9000</v>
      </c>
      <c r="T21" s="8">
        <v>0</v>
      </c>
      <c r="U21" s="8">
        <v>0</v>
      </c>
      <c r="V21" s="8">
        <v>0</v>
      </c>
      <c r="W21" s="8">
        <v>3000</v>
      </c>
      <c r="X21" s="8">
        <v>0</v>
      </c>
      <c r="Y21" s="8">
        <v>12000</v>
      </c>
      <c r="Z21" s="8">
        <v>0</v>
      </c>
      <c r="AA21" s="8">
        <v>0</v>
      </c>
      <c r="AB21" s="8">
        <v>0</v>
      </c>
      <c r="AC21" s="8">
        <v>-9000</v>
      </c>
      <c r="AD21" s="8">
        <v>0</v>
      </c>
      <c r="AE21" s="8">
        <v>0</v>
      </c>
      <c r="AF21" s="8">
        <v>0</v>
      </c>
      <c r="AG21" s="8">
        <v>3000</v>
      </c>
      <c r="AH21" s="8">
        <v>0</v>
      </c>
    </row>
    <row r="22" spans="1:34" ht="12.5">
      <c r="A22" s="41"/>
      <c r="B22" s="41"/>
      <c r="C22" s="2" t="s">
        <v>755</v>
      </c>
      <c r="D22" s="16" t="s">
        <v>216</v>
      </c>
      <c r="E22" s="8">
        <v>23000</v>
      </c>
      <c r="F22" s="8">
        <v>2000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25000</v>
      </c>
      <c r="N22" s="8">
        <v>2000</v>
      </c>
      <c r="O22" s="8">
        <v>15000</v>
      </c>
      <c r="P22" s="8">
        <v>2000</v>
      </c>
      <c r="Q22" s="8">
        <v>6000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23000</v>
      </c>
      <c r="X22" s="8">
        <v>-1000</v>
      </c>
      <c r="Y22" s="8">
        <v>15000</v>
      </c>
      <c r="Z22" s="8">
        <v>2000</v>
      </c>
      <c r="AA22" s="8">
        <v>6000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23000</v>
      </c>
      <c r="AH22" s="8">
        <v>-2000</v>
      </c>
    </row>
    <row r="23" spans="1:34" ht="12.5">
      <c r="A23" s="41"/>
      <c r="B23" s="42"/>
      <c r="C23" s="2" t="s">
        <v>868</v>
      </c>
      <c r="D23" s="16" t="s">
        <v>217</v>
      </c>
      <c r="E23" s="8">
        <v>37000</v>
      </c>
      <c r="F23" s="8">
        <v>4000</v>
      </c>
      <c r="G23" s="8">
        <v>0</v>
      </c>
      <c r="H23" s="8">
        <v>0</v>
      </c>
      <c r="I23" s="8">
        <v>-13000</v>
      </c>
      <c r="J23" s="8">
        <v>0</v>
      </c>
      <c r="K23" s="8">
        <v>0</v>
      </c>
      <c r="L23" s="8">
        <v>0</v>
      </c>
      <c r="M23" s="8">
        <v>28000</v>
      </c>
      <c r="N23" s="8">
        <v>2000</v>
      </c>
      <c r="O23" s="8">
        <v>72000</v>
      </c>
      <c r="P23" s="8">
        <v>9000</v>
      </c>
      <c r="Q23" s="8">
        <v>6000</v>
      </c>
      <c r="R23" s="8">
        <v>-3000</v>
      </c>
      <c r="S23" s="8">
        <v>-11000</v>
      </c>
      <c r="T23" s="8">
        <v>0</v>
      </c>
      <c r="U23" s="8">
        <v>94000</v>
      </c>
      <c r="V23" s="8">
        <v>-6000</v>
      </c>
      <c r="W23" s="8">
        <v>161000</v>
      </c>
      <c r="X23" s="8">
        <v>5000</v>
      </c>
      <c r="Y23" s="8">
        <v>72000</v>
      </c>
      <c r="Z23" s="8">
        <v>9000</v>
      </c>
      <c r="AA23" s="8">
        <v>6000</v>
      </c>
      <c r="AB23" s="8">
        <v>-3000</v>
      </c>
      <c r="AC23" s="8">
        <v>-13000</v>
      </c>
      <c r="AD23" s="8">
        <v>0</v>
      </c>
      <c r="AE23" s="8">
        <v>0</v>
      </c>
      <c r="AF23" s="8">
        <v>-34000</v>
      </c>
      <c r="AG23" s="8">
        <v>37000</v>
      </c>
      <c r="AH23" s="8">
        <v>1000</v>
      </c>
    </row>
    <row r="24" spans="1:34" ht="12.5">
      <c r="A24" s="41"/>
      <c r="B24" s="33" t="s">
        <v>791</v>
      </c>
      <c r="C24" s="2" t="s">
        <v>1162</v>
      </c>
      <c r="D24" s="16" t="s">
        <v>37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</row>
    <row r="25" spans="1:34" ht="12.5">
      <c r="A25" s="41"/>
      <c r="B25" s="41"/>
      <c r="C25" s="2" t="s">
        <v>1161</v>
      </c>
      <c r="D25" s="16" t="s">
        <v>39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</row>
    <row r="26" spans="1:34" ht="12.5">
      <c r="A26" s="41"/>
      <c r="B26" s="41"/>
      <c r="C26" s="2" t="s">
        <v>1159</v>
      </c>
      <c r="D26" s="16" t="s">
        <v>40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</row>
    <row r="27" spans="1:34" ht="12.5">
      <c r="A27" s="41"/>
      <c r="B27" s="41"/>
      <c r="C27" s="2" t="s">
        <v>1160</v>
      </c>
      <c r="D27" s="16" t="s">
        <v>42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</row>
    <row r="28" spans="1:34" ht="12.5">
      <c r="A28" s="41"/>
      <c r="B28" s="41"/>
      <c r="C28" s="2" t="s">
        <v>660</v>
      </c>
      <c r="D28" s="16" t="s">
        <v>43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0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0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</row>
    <row r="29" spans="1:34" ht="12.5">
      <c r="A29" s="41"/>
      <c r="B29" s="41"/>
      <c r="C29" s="2" t="s">
        <v>1154</v>
      </c>
      <c r="D29" s="16" t="s">
        <v>44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</row>
    <row r="30" spans="1:34" ht="12.5">
      <c r="A30" s="41"/>
      <c r="B30" s="41"/>
      <c r="C30" s="2" t="s">
        <v>1155</v>
      </c>
      <c r="D30" s="16" t="s">
        <v>45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</row>
    <row r="31" spans="1:34" ht="12.5">
      <c r="A31" s="41"/>
      <c r="B31" s="41"/>
      <c r="C31" s="2" t="s">
        <v>755</v>
      </c>
      <c r="D31" s="16" t="s">
        <v>46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</row>
    <row r="32" spans="1:34" ht="12.5">
      <c r="A32" s="41"/>
      <c r="B32" s="42"/>
      <c r="C32" s="2" t="s">
        <v>869</v>
      </c>
      <c r="D32" s="16" t="s">
        <v>47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</row>
    <row r="33" spans="1:34" ht="12.5">
      <c r="A33" s="41"/>
      <c r="B33" s="33" t="s">
        <v>813</v>
      </c>
      <c r="C33" s="2" t="s">
        <v>532</v>
      </c>
      <c r="D33" s="16" t="s">
        <v>48</v>
      </c>
      <c r="E33" s="8">
        <v>59000</v>
      </c>
      <c r="F33" s="8">
        <v>16000</v>
      </c>
      <c r="G33" s="8">
        <v>2000</v>
      </c>
      <c r="H33" s="8">
        <v>0</v>
      </c>
      <c r="I33" s="8">
        <v>-22000</v>
      </c>
      <c r="J33" s="8">
        <v>0</v>
      </c>
      <c r="K33" s="8">
        <v>6000</v>
      </c>
      <c r="L33" s="8">
        <v>0</v>
      </c>
      <c r="M33" s="8">
        <v>61000</v>
      </c>
      <c r="N33" s="8">
        <v>28000</v>
      </c>
      <c r="O33" s="8">
        <v>117000</v>
      </c>
      <c r="P33" s="8">
        <v>-70000</v>
      </c>
      <c r="Q33" s="8">
        <v>39000</v>
      </c>
      <c r="R33" s="8">
        <v>0</v>
      </c>
      <c r="S33" s="8">
        <v>-16000</v>
      </c>
      <c r="T33" s="8">
        <v>0</v>
      </c>
      <c r="U33" s="8">
        <v>15000</v>
      </c>
      <c r="V33" s="8">
        <v>0</v>
      </c>
      <c r="W33" s="8">
        <v>85000</v>
      </c>
      <c r="X33" s="8">
        <v>38000</v>
      </c>
      <c r="Y33" s="8">
        <v>117000</v>
      </c>
      <c r="Z33" s="8">
        <v>-100000</v>
      </c>
      <c r="AA33" s="8">
        <v>46000</v>
      </c>
      <c r="AB33" s="8">
        <v>0</v>
      </c>
      <c r="AC33" s="8">
        <v>-22000</v>
      </c>
      <c r="AD33" s="8">
        <v>0</v>
      </c>
      <c r="AE33" s="8">
        <v>18000</v>
      </c>
      <c r="AF33" s="8">
        <v>0</v>
      </c>
      <c r="AG33" s="8">
        <v>59000</v>
      </c>
      <c r="AH33" s="8">
        <v>25000</v>
      </c>
    </row>
    <row r="34" spans="1:34" ht="12.5">
      <c r="A34" s="41"/>
      <c r="B34" s="41"/>
      <c r="C34" s="2" t="s">
        <v>529</v>
      </c>
      <c r="D34" s="16" t="s">
        <v>50</v>
      </c>
      <c r="E34" s="8">
        <v>307000</v>
      </c>
      <c r="F34" s="8">
        <v>192000</v>
      </c>
      <c r="G34" s="8">
        <v>333000</v>
      </c>
      <c r="H34" s="8">
        <v>0</v>
      </c>
      <c r="I34" s="8">
        <v>-371000</v>
      </c>
      <c r="J34" s="8">
        <v>0</v>
      </c>
      <c r="K34" s="8">
        <v>0</v>
      </c>
      <c r="L34" s="8">
        <v>0</v>
      </c>
      <c r="M34" s="8">
        <v>461000</v>
      </c>
      <c r="N34" s="8">
        <v>297000</v>
      </c>
      <c r="O34" s="8">
        <v>718000</v>
      </c>
      <c r="P34" s="8">
        <v>493000</v>
      </c>
      <c r="Q34" s="8">
        <v>1560000</v>
      </c>
      <c r="R34" s="8">
        <v>0</v>
      </c>
      <c r="S34" s="8">
        <v>-947000</v>
      </c>
      <c r="T34" s="8">
        <v>0</v>
      </c>
      <c r="U34" s="8">
        <v>0</v>
      </c>
      <c r="V34" s="8">
        <v>-3000</v>
      </c>
      <c r="W34" s="8">
        <v>1821000</v>
      </c>
      <c r="X34" s="8">
        <v>1594000</v>
      </c>
      <c r="Y34" s="8">
        <v>718000</v>
      </c>
      <c r="Z34" s="8">
        <v>116000</v>
      </c>
      <c r="AA34" s="8">
        <v>1952000</v>
      </c>
      <c r="AB34" s="8">
        <v>0</v>
      </c>
      <c r="AC34" s="8">
        <v>-2475000</v>
      </c>
      <c r="AD34" s="8">
        <v>0</v>
      </c>
      <c r="AE34" s="8">
        <v>-1000</v>
      </c>
      <c r="AF34" s="8">
        <v>-3000</v>
      </c>
      <c r="AG34" s="8">
        <v>307000</v>
      </c>
      <c r="AH34" s="8">
        <v>162000</v>
      </c>
    </row>
    <row r="35" spans="1:34" ht="12.5">
      <c r="A35" s="41"/>
      <c r="B35" s="41"/>
      <c r="C35" s="2" t="s">
        <v>534</v>
      </c>
      <c r="D35" s="16" t="s">
        <v>58</v>
      </c>
      <c r="E35" s="8">
        <v>39000</v>
      </c>
      <c r="F35" s="8">
        <v>-9000</v>
      </c>
      <c r="G35" s="8">
        <v>3000</v>
      </c>
      <c r="H35" s="8">
        <v>0</v>
      </c>
      <c r="I35" s="8">
        <v>-31000</v>
      </c>
      <c r="J35" s="8">
        <v>0</v>
      </c>
      <c r="K35" s="8">
        <v>0</v>
      </c>
      <c r="L35" s="8">
        <v>0</v>
      </c>
      <c r="M35" s="8">
        <v>2000</v>
      </c>
      <c r="N35" s="8">
        <v>0</v>
      </c>
      <c r="O35" s="8">
        <v>423000</v>
      </c>
      <c r="P35" s="8">
        <v>8000</v>
      </c>
      <c r="Q35" s="8">
        <v>29000</v>
      </c>
      <c r="R35" s="8">
        <v>0</v>
      </c>
      <c r="S35" s="8">
        <v>-299000</v>
      </c>
      <c r="T35" s="8">
        <v>0</v>
      </c>
      <c r="U35" s="8">
        <v>0</v>
      </c>
      <c r="V35" s="8">
        <v>0</v>
      </c>
      <c r="W35" s="8">
        <v>161000</v>
      </c>
      <c r="X35" s="8">
        <v>0</v>
      </c>
      <c r="Y35" s="8">
        <v>423000</v>
      </c>
      <c r="Z35" s="8">
        <v>52000</v>
      </c>
      <c r="AA35" s="8">
        <v>35000</v>
      </c>
      <c r="AB35" s="8">
        <v>0</v>
      </c>
      <c r="AC35" s="8">
        <v>-471000</v>
      </c>
      <c r="AD35" s="8">
        <v>0</v>
      </c>
      <c r="AE35" s="8">
        <v>0</v>
      </c>
      <c r="AF35" s="8">
        <v>0</v>
      </c>
      <c r="AG35" s="8">
        <v>39000</v>
      </c>
      <c r="AH35" s="8">
        <v>0</v>
      </c>
    </row>
    <row r="36" spans="1:34" ht="12.5">
      <c r="A36" s="41"/>
      <c r="B36" s="41"/>
      <c r="C36" s="2" t="s">
        <v>786</v>
      </c>
      <c r="D36" s="16" t="s">
        <v>60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>
        <v>0</v>
      </c>
      <c r="AH36" s="8">
        <v>0</v>
      </c>
    </row>
    <row r="37" spans="1:34" ht="12.5">
      <c r="A37" s="41"/>
      <c r="B37" s="41"/>
      <c r="C37" s="2" t="s">
        <v>530</v>
      </c>
      <c r="D37" s="16" t="s">
        <v>61</v>
      </c>
      <c r="E37" s="8">
        <v>2000</v>
      </c>
      <c r="F37" s="8">
        <v>-2000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2000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2000</v>
      </c>
      <c r="X37" s="8">
        <v>0</v>
      </c>
      <c r="Y37" s="8">
        <v>2000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2000</v>
      </c>
      <c r="AH37" s="8">
        <v>0</v>
      </c>
    </row>
    <row r="38" spans="1:34" ht="12.5">
      <c r="A38" s="41"/>
      <c r="B38" s="42"/>
      <c r="C38" s="2" t="s">
        <v>875</v>
      </c>
      <c r="D38" s="16" t="s">
        <v>62</v>
      </c>
      <c r="E38" s="8">
        <v>407000</v>
      </c>
      <c r="F38" s="8">
        <v>197000</v>
      </c>
      <c r="G38" s="8">
        <v>338000</v>
      </c>
      <c r="H38" s="8">
        <v>0</v>
      </c>
      <c r="I38" s="8">
        <v>-424000</v>
      </c>
      <c r="J38" s="8">
        <v>0</v>
      </c>
      <c r="K38" s="8">
        <v>6000</v>
      </c>
      <c r="L38" s="8">
        <v>0</v>
      </c>
      <c r="M38" s="8">
        <v>524000</v>
      </c>
      <c r="N38" s="8">
        <v>325000</v>
      </c>
      <c r="O38" s="8">
        <v>1260000</v>
      </c>
      <c r="P38" s="8">
        <v>431000</v>
      </c>
      <c r="Q38" s="8">
        <v>1628000</v>
      </c>
      <c r="R38" s="8">
        <v>0</v>
      </c>
      <c r="S38" s="8">
        <v>-1262000</v>
      </c>
      <c r="T38" s="8">
        <v>0</v>
      </c>
      <c r="U38" s="8">
        <v>15000</v>
      </c>
      <c r="V38" s="8">
        <v>-3000</v>
      </c>
      <c r="W38" s="8">
        <v>2069000</v>
      </c>
      <c r="X38" s="8">
        <v>1632000</v>
      </c>
      <c r="Y38" s="8">
        <v>1260000</v>
      </c>
      <c r="Z38" s="8">
        <v>68000</v>
      </c>
      <c r="AA38" s="8">
        <v>2033000</v>
      </c>
      <c r="AB38" s="8">
        <v>0</v>
      </c>
      <c r="AC38" s="8">
        <v>-2968000</v>
      </c>
      <c r="AD38" s="8">
        <v>0</v>
      </c>
      <c r="AE38" s="8">
        <v>17000</v>
      </c>
      <c r="AF38" s="8">
        <v>-3000</v>
      </c>
      <c r="AG38" s="8">
        <v>407000</v>
      </c>
      <c r="AH38" s="8">
        <v>187000</v>
      </c>
    </row>
    <row r="39" spans="1:34" ht="12.5">
      <c r="A39" s="41"/>
      <c r="B39" s="34" t="s">
        <v>826</v>
      </c>
      <c r="C39" s="42"/>
      <c r="D39" s="16" t="s">
        <v>63</v>
      </c>
      <c r="E39" s="8">
        <v>9000</v>
      </c>
      <c r="F39" s="8">
        <v>1000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10000</v>
      </c>
      <c r="N39" s="8">
        <v>0</v>
      </c>
      <c r="O39" s="8">
        <v>7000</v>
      </c>
      <c r="P39" s="8">
        <v>2000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9000</v>
      </c>
      <c r="X39" s="8">
        <v>0</v>
      </c>
      <c r="Y39" s="8">
        <v>7000</v>
      </c>
      <c r="Z39" s="8">
        <v>3000</v>
      </c>
      <c r="AA39" s="8">
        <v>0</v>
      </c>
      <c r="AB39" s="8">
        <v>0</v>
      </c>
      <c r="AC39" s="8">
        <v>0</v>
      </c>
      <c r="AD39" s="8">
        <v>0</v>
      </c>
      <c r="AE39" s="8">
        <v>-1000</v>
      </c>
      <c r="AF39" s="8">
        <v>0</v>
      </c>
      <c r="AG39" s="8">
        <v>9000</v>
      </c>
      <c r="AH39" s="8">
        <v>0</v>
      </c>
    </row>
    <row r="40" spans="1:34" ht="12.5">
      <c r="A40" s="42"/>
      <c r="B40" s="34" t="s">
        <v>926</v>
      </c>
      <c r="C40" s="42"/>
      <c r="D40" s="16" t="s">
        <v>64</v>
      </c>
      <c r="E40" s="8">
        <v>453000</v>
      </c>
      <c r="F40" s="8">
        <v>202000</v>
      </c>
      <c r="G40" s="8">
        <v>338000</v>
      </c>
      <c r="H40" s="8">
        <v>0</v>
      </c>
      <c r="I40" s="8">
        <v>-437000</v>
      </c>
      <c r="J40" s="8">
        <v>0</v>
      </c>
      <c r="K40" s="8">
        <v>6000</v>
      </c>
      <c r="L40" s="8">
        <v>0</v>
      </c>
      <c r="M40" s="8">
        <v>562000</v>
      </c>
      <c r="N40" s="8">
        <v>327000</v>
      </c>
      <c r="O40" s="8">
        <v>1339000</v>
      </c>
      <c r="P40" s="8">
        <v>442000</v>
      </c>
      <c r="Q40" s="8">
        <v>1634000</v>
      </c>
      <c r="R40" s="8">
        <v>-3000</v>
      </c>
      <c r="S40" s="8">
        <v>-1273000</v>
      </c>
      <c r="T40" s="8">
        <v>0</v>
      </c>
      <c r="U40" s="8">
        <v>109000</v>
      </c>
      <c r="V40" s="8">
        <v>-9000</v>
      </c>
      <c r="W40" s="8">
        <v>2239000</v>
      </c>
      <c r="X40" s="8">
        <v>1637000</v>
      </c>
      <c r="Y40" s="8">
        <v>1339000</v>
      </c>
      <c r="Z40" s="8">
        <v>80000</v>
      </c>
      <c r="AA40" s="8">
        <v>2039000</v>
      </c>
      <c r="AB40" s="8">
        <v>-3000</v>
      </c>
      <c r="AC40" s="8">
        <v>-2981000</v>
      </c>
      <c r="AD40" s="8">
        <v>0</v>
      </c>
      <c r="AE40" s="8">
        <v>16000</v>
      </c>
      <c r="AF40" s="8">
        <v>-37000</v>
      </c>
      <c r="AG40" s="8">
        <v>453000</v>
      </c>
      <c r="AH40" s="8">
        <v>188000</v>
      </c>
    </row>
    <row r="41" spans="1:34" ht="12.5">
      <c r="A41" s="33" t="s">
        <v>489</v>
      </c>
      <c r="B41" s="33" t="s">
        <v>492</v>
      </c>
      <c r="C41" s="2" t="s">
        <v>532</v>
      </c>
      <c r="D41" s="16" t="s">
        <v>65</v>
      </c>
      <c r="E41" s="8">
        <v>125000</v>
      </c>
      <c r="F41" s="8">
        <v>25000</v>
      </c>
      <c r="G41" s="8">
        <v>2000</v>
      </c>
      <c r="H41" s="8">
        <v>0</v>
      </c>
      <c r="I41" s="8">
        <v>-39000</v>
      </c>
      <c r="J41" s="8">
        <v>0</v>
      </c>
      <c r="K41" s="8">
        <v>18000</v>
      </c>
      <c r="L41" s="8">
        <v>0</v>
      </c>
      <c r="M41" s="8">
        <v>131000</v>
      </c>
      <c r="N41" s="8">
        <v>-64000</v>
      </c>
      <c r="O41" s="8">
        <v>163000</v>
      </c>
      <c r="P41" s="8">
        <v>10000</v>
      </c>
      <c r="Q41" s="8">
        <v>8000</v>
      </c>
      <c r="R41" s="8">
        <v>0</v>
      </c>
      <c r="S41" s="8">
        <v>-23000</v>
      </c>
      <c r="T41" s="8">
        <v>0</v>
      </c>
      <c r="U41" s="8">
        <v>15000</v>
      </c>
      <c r="V41" s="8">
        <v>0</v>
      </c>
      <c r="W41" s="8">
        <v>173000</v>
      </c>
      <c r="X41" s="8">
        <v>-106000</v>
      </c>
      <c r="Y41" s="8">
        <v>163000</v>
      </c>
      <c r="Z41" s="8">
        <v>-28000</v>
      </c>
      <c r="AA41" s="8">
        <v>12000</v>
      </c>
      <c r="AB41" s="8">
        <v>0</v>
      </c>
      <c r="AC41" s="8">
        <v>-56000</v>
      </c>
      <c r="AD41" s="8">
        <v>0</v>
      </c>
      <c r="AE41" s="8">
        <v>34000</v>
      </c>
      <c r="AF41" s="8">
        <v>0</v>
      </c>
      <c r="AG41" s="8">
        <v>125000</v>
      </c>
      <c r="AH41" s="8">
        <v>-68000</v>
      </c>
    </row>
    <row r="42" spans="1:34" ht="12.5">
      <c r="A42" s="41"/>
      <c r="B42" s="41"/>
      <c r="C42" s="2" t="s">
        <v>529</v>
      </c>
      <c r="D42" s="16" t="s">
        <v>66</v>
      </c>
      <c r="E42" s="8">
        <v>233000</v>
      </c>
      <c r="F42" s="8">
        <v>222000</v>
      </c>
      <c r="G42" s="8">
        <v>477000</v>
      </c>
      <c r="H42" s="8">
        <v>0</v>
      </c>
      <c r="I42" s="8">
        <v>-494000</v>
      </c>
      <c r="J42" s="8">
        <v>0</v>
      </c>
      <c r="K42" s="8">
        <v>0</v>
      </c>
      <c r="L42" s="8">
        <v>0</v>
      </c>
      <c r="M42" s="8">
        <v>438000</v>
      </c>
      <c r="N42" s="8">
        <v>-329000</v>
      </c>
      <c r="O42" s="8">
        <v>665000</v>
      </c>
      <c r="P42" s="8">
        <v>733000</v>
      </c>
      <c r="Q42" s="8">
        <v>883000</v>
      </c>
      <c r="R42" s="8">
        <v>0</v>
      </c>
      <c r="S42" s="8">
        <v>-1047000</v>
      </c>
      <c r="T42" s="8">
        <v>0</v>
      </c>
      <c r="U42" s="8">
        <v>0</v>
      </c>
      <c r="V42" s="8">
        <v>0</v>
      </c>
      <c r="W42" s="8">
        <v>1234000</v>
      </c>
      <c r="X42" s="8">
        <v>-788000</v>
      </c>
      <c r="Y42" s="8">
        <v>665000</v>
      </c>
      <c r="Z42" s="8">
        <v>517000</v>
      </c>
      <c r="AA42" s="8">
        <v>1151000</v>
      </c>
      <c r="AB42" s="8">
        <v>0</v>
      </c>
      <c r="AC42" s="8">
        <v>-2100000</v>
      </c>
      <c r="AD42" s="8">
        <v>0</v>
      </c>
      <c r="AE42" s="8">
        <v>0</v>
      </c>
      <c r="AF42" s="8">
        <v>0</v>
      </c>
      <c r="AG42" s="8">
        <v>233000</v>
      </c>
      <c r="AH42" s="8">
        <v>-99000</v>
      </c>
    </row>
    <row r="43" spans="1:34" ht="12.5">
      <c r="A43" s="41"/>
      <c r="B43" s="41"/>
      <c r="C43" s="2" t="s">
        <v>534</v>
      </c>
      <c r="D43" s="16" t="s">
        <v>67</v>
      </c>
      <c r="E43" s="8">
        <v>83000</v>
      </c>
      <c r="F43" s="8">
        <v>-4000</v>
      </c>
      <c r="G43" s="8">
        <v>6000</v>
      </c>
      <c r="H43" s="8">
        <v>0</v>
      </c>
      <c r="I43" s="8">
        <v>-83000</v>
      </c>
      <c r="J43" s="8">
        <v>0</v>
      </c>
      <c r="K43" s="8">
        <v>0</v>
      </c>
      <c r="L43" s="8">
        <v>0</v>
      </c>
      <c r="M43" s="8">
        <v>2000</v>
      </c>
      <c r="N43" s="8">
        <v>0</v>
      </c>
      <c r="O43" s="8">
        <v>12000</v>
      </c>
      <c r="P43" s="8">
        <v>34000</v>
      </c>
      <c r="Q43" s="8">
        <v>130000</v>
      </c>
      <c r="R43" s="8">
        <v>0</v>
      </c>
      <c r="S43" s="8">
        <v>-14000</v>
      </c>
      <c r="T43" s="8">
        <v>0</v>
      </c>
      <c r="U43" s="8">
        <v>0</v>
      </c>
      <c r="V43" s="8">
        <v>0</v>
      </c>
      <c r="W43" s="8">
        <v>162000</v>
      </c>
      <c r="X43" s="8">
        <v>0</v>
      </c>
      <c r="Y43" s="8">
        <v>12000</v>
      </c>
      <c r="Z43" s="8">
        <v>50000</v>
      </c>
      <c r="AA43" s="8">
        <v>149000</v>
      </c>
      <c r="AB43" s="8">
        <v>0</v>
      </c>
      <c r="AC43" s="8">
        <v>-128000</v>
      </c>
      <c r="AD43" s="8">
        <v>0</v>
      </c>
      <c r="AE43" s="8">
        <v>0</v>
      </c>
      <c r="AF43" s="8">
        <v>0</v>
      </c>
      <c r="AG43" s="8">
        <v>83000</v>
      </c>
      <c r="AH43" s="8">
        <v>0</v>
      </c>
    </row>
    <row r="44" spans="1:34" ht="12.5">
      <c r="A44" s="41"/>
      <c r="B44" s="41"/>
      <c r="C44" s="2" t="s">
        <v>786</v>
      </c>
      <c r="D44" s="16" t="s">
        <v>69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</row>
    <row r="45" spans="1:34" ht="12.5">
      <c r="A45" s="41"/>
      <c r="B45" s="41"/>
      <c r="C45" s="2" t="s">
        <v>530</v>
      </c>
      <c r="D45" s="16" t="s">
        <v>70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</row>
    <row r="46" spans="1:34" ht="12.5">
      <c r="A46" s="41"/>
      <c r="B46" s="42"/>
      <c r="C46" s="2" t="s">
        <v>839</v>
      </c>
      <c r="D46" s="16" t="s">
        <v>71</v>
      </c>
      <c r="E46" s="8">
        <v>441000</v>
      </c>
      <c r="F46" s="8">
        <v>243000</v>
      </c>
      <c r="G46" s="8">
        <v>485000</v>
      </c>
      <c r="H46" s="8">
        <v>0</v>
      </c>
      <c r="I46" s="8">
        <v>-616000</v>
      </c>
      <c r="J46" s="8">
        <v>0</v>
      </c>
      <c r="K46" s="8">
        <v>18000</v>
      </c>
      <c r="L46" s="8">
        <v>0</v>
      </c>
      <c r="M46" s="8">
        <v>571000</v>
      </c>
      <c r="N46" s="8">
        <v>-393000</v>
      </c>
      <c r="O46" s="8">
        <v>840000</v>
      </c>
      <c r="P46" s="8">
        <v>777000</v>
      </c>
      <c r="Q46" s="8">
        <v>1021000</v>
      </c>
      <c r="R46" s="8">
        <v>0</v>
      </c>
      <c r="S46" s="8">
        <v>-1084000</v>
      </c>
      <c r="T46" s="8">
        <v>0</v>
      </c>
      <c r="U46" s="8">
        <v>15000</v>
      </c>
      <c r="V46" s="8">
        <v>0</v>
      </c>
      <c r="W46" s="8">
        <v>1569000</v>
      </c>
      <c r="X46" s="8">
        <v>-894000</v>
      </c>
      <c r="Y46" s="8">
        <v>840000</v>
      </c>
      <c r="Z46" s="8">
        <v>539000</v>
      </c>
      <c r="AA46" s="8">
        <v>1312000</v>
      </c>
      <c r="AB46" s="8">
        <v>0</v>
      </c>
      <c r="AC46" s="8">
        <v>-2284000</v>
      </c>
      <c r="AD46" s="8">
        <v>0</v>
      </c>
      <c r="AE46" s="8">
        <v>34000</v>
      </c>
      <c r="AF46" s="8">
        <v>0</v>
      </c>
      <c r="AG46" s="8">
        <v>441000</v>
      </c>
      <c r="AH46" s="8">
        <v>-167000</v>
      </c>
    </row>
    <row r="47" spans="1:34" ht="12.5">
      <c r="A47" s="41"/>
      <c r="B47" s="34" t="s">
        <v>504</v>
      </c>
      <c r="C47" s="42"/>
      <c r="D47" s="16" t="s">
        <v>72</v>
      </c>
      <c r="E47" s="8">
        <v>7000</v>
      </c>
      <c r="F47" s="8">
        <v>-2000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5000</v>
      </c>
      <c r="N47" s="8">
        <v>0</v>
      </c>
      <c r="O47" s="8">
        <v>0</v>
      </c>
      <c r="P47" s="8">
        <v>9000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9000</v>
      </c>
      <c r="X47" s="8">
        <v>0</v>
      </c>
      <c r="Y47" s="8">
        <v>0</v>
      </c>
      <c r="Z47" s="8">
        <v>10000</v>
      </c>
      <c r="AA47" s="8">
        <v>0</v>
      </c>
      <c r="AB47" s="8">
        <v>0</v>
      </c>
      <c r="AC47" s="8">
        <v>0</v>
      </c>
      <c r="AD47" s="8">
        <v>0</v>
      </c>
      <c r="AE47" s="8">
        <v>-3000</v>
      </c>
      <c r="AF47" s="8">
        <v>0</v>
      </c>
      <c r="AG47" s="8">
        <v>7000</v>
      </c>
      <c r="AH47" s="8">
        <v>0</v>
      </c>
    </row>
    <row r="48" spans="1:34" ht="12.5">
      <c r="A48" s="43"/>
      <c r="B48" s="33" t="s">
        <v>922</v>
      </c>
      <c r="C48" s="43"/>
      <c r="D48" s="18" t="s">
        <v>73</v>
      </c>
      <c r="E48" s="25">
        <v>448000</v>
      </c>
      <c r="F48" s="25">
        <v>241000</v>
      </c>
      <c r="G48" s="25">
        <v>485000</v>
      </c>
      <c r="H48" s="25">
        <v>0</v>
      </c>
      <c r="I48" s="25">
        <v>-616000</v>
      </c>
      <c r="J48" s="25">
        <v>0</v>
      </c>
      <c r="K48" s="25">
        <v>18000</v>
      </c>
      <c r="L48" s="25">
        <v>0</v>
      </c>
      <c r="M48" s="25">
        <v>576000</v>
      </c>
      <c r="N48" s="25">
        <v>-393000</v>
      </c>
      <c r="O48" s="25">
        <v>840000</v>
      </c>
      <c r="P48" s="25">
        <v>786000</v>
      </c>
      <c r="Q48" s="25">
        <v>1021000</v>
      </c>
      <c r="R48" s="25">
        <v>0</v>
      </c>
      <c r="S48" s="25">
        <v>-1084000</v>
      </c>
      <c r="T48" s="25">
        <v>0</v>
      </c>
      <c r="U48" s="25">
        <v>15000</v>
      </c>
      <c r="V48" s="25">
        <v>0</v>
      </c>
      <c r="W48" s="25">
        <v>1578000</v>
      </c>
      <c r="X48" s="25">
        <v>-894000</v>
      </c>
      <c r="Y48" s="25">
        <v>840000</v>
      </c>
      <c r="Z48" s="25">
        <v>549000</v>
      </c>
      <c r="AA48" s="25">
        <v>1312000</v>
      </c>
      <c r="AB48" s="25">
        <v>0</v>
      </c>
      <c r="AC48" s="25">
        <v>-2284000</v>
      </c>
      <c r="AD48" s="25">
        <v>0</v>
      </c>
      <c r="AE48" s="25">
        <v>31000</v>
      </c>
      <c r="AF48" s="25">
        <v>0</v>
      </c>
      <c r="AG48" s="25">
        <v>448000</v>
      </c>
      <c r="AH48" s="25">
        <v>-167000</v>
      </c>
    </row>
  </sheetData>
  <mergeCells count="15">
    <mergeCell ref="C4:D4"/>
    <mergeCell ref="A10:H10"/>
    <mergeCell ref="E12:N12"/>
    <mergeCell ref="O12:X12"/>
    <mergeCell ref="A41:A48"/>
    <mergeCell ref="B41:B46"/>
    <mergeCell ref="B47:C47"/>
    <mergeCell ref="B48:C48"/>
    <mergeCell ref="Y12:AH12"/>
    <mergeCell ref="A15:A40"/>
    <mergeCell ref="B15:B23"/>
    <mergeCell ref="B24:B32"/>
    <mergeCell ref="B33:B38"/>
    <mergeCell ref="B39:C39"/>
    <mergeCell ref="B40:C40"/>
  </mergeCells>
  <pageMargins left="0.75" right="0.75" top="1" bottom="1" header="0.5" footer="0.5"/>
  <pageSetup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CBFFD6F-7C14-4F15-A890-38C2F90DD3B6}">
  <sheetPr codeName="גיליון51">
    <outlinePr summaryBelow="0" summaryRight="0"/>
  </sheetPr>
  <dimension ref="A1:O21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94" customWidth="1"/>
    <col min="3" max="3" width="8" customWidth="1"/>
    <col min="4" max="6" width="21.5714285714286" customWidth="1"/>
    <col min="7" max="8" width="13.5714285714286" hidden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</row>
    <row r="5" spans="1: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</row>
    <row r="6" spans="1: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</row>
    <row r="7" spans="1: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</row>
    <row r="8" spans="1:6" ht="12.5">
      <c r="A8" s="69" t="s">
        <v>768</v>
      </c>
      <c r="B8" s="15" t="str">
        <f>A11</f>
        <v>660-56</v>
      </c>
      <c r="C8" s="37" t="s">
        <v>1191</v>
      </c>
      <c r="D8" s="37" t="s">
        <v>1191</v>
      </c>
      <c r="E8" s="37" t="s">
        <v>1191</v>
      </c>
      <c r="F8" s="37" t="s">
        <v>1191</v>
      </c>
    </row>
    <row r="9" spans="1: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</row>
    <row r="10" spans="1:8" ht="16" customHeight="1">
      <c r="A10" s="31" t="s">
        <v>185</v>
      </c>
      <c r="B10" s="38"/>
      <c r="C10" s="38"/>
      <c r="D10" s="38"/>
      <c r="E10" s="38"/>
      <c r="F10" s="38"/>
      <c r="G10" s="32"/>
      <c r="H10" s="32"/>
    </row>
    <row r="11" spans="1:6" ht="12.5">
      <c r="A11" s="10" t="s">
        <v>184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</row>
    <row r="12" spans="1:6" ht="12.5">
      <c r="A12" s="37" t="s">
        <v>1191</v>
      </c>
      <c r="B12" s="37" t="s">
        <v>1191</v>
      </c>
      <c r="C12" s="37" t="s">
        <v>1191</v>
      </c>
      <c r="D12" s="1" t="s">
        <v>1179</v>
      </c>
      <c r="E12" s="1" t="s">
        <v>1073</v>
      </c>
      <c r="F12" s="1" t="s">
        <v>1167</v>
      </c>
    </row>
    <row r="13" spans="1:6" ht="12.5">
      <c r="A13" s="37" t="s">
        <v>1191</v>
      </c>
      <c r="B13" s="37" t="s">
        <v>1191</v>
      </c>
      <c r="C13" s="37" t="s">
        <v>1191</v>
      </c>
      <c r="D13" s="1" t="s">
        <v>588</v>
      </c>
      <c r="E13" s="1" t="s">
        <v>588</v>
      </c>
      <c r="F13" s="1" t="s">
        <v>588</v>
      </c>
    </row>
    <row r="14" spans="1:6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35</v>
      </c>
      <c r="F14" s="16" t="s">
        <v>35</v>
      </c>
    </row>
    <row r="15" spans="1:6" ht="25">
      <c r="A15" s="33" t="s">
        <v>556</v>
      </c>
      <c r="B15" s="2" t="s">
        <v>985</v>
      </c>
      <c r="C15" s="16" t="s">
        <v>35</v>
      </c>
      <c r="D15" s="45" t="s">
        <v>1191</v>
      </c>
      <c r="E15" s="45" t="s">
        <v>1191</v>
      </c>
      <c r="F15" s="45" t="s">
        <v>1191</v>
      </c>
    </row>
    <row r="16" spans="1:6" ht="12.5">
      <c r="A16" s="41"/>
      <c r="B16" s="2" t="s">
        <v>727</v>
      </c>
      <c r="C16" s="16" t="s">
        <v>49</v>
      </c>
      <c r="D16" s="45" t="s">
        <v>1191</v>
      </c>
      <c r="E16" s="45" t="s">
        <v>1191</v>
      </c>
      <c r="F16" s="45" t="s">
        <v>1191</v>
      </c>
    </row>
    <row r="17" spans="1:6" ht="12.5">
      <c r="A17" s="42"/>
      <c r="B17" s="2" t="s">
        <v>891</v>
      </c>
      <c r="C17" s="16" t="s">
        <v>68</v>
      </c>
      <c r="D17" s="45" t="s">
        <v>1191</v>
      </c>
      <c r="E17" s="45" t="s">
        <v>1191</v>
      </c>
      <c r="F17" s="45" t="s">
        <v>1191</v>
      </c>
    </row>
    <row r="18" spans="1:6" ht="25">
      <c r="A18" s="33" t="s">
        <v>557</v>
      </c>
      <c r="B18" s="2" t="s">
        <v>985</v>
      </c>
      <c r="C18" s="16" t="s">
        <v>79</v>
      </c>
      <c r="D18" s="45" t="s">
        <v>1191</v>
      </c>
      <c r="E18" s="45" t="s">
        <v>1191</v>
      </c>
      <c r="F18" s="45" t="s">
        <v>1191</v>
      </c>
    </row>
    <row r="19" spans="1:6" ht="12.5">
      <c r="A19" s="41"/>
      <c r="B19" s="2" t="s">
        <v>727</v>
      </c>
      <c r="C19" s="16" t="s">
        <v>84</v>
      </c>
      <c r="D19" s="45" t="s">
        <v>1191</v>
      </c>
      <c r="E19" s="45" t="s">
        <v>1191</v>
      </c>
      <c r="F19" s="45" t="s">
        <v>1191</v>
      </c>
    </row>
    <row r="20" spans="1:6" ht="12.5">
      <c r="A20" s="42"/>
      <c r="B20" s="2" t="s">
        <v>891</v>
      </c>
      <c r="C20" s="16" t="s">
        <v>85</v>
      </c>
      <c r="D20" s="45" t="s">
        <v>1191</v>
      </c>
      <c r="E20" s="45" t="s">
        <v>1191</v>
      </c>
      <c r="F20" s="45" t="s">
        <v>1191</v>
      </c>
    </row>
    <row r="21" spans="1:6" ht="12.5">
      <c r="A21" s="33" t="s">
        <v>970</v>
      </c>
      <c r="B21" s="43"/>
      <c r="C21" s="18" t="s">
        <v>215</v>
      </c>
      <c r="D21" s="59" t="s">
        <v>1191</v>
      </c>
      <c r="E21" s="59" t="s">
        <v>1191</v>
      </c>
      <c r="F21" s="59" t="s">
        <v>1191</v>
      </c>
    </row>
  </sheetData>
  <mergeCells count="5">
    <mergeCell ref="C4:D4"/>
    <mergeCell ref="A21:B21"/>
    <mergeCell ref="A10:H10"/>
    <mergeCell ref="A15:A17"/>
    <mergeCell ref="A18:A20"/>
  </mergeCells>
  <pageMargins left="0.75" right="0.75" top="1" bottom="1" header="0.5" footer="0.5"/>
  <pageSetup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86FC18F-12B1-4B24-BF8D-EB6A8620333F}">
  <sheetPr codeName="גיליון52">
    <outlinePr summaryBelow="0" summaryRight="0"/>
  </sheetPr>
  <dimension ref="A1:P4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3" width="28" customWidth="1"/>
    <col min="4" max="4" width="8" customWidth="1"/>
    <col min="5" max="5" width="21.5714285714286" customWidth="1"/>
    <col min="6" max="16" width="22.1428571428571" customWidth="1"/>
    <col min="17" max="16384" width="11.4285714285714" hidden="1"/>
  </cols>
  <sheetData>
    <row r="1" spans="1:1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37" t="s">
        <v>1191</v>
      </c>
    </row>
    <row r="2" spans="1:1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</row>
    <row r="3" spans="2:1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</row>
    <row r="4" spans="1:1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</row>
    <row r="5" spans="1:1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</row>
    <row r="6" spans="1:1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</row>
    <row r="7" spans="1:1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</row>
    <row r="8" spans="1:16" ht="12.5">
      <c r="A8" s="69" t="s">
        <v>768</v>
      </c>
      <c r="B8" s="15" t="str">
        <f>A11</f>
        <v>660-57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</row>
    <row r="9" spans="1:1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</row>
    <row r="10" spans="1:16" ht="16" customHeight="1">
      <c r="A10" s="31" t="s">
        <v>187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7" t="s">
        <v>1191</v>
      </c>
      <c r="P10" s="37" t="s">
        <v>1191</v>
      </c>
    </row>
    <row r="11" spans="1:16" ht="12.5">
      <c r="A11" s="10" t="s">
        <v>186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</row>
    <row r="12" spans="1:16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9"/>
      <c r="H12" s="35" t="s">
        <v>1073</v>
      </c>
      <c r="I12" s="48"/>
      <c r="J12" s="49"/>
      <c r="K12" s="35" t="s">
        <v>777</v>
      </c>
      <c r="L12" s="48"/>
      <c r="M12" s="49"/>
      <c r="N12" s="35" t="s">
        <v>778</v>
      </c>
      <c r="O12" s="48"/>
      <c r="P12" s="49"/>
    </row>
    <row r="13" spans="1:16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595</v>
      </c>
      <c r="F13" s="1" t="s">
        <v>394</v>
      </c>
      <c r="G13" s="1" t="s">
        <v>1148</v>
      </c>
      <c r="H13" s="1" t="s">
        <v>595</v>
      </c>
      <c r="I13" s="1" t="s">
        <v>394</v>
      </c>
      <c r="J13" s="1" t="s">
        <v>1148</v>
      </c>
      <c r="K13" s="1" t="s">
        <v>595</v>
      </c>
      <c r="L13" s="1" t="s">
        <v>394</v>
      </c>
      <c r="M13" s="1" t="s">
        <v>1148</v>
      </c>
      <c r="N13" s="1" t="s">
        <v>595</v>
      </c>
      <c r="O13" s="1" t="s">
        <v>394</v>
      </c>
      <c r="P13" s="1" t="s">
        <v>1148</v>
      </c>
    </row>
    <row r="14" spans="1:16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35</v>
      </c>
      <c r="I14" s="16" t="s">
        <v>49</v>
      </c>
      <c r="J14" s="16" t="s">
        <v>68</v>
      </c>
      <c r="K14" s="16" t="s">
        <v>79</v>
      </c>
      <c r="L14" s="16" t="s">
        <v>84</v>
      </c>
      <c r="M14" s="16" t="s">
        <v>85</v>
      </c>
      <c r="N14" s="16" t="s">
        <v>79</v>
      </c>
      <c r="O14" s="16" t="s">
        <v>84</v>
      </c>
      <c r="P14" s="16" t="s">
        <v>85</v>
      </c>
    </row>
    <row r="15" spans="1:16" ht="12.5">
      <c r="A15" s="33" t="s">
        <v>289</v>
      </c>
      <c r="B15" s="34" t="s">
        <v>322</v>
      </c>
      <c r="C15" s="42"/>
      <c r="D15" s="16" t="s">
        <v>35</v>
      </c>
      <c r="E15" s="8">
        <v>302781000</v>
      </c>
      <c r="F15" s="8">
        <v>5213000</v>
      </c>
      <c r="G15" s="22">
        <v>6.8868257915787296</v>
      </c>
      <c r="H15" s="8">
        <v>280291000</v>
      </c>
      <c r="I15" s="8">
        <v>3695000</v>
      </c>
      <c r="J15" s="22">
        <v>5.2730911802376799</v>
      </c>
      <c r="K15" s="8">
        <v>302088000</v>
      </c>
      <c r="L15" s="8">
        <v>9949000</v>
      </c>
      <c r="M15" s="22">
        <v>6.5868223828818104</v>
      </c>
      <c r="N15" s="8">
        <v>274119000</v>
      </c>
      <c r="O15" s="8">
        <v>6693000</v>
      </c>
      <c r="P15" s="22">
        <v>4.8832806190012397</v>
      </c>
    </row>
    <row r="16" spans="1:16" ht="12.5">
      <c r="A16" s="41"/>
      <c r="B16" s="34" t="s">
        <v>728</v>
      </c>
      <c r="C16" s="42"/>
      <c r="D16" s="16" t="s">
        <v>49</v>
      </c>
      <c r="E16" s="8">
        <v>7367000</v>
      </c>
      <c r="F16" s="8">
        <v>165000</v>
      </c>
      <c r="G16" s="22">
        <v>8.9588706393375901</v>
      </c>
      <c r="H16" s="8">
        <v>4965000</v>
      </c>
      <c r="I16" s="8">
        <v>69000</v>
      </c>
      <c r="J16" s="22">
        <v>5.5589123867069503</v>
      </c>
      <c r="K16" s="8">
        <v>7057000</v>
      </c>
      <c r="L16" s="8">
        <v>304000</v>
      </c>
      <c r="M16" s="22">
        <v>8.6155590194133502</v>
      </c>
      <c r="N16" s="8">
        <v>4669000</v>
      </c>
      <c r="O16" s="8">
        <v>121000</v>
      </c>
      <c r="P16" s="22">
        <v>5.1831227243521099</v>
      </c>
    </row>
    <row r="17" spans="1:16" ht="12.5">
      <c r="A17" s="41"/>
      <c r="B17" s="34" t="s">
        <v>834</v>
      </c>
      <c r="C17" s="42"/>
      <c r="D17" s="16" t="s">
        <v>68</v>
      </c>
      <c r="E17" s="8">
        <v>310148000</v>
      </c>
      <c r="F17" s="8">
        <v>5378000</v>
      </c>
      <c r="G17" s="22">
        <v>6.9360434373266999</v>
      </c>
      <c r="H17" s="8">
        <v>285256000</v>
      </c>
      <c r="I17" s="8">
        <v>3764000</v>
      </c>
      <c r="J17" s="22">
        <v>5.2780660178926997</v>
      </c>
      <c r="K17" s="8">
        <v>309145000</v>
      </c>
      <c r="L17" s="8">
        <v>10253000</v>
      </c>
      <c r="M17" s="22">
        <v>6.6331333193161797</v>
      </c>
      <c r="N17" s="8">
        <v>278788000</v>
      </c>
      <c r="O17" s="8">
        <v>6814000</v>
      </c>
      <c r="P17" s="22">
        <v>4.8883022224772903</v>
      </c>
    </row>
    <row r="18" spans="1:16" ht="12.5">
      <c r="A18" s="42"/>
      <c r="B18" s="46" t="s">
        <v>1191</v>
      </c>
      <c r="C18" s="2" t="s">
        <v>714</v>
      </c>
      <c r="D18" s="16" t="s">
        <v>79</v>
      </c>
      <c r="E18" s="44" t="s">
        <v>1191</v>
      </c>
      <c r="F18" s="8">
        <v>94000</v>
      </c>
      <c r="G18" s="44" t="s">
        <v>1191</v>
      </c>
      <c r="H18" s="44" t="s">
        <v>1191</v>
      </c>
      <c r="I18" s="8">
        <v>169000</v>
      </c>
      <c r="J18" s="44" t="s">
        <v>1191</v>
      </c>
      <c r="K18" s="44" t="s">
        <v>1191</v>
      </c>
      <c r="L18" s="8">
        <v>207000</v>
      </c>
      <c r="M18" s="44" t="s">
        <v>1191</v>
      </c>
      <c r="N18" s="44" t="s">
        <v>1191</v>
      </c>
      <c r="O18" s="8">
        <v>388000</v>
      </c>
      <c r="P18" s="44" t="s">
        <v>1191</v>
      </c>
    </row>
    <row r="19" spans="1:16" ht="12.5">
      <c r="A19" s="33" t="s">
        <v>288</v>
      </c>
      <c r="B19" s="34" t="s">
        <v>322</v>
      </c>
      <c r="C19" s="42"/>
      <c r="D19" s="16" t="s">
        <v>84</v>
      </c>
      <c r="E19" s="8">
        <v>456000</v>
      </c>
      <c r="F19" s="8">
        <v>4000</v>
      </c>
      <c r="G19" s="22">
        <v>3.5087719298245599</v>
      </c>
      <c r="H19" s="8">
        <v>341000</v>
      </c>
      <c r="I19" s="8">
        <v>1000</v>
      </c>
      <c r="J19" s="22">
        <v>1.1730205278592401</v>
      </c>
      <c r="K19" s="8">
        <v>397000</v>
      </c>
      <c r="L19" s="8">
        <v>7000</v>
      </c>
      <c r="M19" s="22">
        <v>3.5264483627204002</v>
      </c>
      <c r="N19" s="8">
        <v>346000</v>
      </c>
      <c r="O19" s="8">
        <v>3000</v>
      </c>
      <c r="P19" s="22">
        <v>1.7341040462427699</v>
      </c>
    </row>
    <row r="20" spans="1:16" ht="12.5">
      <c r="A20" s="41"/>
      <c r="B20" s="34" t="s">
        <v>728</v>
      </c>
      <c r="C20" s="42"/>
      <c r="D20" s="16" t="s">
        <v>85</v>
      </c>
      <c r="E20" s="8">
        <v>73000</v>
      </c>
      <c r="F20" s="8">
        <v>2000</v>
      </c>
      <c r="G20" s="22">
        <v>10.958904109589</v>
      </c>
      <c r="H20" s="8">
        <v>104000</v>
      </c>
      <c r="I20" s="8">
        <v>1000</v>
      </c>
      <c r="J20" s="22">
        <v>3.8461538461538498</v>
      </c>
      <c r="K20" s="8">
        <v>79000</v>
      </c>
      <c r="L20" s="8">
        <v>4000</v>
      </c>
      <c r="M20" s="22">
        <v>10.126582278480999</v>
      </c>
      <c r="N20" s="8">
        <v>107000</v>
      </c>
      <c r="O20" s="8">
        <v>3000</v>
      </c>
      <c r="P20" s="22">
        <v>5.6074766355140202</v>
      </c>
    </row>
    <row r="21" spans="1:16" ht="12.5">
      <c r="A21" s="42"/>
      <c r="B21" s="34" t="s">
        <v>834</v>
      </c>
      <c r="C21" s="42"/>
      <c r="D21" s="16" t="s">
        <v>215</v>
      </c>
      <c r="E21" s="8">
        <v>529000</v>
      </c>
      <c r="F21" s="8">
        <v>6000</v>
      </c>
      <c r="G21" s="22">
        <v>4.5368620037807199</v>
      </c>
      <c r="H21" s="8">
        <v>445000</v>
      </c>
      <c r="I21" s="8">
        <v>2000</v>
      </c>
      <c r="J21" s="22">
        <v>1.79775280898876</v>
      </c>
      <c r="K21" s="8">
        <v>476000</v>
      </c>
      <c r="L21" s="8">
        <v>11000</v>
      </c>
      <c r="M21" s="22">
        <v>4.6218487394957997</v>
      </c>
      <c r="N21" s="8">
        <v>453000</v>
      </c>
      <c r="O21" s="8">
        <v>6000</v>
      </c>
      <c r="P21" s="22">
        <v>2.64900662251656</v>
      </c>
    </row>
    <row r="22" spans="1:16" ht="12.5">
      <c r="A22" s="33" t="s">
        <v>1029</v>
      </c>
      <c r="B22" s="34" t="s">
        <v>322</v>
      </c>
      <c r="C22" s="42"/>
      <c r="D22" s="16" t="s">
        <v>216</v>
      </c>
      <c r="E22" s="8">
        <v>3184000</v>
      </c>
      <c r="F22" s="8">
        <v>29000</v>
      </c>
      <c r="G22" s="22">
        <v>3.6432160804020102</v>
      </c>
      <c r="H22" s="8">
        <v>2153000</v>
      </c>
      <c r="I22" s="8">
        <v>5000</v>
      </c>
      <c r="J22" s="22">
        <v>0.92893636785880196</v>
      </c>
      <c r="K22" s="8">
        <v>3024000</v>
      </c>
      <c r="L22" s="8">
        <v>52000</v>
      </c>
      <c r="M22" s="22">
        <v>3.43915343915344</v>
      </c>
      <c r="N22" s="8">
        <v>2100000</v>
      </c>
      <c r="O22" s="8">
        <v>6000</v>
      </c>
      <c r="P22" s="22">
        <v>0.57142857142857095</v>
      </c>
    </row>
    <row r="23" spans="1:16" ht="12.5">
      <c r="A23" s="41"/>
      <c r="B23" s="34" t="s">
        <v>728</v>
      </c>
      <c r="C23" s="42"/>
      <c r="D23" s="16" t="s">
        <v>217</v>
      </c>
      <c r="E23" s="8">
        <v>197000</v>
      </c>
      <c r="F23" s="8">
        <v>2000</v>
      </c>
      <c r="G23" s="22">
        <v>4.0609137055837596</v>
      </c>
      <c r="H23" s="8">
        <v>482000</v>
      </c>
      <c r="I23" s="8">
        <v>1000</v>
      </c>
      <c r="J23" s="22">
        <v>0.829875518672199</v>
      </c>
      <c r="K23" s="8">
        <v>145000</v>
      </c>
      <c r="L23" s="8">
        <v>2000</v>
      </c>
      <c r="M23" s="22">
        <v>2.7586206896551699</v>
      </c>
      <c r="N23" s="8">
        <v>339000</v>
      </c>
      <c r="O23" s="8">
        <v>1000</v>
      </c>
      <c r="P23" s="22">
        <v>0.58997050147492602</v>
      </c>
    </row>
    <row r="24" spans="1:16" ht="12.5">
      <c r="A24" s="42"/>
      <c r="B24" s="34" t="s">
        <v>834</v>
      </c>
      <c r="C24" s="42"/>
      <c r="D24" s="16" t="s">
        <v>37</v>
      </c>
      <c r="E24" s="8">
        <v>3381000</v>
      </c>
      <c r="F24" s="8">
        <v>31000</v>
      </c>
      <c r="G24" s="22">
        <v>3.6675539781129798</v>
      </c>
      <c r="H24" s="8">
        <v>2635000</v>
      </c>
      <c r="I24" s="8">
        <v>6000</v>
      </c>
      <c r="J24" s="22">
        <v>0.910815939278937</v>
      </c>
      <c r="K24" s="8">
        <v>3169000</v>
      </c>
      <c r="L24" s="8">
        <v>54000</v>
      </c>
      <c r="M24" s="22">
        <v>3.4080151467339901</v>
      </c>
      <c r="N24" s="8">
        <v>2439000</v>
      </c>
      <c r="O24" s="8">
        <v>7000</v>
      </c>
      <c r="P24" s="22">
        <v>0.57400574005740101</v>
      </c>
    </row>
    <row r="25" spans="1:16" ht="12.5">
      <c r="A25" s="33" t="s">
        <v>1054</v>
      </c>
      <c r="B25" s="34" t="s">
        <v>322</v>
      </c>
      <c r="C25" s="42"/>
      <c r="D25" s="16" t="s">
        <v>39</v>
      </c>
      <c r="E25" s="8">
        <v>66596000</v>
      </c>
      <c r="F25" s="8">
        <v>639000</v>
      </c>
      <c r="G25" s="22">
        <v>3.8380683524535999</v>
      </c>
      <c r="H25" s="8">
        <v>73024000</v>
      </c>
      <c r="I25" s="8">
        <v>70000</v>
      </c>
      <c r="J25" s="22">
        <v>0.38343558282208601</v>
      </c>
      <c r="K25" s="8">
        <v>67362000</v>
      </c>
      <c r="L25" s="8">
        <v>1186000</v>
      </c>
      <c r="M25" s="22">
        <v>3.5212731213443802</v>
      </c>
      <c r="N25" s="8">
        <v>76228000</v>
      </c>
      <c r="O25" s="8">
        <v>92000</v>
      </c>
      <c r="P25" s="22">
        <v>0.24138111979849899</v>
      </c>
    </row>
    <row r="26" spans="1:16" ht="12.5">
      <c r="A26" s="41"/>
      <c r="B26" s="34" t="s">
        <v>728</v>
      </c>
      <c r="C26" s="42"/>
      <c r="D26" s="16" t="s">
        <v>40</v>
      </c>
      <c r="E26" s="8">
        <v>13237000</v>
      </c>
      <c r="F26" s="8">
        <v>179000</v>
      </c>
      <c r="G26" s="22">
        <v>5.4090806073883799</v>
      </c>
      <c r="H26" s="8">
        <v>10383000</v>
      </c>
      <c r="I26" s="8">
        <v>24000</v>
      </c>
      <c r="J26" s="22">
        <v>0.92458826928633397</v>
      </c>
      <c r="K26" s="8">
        <v>15365000</v>
      </c>
      <c r="L26" s="8">
        <v>372000</v>
      </c>
      <c r="M26" s="22">
        <v>4.8421737715587403</v>
      </c>
      <c r="N26" s="8">
        <v>9833000</v>
      </c>
      <c r="O26" s="8">
        <v>28000</v>
      </c>
      <c r="P26" s="22">
        <v>0.56951083087562304</v>
      </c>
    </row>
    <row r="27" spans="1:16" ht="12.5">
      <c r="A27" s="42"/>
      <c r="B27" s="34" t="s">
        <v>834</v>
      </c>
      <c r="C27" s="42"/>
      <c r="D27" s="16" t="s">
        <v>42</v>
      </c>
      <c r="E27" s="8">
        <v>79833000</v>
      </c>
      <c r="F27" s="8">
        <v>818000</v>
      </c>
      <c r="G27" s="22">
        <v>4.0985557350970199</v>
      </c>
      <c r="H27" s="8">
        <v>83407000</v>
      </c>
      <c r="I27" s="8">
        <v>94000</v>
      </c>
      <c r="J27" s="22">
        <v>0.45080149148152998</v>
      </c>
      <c r="K27" s="8">
        <v>82727000</v>
      </c>
      <c r="L27" s="8">
        <v>1558000</v>
      </c>
      <c r="M27" s="22">
        <v>3.7666058239752398</v>
      </c>
      <c r="N27" s="8">
        <v>86061000</v>
      </c>
      <c r="O27" s="8">
        <v>120000</v>
      </c>
      <c r="P27" s="22">
        <v>0.27887196291002903</v>
      </c>
    </row>
    <row r="28" spans="1:16" ht="12.5">
      <c r="A28" s="33" t="s">
        <v>799</v>
      </c>
      <c r="B28" s="34" t="s">
        <v>322</v>
      </c>
      <c r="C28" s="42"/>
      <c r="D28" s="16" t="s">
        <v>43</v>
      </c>
      <c r="E28" s="8">
        <v>51000</v>
      </c>
      <c r="F28" s="8">
        <v>1000</v>
      </c>
      <c r="G28" s="22">
        <v>7.8431372549019596</v>
      </c>
      <c r="H28" s="8">
        <v>1179000</v>
      </c>
      <c r="I28" s="8">
        <v>1000</v>
      </c>
      <c r="J28" s="22">
        <v>0.33927056827820201</v>
      </c>
      <c r="K28" s="8">
        <v>124000</v>
      </c>
      <c r="L28" s="8">
        <v>3000</v>
      </c>
      <c r="M28" s="22">
        <v>4.8387096774193497</v>
      </c>
      <c r="N28" s="8">
        <v>1147000</v>
      </c>
      <c r="O28" s="8">
        <v>1000</v>
      </c>
      <c r="P28" s="22">
        <v>0.17436791630340001</v>
      </c>
    </row>
    <row r="29" spans="1:16" ht="12.5">
      <c r="A29" s="41"/>
      <c r="B29" s="34" t="s">
        <v>728</v>
      </c>
      <c r="C29" s="42"/>
      <c r="D29" s="16" t="s">
        <v>44</v>
      </c>
      <c r="E29" s="8">
        <v>0</v>
      </c>
      <c r="F29" s="8">
        <v>0</v>
      </c>
      <c r="G29" s="22">
        <v>0</v>
      </c>
      <c r="H29" s="8">
        <v>0</v>
      </c>
      <c r="I29" s="8">
        <v>0</v>
      </c>
      <c r="J29" s="22">
        <v>0</v>
      </c>
      <c r="K29" s="8">
        <v>0</v>
      </c>
      <c r="L29" s="8">
        <v>0</v>
      </c>
      <c r="M29" s="22">
        <v>0</v>
      </c>
      <c r="N29" s="8">
        <v>0</v>
      </c>
      <c r="O29" s="8">
        <v>0</v>
      </c>
      <c r="P29" s="22">
        <v>0</v>
      </c>
    </row>
    <row r="30" spans="1:16" ht="12.5">
      <c r="A30" s="42"/>
      <c r="B30" s="34" t="s">
        <v>834</v>
      </c>
      <c r="C30" s="42"/>
      <c r="D30" s="16" t="s">
        <v>45</v>
      </c>
      <c r="E30" s="8">
        <v>51000</v>
      </c>
      <c r="F30" s="8">
        <v>1000</v>
      </c>
      <c r="G30" s="22">
        <v>7.8431372549019596</v>
      </c>
      <c r="H30" s="8">
        <v>1179000</v>
      </c>
      <c r="I30" s="8">
        <v>1000</v>
      </c>
      <c r="J30" s="22">
        <v>0.33927056827820201</v>
      </c>
      <c r="K30" s="8">
        <v>124000</v>
      </c>
      <c r="L30" s="8">
        <v>3000</v>
      </c>
      <c r="M30" s="22">
        <v>4.8387096774193497</v>
      </c>
      <c r="N30" s="8">
        <v>1147000</v>
      </c>
      <c r="O30" s="8">
        <v>1000</v>
      </c>
      <c r="P30" s="22">
        <v>0.17436791630340001</v>
      </c>
    </row>
    <row r="31" spans="1:16" ht="12.5">
      <c r="A31" s="33" t="s">
        <v>261</v>
      </c>
      <c r="B31" s="34" t="s">
        <v>322</v>
      </c>
      <c r="C31" s="42"/>
      <c r="D31" s="16" t="s">
        <v>46</v>
      </c>
      <c r="E31" s="8">
        <v>12786000</v>
      </c>
      <c r="F31" s="8">
        <v>89000</v>
      </c>
      <c r="G31" s="22">
        <v>2.7842953230095402</v>
      </c>
      <c r="H31" s="8">
        <v>16053000</v>
      </c>
      <c r="I31" s="8">
        <v>90000</v>
      </c>
      <c r="J31" s="22">
        <v>2.2425714819659901</v>
      </c>
      <c r="K31" s="8">
        <v>13098000</v>
      </c>
      <c r="L31" s="8">
        <v>189000</v>
      </c>
      <c r="M31" s="22">
        <v>2.8859367842418702</v>
      </c>
      <c r="N31" s="8">
        <v>15142000</v>
      </c>
      <c r="O31" s="8">
        <v>149000</v>
      </c>
      <c r="P31" s="22">
        <v>1.9680359265618801</v>
      </c>
    </row>
    <row r="32" spans="1:16" ht="12.5">
      <c r="A32" s="41"/>
      <c r="B32" s="34" t="s">
        <v>728</v>
      </c>
      <c r="C32" s="42"/>
      <c r="D32" s="16" t="s">
        <v>47</v>
      </c>
      <c r="E32" s="8">
        <v>1165000</v>
      </c>
      <c r="F32" s="8">
        <v>16000</v>
      </c>
      <c r="G32" s="22">
        <v>5.4935622317596602</v>
      </c>
      <c r="H32" s="8">
        <v>950000</v>
      </c>
      <c r="I32" s="8">
        <v>3000</v>
      </c>
      <c r="J32" s="22">
        <v>1.26315789473684</v>
      </c>
      <c r="K32" s="8">
        <v>1147000</v>
      </c>
      <c r="L32" s="8">
        <v>30000</v>
      </c>
      <c r="M32" s="22">
        <v>5.2310374891020102</v>
      </c>
      <c r="N32" s="8">
        <v>934000</v>
      </c>
      <c r="O32" s="8">
        <v>5000</v>
      </c>
      <c r="P32" s="22">
        <v>1.0706638115631699</v>
      </c>
    </row>
    <row r="33" spans="1:16" ht="12.5">
      <c r="A33" s="42"/>
      <c r="B33" s="33" t="s">
        <v>834</v>
      </c>
      <c r="C33" s="42"/>
      <c r="D33" s="16" t="s">
        <v>48</v>
      </c>
      <c r="E33" s="8">
        <v>13951000</v>
      </c>
      <c r="F33" s="8">
        <v>105000</v>
      </c>
      <c r="G33" s="22">
        <v>3.0105368790767701</v>
      </c>
      <c r="H33" s="8">
        <v>17003000</v>
      </c>
      <c r="I33" s="8">
        <v>93000</v>
      </c>
      <c r="J33" s="22">
        <v>2.18784920308181</v>
      </c>
      <c r="K33" s="8">
        <v>14245000</v>
      </c>
      <c r="L33" s="8">
        <v>219000</v>
      </c>
      <c r="M33" s="22">
        <v>3.0747630747630699</v>
      </c>
      <c r="N33" s="8">
        <v>16076000</v>
      </c>
      <c r="O33" s="8">
        <v>154000</v>
      </c>
      <c r="P33" s="22">
        <v>1.91589947748196</v>
      </c>
    </row>
    <row r="34" spans="1:16" ht="12.5">
      <c r="A34" s="34" t="s">
        <v>746</v>
      </c>
      <c r="B34" s="48"/>
      <c r="C34" s="42"/>
      <c r="D34" s="16" t="s">
        <v>50</v>
      </c>
      <c r="E34" s="45" t="s">
        <v>1191</v>
      </c>
      <c r="F34" s="44" t="s">
        <v>1191</v>
      </c>
      <c r="G34" s="44" t="s">
        <v>1191</v>
      </c>
      <c r="H34" s="45" t="s">
        <v>1191</v>
      </c>
      <c r="I34" s="44" t="s">
        <v>1191</v>
      </c>
      <c r="J34" s="44" t="s">
        <v>1191</v>
      </c>
      <c r="K34" s="45" t="s">
        <v>1191</v>
      </c>
      <c r="L34" s="44" t="s">
        <v>1191</v>
      </c>
      <c r="M34" s="44" t="s">
        <v>1191</v>
      </c>
      <c r="N34" s="45" t="s">
        <v>1191</v>
      </c>
      <c r="O34" s="44" t="s">
        <v>1191</v>
      </c>
      <c r="P34" s="44" t="s">
        <v>1191</v>
      </c>
    </row>
    <row r="35" spans="1:16" ht="12.5">
      <c r="A35" s="34" t="s">
        <v>744</v>
      </c>
      <c r="B35" s="48"/>
      <c r="C35" s="42"/>
      <c r="D35" s="16" t="s">
        <v>58</v>
      </c>
      <c r="E35" s="8">
        <v>-572000</v>
      </c>
      <c r="F35" s="44" t="s">
        <v>1191</v>
      </c>
      <c r="G35" s="44" t="s">
        <v>1191</v>
      </c>
      <c r="H35" s="8">
        <v>-316000</v>
      </c>
      <c r="I35" s="44" t="s">
        <v>1191</v>
      </c>
      <c r="J35" s="44" t="s">
        <v>1191</v>
      </c>
      <c r="K35" s="8">
        <v>-606000</v>
      </c>
      <c r="L35" s="44" t="s">
        <v>1191</v>
      </c>
      <c r="M35" s="44" t="s">
        <v>1191</v>
      </c>
      <c r="N35" s="8">
        <v>-218000</v>
      </c>
      <c r="O35" s="44" t="s">
        <v>1191</v>
      </c>
      <c r="P35" s="44" t="s">
        <v>1191</v>
      </c>
    </row>
    <row r="36" spans="1:16" ht="12.5">
      <c r="A36" s="33" t="s">
        <v>260</v>
      </c>
      <c r="B36" s="34" t="s">
        <v>322</v>
      </c>
      <c r="C36" s="42"/>
      <c r="D36" s="16" t="s">
        <v>60</v>
      </c>
      <c r="E36" s="8">
        <v>7711000</v>
      </c>
      <c r="F36" s="8">
        <v>0</v>
      </c>
      <c r="G36" s="22">
        <v>0</v>
      </c>
      <c r="H36" s="8">
        <v>193000</v>
      </c>
      <c r="I36" s="8">
        <v>1000</v>
      </c>
      <c r="J36" s="22">
        <v>2.0725388601036299</v>
      </c>
      <c r="K36" s="8">
        <v>5828000</v>
      </c>
      <c r="L36" s="8">
        <v>1000</v>
      </c>
      <c r="M36" s="22">
        <v>0.034317089910775603</v>
      </c>
      <c r="N36" s="8">
        <v>215000</v>
      </c>
      <c r="O36" s="8">
        <v>3000</v>
      </c>
      <c r="P36" s="22">
        <v>2.7906976744185998</v>
      </c>
    </row>
    <row r="37" spans="1:16" ht="12.5">
      <c r="A37" s="41"/>
      <c r="B37" s="34" t="s">
        <v>728</v>
      </c>
      <c r="C37" s="42"/>
      <c r="D37" s="16" t="s">
        <v>61</v>
      </c>
      <c r="E37" s="8">
        <v>0</v>
      </c>
      <c r="F37" s="8">
        <v>0</v>
      </c>
      <c r="G37" s="22">
        <v>0</v>
      </c>
      <c r="H37" s="8">
        <v>0</v>
      </c>
      <c r="I37" s="8">
        <v>0</v>
      </c>
      <c r="J37" s="22">
        <v>0</v>
      </c>
      <c r="K37" s="8">
        <v>0</v>
      </c>
      <c r="L37" s="8">
        <v>0</v>
      </c>
      <c r="M37" s="22">
        <v>0</v>
      </c>
      <c r="N37" s="8">
        <v>0</v>
      </c>
      <c r="O37" s="8">
        <v>0</v>
      </c>
      <c r="P37" s="22">
        <v>0</v>
      </c>
    </row>
    <row r="38" spans="1:16" ht="12.5">
      <c r="A38" s="41"/>
      <c r="B38" s="34" t="s">
        <v>834</v>
      </c>
      <c r="C38" s="42"/>
      <c r="D38" s="16" t="s">
        <v>62</v>
      </c>
      <c r="E38" s="8">
        <v>7711000</v>
      </c>
      <c r="F38" s="8">
        <v>0</v>
      </c>
      <c r="G38" s="22">
        <v>0</v>
      </c>
      <c r="H38" s="8">
        <v>193000</v>
      </c>
      <c r="I38" s="8">
        <v>1000</v>
      </c>
      <c r="J38" s="22">
        <v>2.0725388601036299</v>
      </c>
      <c r="K38" s="8">
        <v>5828000</v>
      </c>
      <c r="L38" s="8">
        <v>1000</v>
      </c>
      <c r="M38" s="22">
        <v>0.034317089910775603</v>
      </c>
      <c r="N38" s="8">
        <v>215000</v>
      </c>
      <c r="O38" s="8">
        <v>3000</v>
      </c>
      <c r="P38" s="22">
        <v>2.7906976744185998</v>
      </c>
    </row>
    <row r="39" spans="1:16" ht="12.5">
      <c r="A39" s="42"/>
      <c r="B39" s="34" t="s">
        <v>745</v>
      </c>
      <c r="C39" s="42"/>
      <c r="D39" s="16" t="s">
        <v>63</v>
      </c>
      <c r="E39" s="8">
        <v>1000</v>
      </c>
      <c r="F39" s="44" t="s">
        <v>1191</v>
      </c>
      <c r="G39" s="44" t="s">
        <v>1191</v>
      </c>
      <c r="H39" s="8">
        <v>10000</v>
      </c>
      <c r="I39" s="44" t="s">
        <v>1191</v>
      </c>
      <c r="J39" s="44" t="s">
        <v>1191</v>
      </c>
      <c r="K39" s="8">
        <v>7000</v>
      </c>
      <c r="L39" s="44" t="s">
        <v>1191</v>
      </c>
      <c r="M39" s="44" t="s">
        <v>1191</v>
      </c>
      <c r="N39" s="8">
        <v>5000</v>
      </c>
      <c r="O39" s="44" t="s">
        <v>1191</v>
      </c>
      <c r="P39" s="44" t="s">
        <v>1191</v>
      </c>
    </row>
    <row r="40" spans="1:16" ht="12.5">
      <c r="A40" s="33" t="s">
        <v>810</v>
      </c>
      <c r="B40" s="34" t="s">
        <v>322</v>
      </c>
      <c r="C40" s="42"/>
      <c r="D40" s="16" t="s">
        <v>64</v>
      </c>
      <c r="E40" s="45" t="s">
        <v>1191</v>
      </c>
      <c r="F40" s="45" t="s">
        <v>1191</v>
      </c>
      <c r="G40" s="45" t="s">
        <v>1191</v>
      </c>
      <c r="H40" s="45" t="s">
        <v>1191</v>
      </c>
      <c r="I40" s="45" t="s">
        <v>1191</v>
      </c>
      <c r="J40" s="45" t="s">
        <v>1191</v>
      </c>
      <c r="K40" s="45" t="s">
        <v>1191</v>
      </c>
      <c r="L40" s="45" t="s">
        <v>1191</v>
      </c>
      <c r="M40" s="45" t="s">
        <v>1191</v>
      </c>
      <c r="N40" s="45" t="s">
        <v>1191</v>
      </c>
      <c r="O40" s="45" t="s">
        <v>1191</v>
      </c>
      <c r="P40" s="45" t="s">
        <v>1191</v>
      </c>
    </row>
    <row r="41" spans="1:16" ht="12.5">
      <c r="A41" s="41"/>
      <c r="B41" s="34" t="s">
        <v>728</v>
      </c>
      <c r="C41" s="42"/>
      <c r="D41" s="16" t="s">
        <v>65</v>
      </c>
      <c r="E41" s="45" t="s">
        <v>1191</v>
      </c>
      <c r="F41" s="45" t="s">
        <v>1191</v>
      </c>
      <c r="G41" s="45" t="s">
        <v>1191</v>
      </c>
      <c r="H41" s="45" t="s">
        <v>1191</v>
      </c>
      <c r="I41" s="45" t="s">
        <v>1191</v>
      </c>
      <c r="J41" s="45" t="s">
        <v>1191</v>
      </c>
      <c r="K41" s="45" t="s">
        <v>1191</v>
      </c>
      <c r="L41" s="45" t="s">
        <v>1191</v>
      </c>
      <c r="M41" s="45" t="s">
        <v>1191</v>
      </c>
      <c r="N41" s="45" t="s">
        <v>1191</v>
      </c>
      <c r="O41" s="45" t="s">
        <v>1191</v>
      </c>
      <c r="P41" s="45" t="s">
        <v>1191</v>
      </c>
    </row>
    <row r="42" spans="1:16" ht="12.5">
      <c r="A42" s="42"/>
      <c r="B42" s="33" t="s">
        <v>834</v>
      </c>
      <c r="C42" s="42"/>
      <c r="D42" s="16" t="s">
        <v>66</v>
      </c>
      <c r="E42" s="45" t="s">
        <v>1191</v>
      </c>
      <c r="F42" s="45" t="s">
        <v>1191</v>
      </c>
      <c r="G42" s="45" t="s">
        <v>1191</v>
      </c>
      <c r="H42" s="45" t="s">
        <v>1191</v>
      </c>
      <c r="I42" s="45" t="s">
        <v>1191</v>
      </c>
      <c r="J42" s="45" t="s">
        <v>1191</v>
      </c>
      <c r="K42" s="45" t="s">
        <v>1191</v>
      </c>
      <c r="L42" s="45" t="s">
        <v>1191</v>
      </c>
      <c r="M42" s="45" t="s">
        <v>1191</v>
      </c>
      <c r="N42" s="45" t="s">
        <v>1191</v>
      </c>
      <c r="O42" s="45" t="s">
        <v>1191</v>
      </c>
      <c r="P42" s="45" t="s">
        <v>1191</v>
      </c>
    </row>
    <row r="43" spans="1:16" ht="12.5">
      <c r="A43" s="34" t="s">
        <v>876</v>
      </c>
      <c r="B43" s="48"/>
      <c r="C43" s="42"/>
      <c r="D43" s="16" t="s">
        <v>67</v>
      </c>
      <c r="E43" s="8">
        <v>415604000</v>
      </c>
      <c r="F43" s="8">
        <v>6339000</v>
      </c>
      <c r="G43" s="22">
        <v>6.1009999903754499</v>
      </c>
      <c r="H43" s="8">
        <v>390118000</v>
      </c>
      <c r="I43" s="8">
        <v>3961000</v>
      </c>
      <c r="J43" s="22">
        <v>4.0613352882973901</v>
      </c>
      <c r="K43" s="8">
        <v>415714000</v>
      </c>
      <c r="L43" s="8">
        <v>12099000</v>
      </c>
      <c r="M43" s="22">
        <v>5.8208287428376204</v>
      </c>
      <c r="N43" s="8">
        <v>385179000</v>
      </c>
      <c r="O43" s="8">
        <v>7105000</v>
      </c>
      <c r="P43" s="22">
        <v>3.6891938553244099</v>
      </c>
    </row>
    <row r="44" spans="1:16" ht="12.5">
      <c r="A44" s="34" t="s">
        <v>536</v>
      </c>
      <c r="B44" s="48"/>
      <c r="C44" s="42"/>
      <c r="D44" s="16" t="s">
        <v>69</v>
      </c>
      <c r="E44" s="27">
        <v>4152000</v>
      </c>
      <c r="F44" s="60" t="s">
        <v>1191</v>
      </c>
      <c r="G44" s="60" t="s">
        <v>1191</v>
      </c>
      <c r="H44" s="5">
        <v>4279000</v>
      </c>
      <c r="I44" s="60" t="s">
        <v>1191</v>
      </c>
      <c r="J44" s="60" t="s">
        <v>1191</v>
      </c>
      <c r="K44" s="5">
        <v>4206000</v>
      </c>
      <c r="L44" s="60" t="s">
        <v>1191</v>
      </c>
      <c r="M44" s="60" t="s">
        <v>1191</v>
      </c>
      <c r="N44" s="5">
        <v>4166000</v>
      </c>
      <c r="O44" s="60" t="s">
        <v>1191</v>
      </c>
      <c r="P44" s="60" t="s">
        <v>1191</v>
      </c>
    </row>
    <row r="45" spans="1:16" ht="12.5">
      <c r="A45" s="34" t="s">
        <v>811</v>
      </c>
      <c r="B45" s="48"/>
      <c r="C45" s="42"/>
      <c r="D45" s="16" t="s">
        <v>70</v>
      </c>
      <c r="E45" s="27">
        <v>9905000</v>
      </c>
      <c r="F45" s="44" t="s">
        <v>1191</v>
      </c>
      <c r="G45" s="44" t="s">
        <v>1191</v>
      </c>
      <c r="H45" s="5">
        <v>10715000</v>
      </c>
      <c r="I45" s="44" t="s">
        <v>1191</v>
      </c>
      <c r="J45" s="44" t="s">
        <v>1191</v>
      </c>
      <c r="K45" s="5">
        <v>8019000</v>
      </c>
      <c r="L45" s="44" t="s">
        <v>1191</v>
      </c>
      <c r="M45" s="44" t="s">
        <v>1191</v>
      </c>
      <c r="N45" s="5">
        <v>9285000</v>
      </c>
      <c r="O45" s="60" t="s">
        <v>1191</v>
      </c>
      <c r="P45" s="60" t="s">
        <v>1191</v>
      </c>
    </row>
    <row r="46" spans="1:16" ht="12.5">
      <c r="A46" s="34" t="s">
        <v>968</v>
      </c>
      <c r="B46" s="48"/>
      <c r="C46" s="42"/>
      <c r="D46" s="16" t="s">
        <v>71</v>
      </c>
      <c r="E46" s="27">
        <v>429661000</v>
      </c>
      <c r="F46" s="54" t="s">
        <v>1191</v>
      </c>
      <c r="G46" s="54" t="s">
        <v>1191</v>
      </c>
      <c r="H46" s="5">
        <v>405112000</v>
      </c>
      <c r="I46" s="54" t="s">
        <v>1191</v>
      </c>
      <c r="J46" s="54" t="s">
        <v>1191</v>
      </c>
      <c r="K46" s="5">
        <v>427939000</v>
      </c>
      <c r="L46" s="54" t="s">
        <v>1191</v>
      </c>
      <c r="M46" s="54" t="s">
        <v>1191</v>
      </c>
      <c r="N46" s="5">
        <v>398630000</v>
      </c>
      <c r="O46" s="61" t="s">
        <v>1191</v>
      </c>
      <c r="P46" s="61" t="s">
        <v>1191</v>
      </c>
    </row>
    <row r="47" spans="1:16" ht="12.5">
      <c r="A47" s="33" t="s">
        <v>952</v>
      </c>
      <c r="B47" s="47"/>
      <c r="C47" s="43"/>
      <c r="D47" s="18" t="s">
        <v>72</v>
      </c>
      <c r="E47" s="25">
        <v>22039000</v>
      </c>
      <c r="F47" s="7">
        <v>364000</v>
      </c>
      <c r="G47" s="19">
        <v>6.6064703480194202</v>
      </c>
      <c r="H47" s="25">
        <v>16884000</v>
      </c>
      <c r="I47" s="7">
        <v>98000</v>
      </c>
      <c r="J47" s="19">
        <v>2.32172470978441</v>
      </c>
      <c r="K47" s="25">
        <v>23793000</v>
      </c>
      <c r="L47" s="7">
        <v>712000</v>
      </c>
      <c r="M47" s="19">
        <v>5.9849535577690904</v>
      </c>
      <c r="N47" s="25">
        <v>15882000</v>
      </c>
      <c r="O47" s="7">
        <v>158000</v>
      </c>
      <c r="P47" s="19">
        <v>1.9896738446039499</v>
      </c>
    </row>
  </sheetData>
  <mergeCells count="46">
    <mergeCell ref="C4:D4"/>
    <mergeCell ref="A10:N10"/>
    <mergeCell ref="E12:G12"/>
    <mergeCell ref="H12:J12"/>
    <mergeCell ref="K12:M12"/>
    <mergeCell ref="N12:P12"/>
    <mergeCell ref="A15:A18"/>
    <mergeCell ref="B15:C15"/>
    <mergeCell ref="B16:C16"/>
    <mergeCell ref="B17:C17"/>
    <mergeCell ref="A19:A21"/>
    <mergeCell ref="B19:C19"/>
    <mergeCell ref="B20:C20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28:A30"/>
    <mergeCell ref="B28:C28"/>
    <mergeCell ref="B29:C29"/>
    <mergeCell ref="B30:C30"/>
    <mergeCell ref="A31:A33"/>
    <mergeCell ref="B31:C31"/>
    <mergeCell ref="B32:C32"/>
    <mergeCell ref="B33:C33"/>
    <mergeCell ref="A34:C34"/>
    <mergeCell ref="A35:C35"/>
    <mergeCell ref="A36:A39"/>
    <mergeCell ref="B36:C36"/>
    <mergeCell ref="B37:C37"/>
    <mergeCell ref="B38:C38"/>
    <mergeCell ref="B39:C39"/>
    <mergeCell ref="A44:C44"/>
    <mergeCell ref="A45:C45"/>
    <mergeCell ref="A46:C46"/>
    <mergeCell ref="A47:C47"/>
    <mergeCell ref="A40:A42"/>
    <mergeCell ref="B40:C40"/>
    <mergeCell ref="B41:C41"/>
    <mergeCell ref="B42:C42"/>
    <mergeCell ref="A43:C43"/>
  </mergeCells>
  <pageMargins left="0.75" right="0.75" top="1" bottom="1" header="0.5" footer="0.5"/>
  <pageSetup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6B8D84D6-A658-4F06-9127-BAE2FB1FCA83}">
  <sheetPr codeName="גיליון53">
    <outlinePr summaryBelow="0" summaryRight="0"/>
  </sheetPr>
  <dimension ref="A1:P50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3" width="16" customWidth="1"/>
    <col min="4" max="4" width="8" customWidth="1"/>
    <col min="5" max="7" width="22" customWidth="1"/>
    <col min="8" max="16" width="21.5714285714286" customWidth="1"/>
    <col min="17" max="16384" width="11.4285714285714" hidden="1"/>
  </cols>
  <sheetData>
    <row r="1" spans="1:1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37" t="s">
        <v>1191</v>
      </c>
    </row>
    <row r="2" spans="1:1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</row>
    <row r="3" spans="2:1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</row>
    <row r="4" spans="1:1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</row>
    <row r="5" spans="1:1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</row>
    <row r="6" spans="1:1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</row>
    <row r="7" spans="1:1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</row>
    <row r="8" spans="1:16" ht="12.5">
      <c r="A8" s="69" t="s">
        <v>768</v>
      </c>
      <c r="B8" s="15" t="str">
        <f>A11</f>
        <v>660-58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</row>
    <row r="9" spans="1:1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</row>
    <row r="10" spans="1:16" ht="16" customHeight="1">
      <c r="A10" s="31" t="s">
        <v>189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7" t="s">
        <v>1191</v>
      </c>
      <c r="P10" s="37" t="s">
        <v>1191</v>
      </c>
    </row>
    <row r="11" spans="1:16" ht="12.5">
      <c r="A11" s="10" t="s">
        <v>188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</row>
    <row r="12" spans="1:16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9"/>
      <c r="H12" s="35" t="s">
        <v>1073</v>
      </c>
      <c r="I12" s="48"/>
      <c r="J12" s="49"/>
      <c r="K12" s="35" t="s">
        <v>777</v>
      </c>
      <c r="L12" s="48"/>
      <c r="M12" s="49"/>
      <c r="N12" s="35" t="s">
        <v>778</v>
      </c>
      <c r="O12" s="48"/>
      <c r="P12" s="49"/>
    </row>
    <row r="13" spans="1:16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595</v>
      </c>
      <c r="F13" s="1" t="s">
        <v>384</v>
      </c>
      <c r="G13" s="1" t="s">
        <v>1146</v>
      </c>
      <c r="H13" s="1" t="s">
        <v>595</v>
      </c>
      <c r="I13" s="1" t="s">
        <v>384</v>
      </c>
      <c r="J13" s="1" t="s">
        <v>1146</v>
      </c>
      <c r="K13" s="1" t="s">
        <v>595</v>
      </c>
      <c r="L13" s="1" t="s">
        <v>384</v>
      </c>
      <c r="M13" s="1" t="s">
        <v>1146</v>
      </c>
      <c r="N13" s="1" t="s">
        <v>595</v>
      </c>
      <c r="O13" s="1" t="s">
        <v>384</v>
      </c>
      <c r="P13" s="1" t="s">
        <v>1146</v>
      </c>
    </row>
    <row r="14" spans="1:16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35</v>
      </c>
      <c r="I14" s="16" t="s">
        <v>49</v>
      </c>
      <c r="J14" s="16" t="s">
        <v>68</v>
      </c>
      <c r="K14" s="16" t="s">
        <v>79</v>
      </c>
      <c r="L14" s="16" t="s">
        <v>84</v>
      </c>
      <c r="M14" s="16" t="s">
        <v>85</v>
      </c>
      <c r="N14" s="16" t="s">
        <v>79</v>
      </c>
      <c r="O14" s="16" t="s">
        <v>84</v>
      </c>
      <c r="P14" s="16" t="s">
        <v>85</v>
      </c>
    </row>
    <row r="15" spans="1:16" ht="12.5">
      <c r="A15" s="33" t="s">
        <v>1044</v>
      </c>
      <c r="B15" s="34" t="s">
        <v>322</v>
      </c>
      <c r="C15" s="42"/>
      <c r="D15" s="16" t="s">
        <v>35</v>
      </c>
      <c r="E15" s="8">
        <v>244906000</v>
      </c>
      <c r="F15" s="8">
        <v>-2553000</v>
      </c>
      <c r="G15" s="22">
        <v>-4.1697630927784504</v>
      </c>
      <c r="H15" s="8">
        <v>203077000</v>
      </c>
      <c r="I15" s="8">
        <v>-866000</v>
      </c>
      <c r="J15" s="22">
        <v>-1.7057569296375299</v>
      </c>
      <c r="K15" s="8">
        <v>242366000</v>
      </c>
      <c r="L15" s="8">
        <v>-4682000</v>
      </c>
      <c r="M15" s="22">
        <v>-3.8635782246684802</v>
      </c>
      <c r="N15" s="8">
        <v>198939000</v>
      </c>
      <c r="O15" s="8">
        <v>-1452000</v>
      </c>
      <c r="P15" s="22">
        <v>-1.45974394161024</v>
      </c>
    </row>
    <row r="16" spans="1:16" ht="12.5">
      <c r="A16" s="41"/>
      <c r="B16" s="46" t="s">
        <v>1191</v>
      </c>
      <c r="C16" s="2" t="s">
        <v>648</v>
      </c>
      <c r="D16" s="16" t="s">
        <v>49</v>
      </c>
      <c r="E16" s="8">
        <v>31403000</v>
      </c>
      <c r="F16" s="8">
        <v>-222000</v>
      </c>
      <c r="G16" s="22">
        <v>-2.8277553100022299</v>
      </c>
      <c r="H16" s="8">
        <v>44753000</v>
      </c>
      <c r="I16" s="8">
        <v>-12000</v>
      </c>
      <c r="J16" s="22">
        <v>-0.10725537952762899</v>
      </c>
      <c r="K16" s="8">
        <v>34181000</v>
      </c>
      <c r="L16" s="8">
        <v>-435000</v>
      </c>
      <c r="M16" s="22">
        <v>-2.5452736900617299</v>
      </c>
      <c r="N16" s="8">
        <v>44759000</v>
      </c>
      <c r="O16" s="8">
        <v>-26000</v>
      </c>
      <c r="P16" s="22">
        <v>-0.1161777519605</v>
      </c>
    </row>
    <row r="17" spans="1:16" ht="12.5">
      <c r="A17" s="41"/>
      <c r="B17" s="46" t="s">
        <v>1191</v>
      </c>
      <c r="C17" s="2" t="s">
        <v>643</v>
      </c>
      <c r="D17" s="16" t="s">
        <v>68</v>
      </c>
      <c r="E17" s="8">
        <v>213503000</v>
      </c>
      <c r="F17" s="8">
        <v>-2331000</v>
      </c>
      <c r="G17" s="22">
        <v>-4.3671517496241297</v>
      </c>
      <c r="H17" s="8">
        <v>158324000</v>
      </c>
      <c r="I17" s="8">
        <v>-854000</v>
      </c>
      <c r="J17" s="22">
        <v>-2.15760086910386</v>
      </c>
      <c r="K17" s="8">
        <v>208185000</v>
      </c>
      <c r="L17" s="8">
        <v>-4247000</v>
      </c>
      <c r="M17" s="22">
        <v>-4.0800249777841797</v>
      </c>
      <c r="N17" s="8">
        <v>154180000</v>
      </c>
      <c r="O17" s="8">
        <v>-1426000</v>
      </c>
      <c r="P17" s="22">
        <v>-1.84978596445713</v>
      </c>
    </row>
    <row r="18" spans="1:16" ht="12.5">
      <c r="A18" s="41"/>
      <c r="B18" s="34" t="s">
        <v>728</v>
      </c>
      <c r="C18" s="42"/>
      <c r="D18" s="16" t="s">
        <v>79</v>
      </c>
      <c r="E18" s="8">
        <v>9395000</v>
      </c>
      <c r="F18" s="8">
        <v>-116000</v>
      </c>
      <c r="G18" s="22">
        <v>-4.9387972325705203</v>
      </c>
      <c r="H18" s="8">
        <v>5036000</v>
      </c>
      <c r="I18" s="8">
        <v>-6000</v>
      </c>
      <c r="J18" s="22">
        <v>-0.47656870532168399</v>
      </c>
      <c r="K18" s="8">
        <v>8441000</v>
      </c>
      <c r="L18" s="8">
        <v>-209000</v>
      </c>
      <c r="M18" s="22">
        <v>-4.9520199028551097</v>
      </c>
      <c r="N18" s="8">
        <v>4766000</v>
      </c>
      <c r="O18" s="8">
        <v>-9000</v>
      </c>
      <c r="P18" s="22">
        <v>-0.37767519932857802</v>
      </c>
    </row>
    <row r="19" spans="1:16" ht="12.5">
      <c r="A19" s="41"/>
      <c r="B19" s="46" t="s">
        <v>1191</v>
      </c>
      <c r="C19" s="2" t="s">
        <v>648</v>
      </c>
      <c r="D19" s="16" t="s">
        <v>84</v>
      </c>
      <c r="E19" s="8">
        <v>451000</v>
      </c>
      <c r="F19" s="8">
        <v>0</v>
      </c>
      <c r="G19" s="22">
        <v>0</v>
      </c>
      <c r="H19" s="8">
        <v>548000</v>
      </c>
      <c r="I19" s="8">
        <v>0</v>
      </c>
      <c r="J19" s="22">
        <v>0</v>
      </c>
      <c r="K19" s="8">
        <v>437000</v>
      </c>
      <c r="L19" s="8">
        <v>0</v>
      </c>
      <c r="M19" s="22">
        <v>0</v>
      </c>
      <c r="N19" s="8">
        <v>529000</v>
      </c>
      <c r="O19" s="8">
        <v>0</v>
      </c>
      <c r="P19" s="22">
        <v>0</v>
      </c>
    </row>
    <row r="20" spans="1:16" ht="12.5">
      <c r="A20" s="41"/>
      <c r="B20" s="46" t="s">
        <v>1191</v>
      </c>
      <c r="C20" s="2" t="s">
        <v>643</v>
      </c>
      <c r="D20" s="16" t="s">
        <v>85</v>
      </c>
      <c r="E20" s="8">
        <v>8944000</v>
      </c>
      <c r="F20" s="8">
        <v>-116000</v>
      </c>
      <c r="G20" s="22">
        <v>-5.1878354203935597</v>
      </c>
      <c r="H20" s="8">
        <v>4488000</v>
      </c>
      <c r="I20" s="8">
        <v>-6000</v>
      </c>
      <c r="J20" s="22">
        <v>-0.53475935828876997</v>
      </c>
      <c r="K20" s="8">
        <v>8004000</v>
      </c>
      <c r="L20" s="8">
        <v>-209000</v>
      </c>
      <c r="M20" s="22">
        <v>-5.2223888055972001</v>
      </c>
      <c r="N20" s="8">
        <v>4237000</v>
      </c>
      <c r="O20" s="8">
        <v>-9000</v>
      </c>
      <c r="P20" s="22">
        <v>-0.42482888836440902</v>
      </c>
    </row>
    <row r="21" spans="1:16" ht="12.5">
      <c r="A21" s="42"/>
      <c r="B21" s="34" t="s">
        <v>834</v>
      </c>
      <c r="C21" s="42"/>
      <c r="D21" s="16" t="s">
        <v>215</v>
      </c>
      <c r="E21" s="8">
        <v>254301000</v>
      </c>
      <c r="F21" s="8">
        <v>-2669000</v>
      </c>
      <c r="G21" s="22">
        <v>-4.1981746041108803</v>
      </c>
      <c r="H21" s="8">
        <v>208113000</v>
      </c>
      <c r="I21" s="8">
        <v>-872000</v>
      </c>
      <c r="J21" s="22">
        <v>-1.6760125508738</v>
      </c>
      <c r="K21" s="8">
        <v>250807000</v>
      </c>
      <c r="L21" s="8">
        <v>-4891000</v>
      </c>
      <c r="M21" s="22">
        <v>-3.9002101217270599</v>
      </c>
      <c r="N21" s="8">
        <v>203705000</v>
      </c>
      <c r="O21" s="8">
        <v>-1461000</v>
      </c>
      <c r="P21" s="22">
        <v>-1.4344272354630501</v>
      </c>
    </row>
    <row r="22" spans="1:16" ht="12.5">
      <c r="A22" s="33" t="s">
        <v>1032</v>
      </c>
      <c r="B22" s="34" t="s">
        <v>322</v>
      </c>
      <c r="C22" s="42"/>
      <c r="D22" s="16" t="s">
        <v>216</v>
      </c>
      <c r="E22" s="8">
        <v>33000</v>
      </c>
      <c r="F22" s="8">
        <v>-1000</v>
      </c>
      <c r="G22" s="22">
        <v>-12.1212121212121</v>
      </c>
      <c r="H22" s="8">
        <v>52000</v>
      </c>
      <c r="I22" s="8">
        <v>0</v>
      </c>
      <c r="J22" s="22">
        <v>0</v>
      </c>
      <c r="K22" s="8">
        <v>54000</v>
      </c>
      <c r="L22" s="8">
        <v>-1000</v>
      </c>
      <c r="M22" s="22">
        <v>-3.7037037037037002</v>
      </c>
      <c r="N22" s="8">
        <v>56000</v>
      </c>
      <c r="O22" s="8">
        <v>0</v>
      </c>
      <c r="P22" s="22">
        <v>0</v>
      </c>
    </row>
    <row r="23" spans="1:16" ht="12.5">
      <c r="A23" s="41"/>
      <c r="B23" s="34" t="s">
        <v>728</v>
      </c>
      <c r="C23" s="42"/>
      <c r="D23" s="16" t="s">
        <v>217</v>
      </c>
      <c r="E23" s="8">
        <v>0</v>
      </c>
      <c r="F23" s="8">
        <v>0</v>
      </c>
      <c r="G23" s="22">
        <v>0</v>
      </c>
      <c r="H23" s="8">
        <v>0</v>
      </c>
      <c r="I23" s="8">
        <v>0</v>
      </c>
      <c r="J23" s="22">
        <v>0</v>
      </c>
      <c r="K23" s="8">
        <v>0</v>
      </c>
      <c r="L23" s="8">
        <v>0</v>
      </c>
      <c r="M23" s="22">
        <v>0</v>
      </c>
      <c r="N23" s="8">
        <v>0</v>
      </c>
      <c r="O23" s="8">
        <v>0</v>
      </c>
      <c r="P23" s="22">
        <v>0</v>
      </c>
    </row>
    <row r="24" spans="1:16" ht="12.5">
      <c r="A24" s="42"/>
      <c r="B24" s="34" t="s">
        <v>834</v>
      </c>
      <c r="C24" s="42"/>
      <c r="D24" s="16" t="s">
        <v>37</v>
      </c>
      <c r="E24" s="8">
        <v>33000</v>
      </c>
      <c r="F24" s="8">
        <v>-1000</v>
      </c>
      <c r="G24" s="22">
        <v>-12.1212121212121</v>
      </c>
      <c r="H24" s="8">
        <v>52000</v>
      </c>
      <c r="I24" s="8">
        <v>0</v>
      </c>
      <c r="J24" s="22">
        <v>0</v>
      </c>
      <c r="K24" s="8">
        <v>54000</v>
      </c>
      <c r="L24" s="8">
        <v>-1000</v>
      </c>
      <c r="M24" s="22">
        <v>-3.7037037037037002</v>
      </c>
      <c r="N24" s="8">
        <v>56000</v>
      </c>
      <c r="O24" s="8">
        <v>0</v>
      </c>
      <c r="P24" s="22">
        <v>0</v>
      </c>
    </row>
    <row r="25" spans="1:16" ht="12.5">
      <c r="A25" s="33" t="s">
        <v>1037</v>
      </c>
      <c r="B25" s="34" t="s">
        <v>322</v>
      </c>
      <c r="C25" s="42"/>
      <c r="D25" s="16" t="s">
        <v>39</v>
      </c>
      <c r="E25" s="45" t="s">
        <v>1191</v>
      </c>
      <c r="F25" s="45" t="s">
        <v>1191</v>
      </c>
      <c r="G25" s="45" t="s">
        <v>1191</v>
      </c>
      <c r="H25" s="45" t="s">
        <v>1191</v>
      </c>
      <c r="I25" s="45" t="s">
        <v>1191</v>
      </c>
      <c r="J25" s="45" t="s">
        <v>1191</v>
      </c>
      <c r="K25" s="45" t="s">
        <v>1191</v>
      </c>
      <c r="L25" s="45" t="s">
        <v>1191</v>
      </c>
      <c r="M25" s="45" t="s">
        <v>1191</v>
      </c>
      <c r="N25" s="45" t="s">
        <v>1191</v>
      </c>
      <c r="O25" s="45" t="s">
        <v>1191</v>
      </c>
      <c r="P25" s="45" t="s">
        <v>1191</v>
      </c>
    </row>
    <row r="26" spans="1:16" ht="12.5">
      <c r="A26" s="41"/>
      <c r="B26" s="34" t="s">
        <v>728</v>
      </c>
      <c r="C26" s="42"/>
      <c r="D26" s="16" t="s">
        <v>40</v>
      </c>
      <c r="E26" s="45" t="s">
        <v>1191</v>
      </c>
      <c r="F26" s="45" t="s">
        <v>1191</v>
      </c>
      <c r="G26" s="45" t="s">
        <v>1191</v>
      </c>
      <c r="H26" s="45" t="s">
        <v>1191</v>
      </c>
      <c r="I26" s="45" t="s">
        <v>1191</v>
      </c>
      <c r="J26" s="45" t="s">
        <v>1191</v>
      </c>
      <c r="K26" s="45" t="s">
        <v>1191</v>
      </c>
      <c r="L26" s="45" t="s">
        <v>1191</v>
      </c>
      <c r="M26" s="45" t="s">
        <v>1191</v>
      </c>
      <c r="N26" s="45" t="s">
        <v>1191</v>
      </c>
      <c r="O26" s="45" t="s">
        <v>1191</v>
      </c>
      <c r="P26" s="45" t="s">
        <v>1191</v>
      </c>
    </row>
    <row r="27" spans="1:16" ht="12.5">
      <c r="A27" s="42"/>
      <c r="B27" s="34" t="s">
        <v>834</v>
      </c>
      <c r="C27" s="42"/>
      <c r="D27" s="16" t="s">
        <v>42</v>
      </c>
      <c r="E27" s="45" t="s">
        <v>1191</v>
      </c>
      <c r="F27" s="45" t="s">
        <v>1191</v>
      </c>
      <c r="G27" s="45" t="s">
        <v>1191</v>
      </c>
      <c r="H27" s="45" t="s">
        <v>1191</v>
      </c>
      <c r="I27" s="45" t="s">
        <v>1191</v>
      </c>
      <c r="J27" s="45" t="s">
        <v>1191</v>
      </c>
      <c r="K27" s="45" t="s">
        <v>1191</v>
      </c>
      <c r="L27" s="45" t="s">
        <v>1191</v>
      </c>
      <c r="M27" s="45" t="s">
        <v>1191</v>
      </c>
      <c r="N27" s="45" t="s">
        <v>1191</v>
      </c>
      <c r="O27" s="45" t="s">
        <v>1191</v>
      </c>
      <c r="P27" s="45" t="s">
        <v>1191</v>
      </c>
    </row>
    <row r="28" spans="1:16" ht="12.5">
      <c r="A28" s="33" t="s">
        <v>1036</v>
      </c>
      <c r="B28" s="34" t="s">
        <v>322</v>
      </c>
      <c r="C28" s="42"/>
      <c r="D28" s="16" t="s">
        <v>43</v>
      </c>
      <c r="E28" s="8">
        <v>7548000</v>
      </c>
      <c r="F28" s="8">
        <v>-31000</v>
      </c>
      <c r="G28" s="22">
        <v>-1.64281928987811</v>
      </c>
      <c r="H28" s="8">
        <v>7025000</v>
      </c>
      <c r="I28" s="8">
        <v>-1000</v>
      </c>
      <c r="J28" s="22">
        <v>-0.0569395017793594</v>
      </c>
      <c r="K28" s="8">
        <v>7468000</v>
      </c>
      <c r="L28" s="8">
        <v>-57000</v>
      </c>
      <c r="M28" s="22">
        <v>-1.5265131226566699</v>
      </c>
      <c r="N28" s="8">
        <v>6936000</v>
      </c>
      <c r="O28" s="8">
        <v>-2000</v>
      </c>
      <c r="P28" s="22">
        <v>-0.057670126874279103</v>
      </c>
    </row>
    <row r="29" spans="1:16" ht="12.5">
      <c r="A29" s="41"/>
      <c r="B29" s="34" t="s">
        <v>728</v>
      </c>
      <c r="C29" s="42"/>
      <c r="D29" s="16" t="s">
        <v>44</v>
      </c>
      <c r="E29" s="8">
        <v>0</v>
      </c>
      <c r="F29" s="8">
        <v>0</v>
      </c>
      <c r="G29" s="22">
        <v>0</v>
      </c>
      <c r="H29" s="8">
        <v>294000</v>
      </c>
      <c r="I29" s="8">
        <v>0</v>
      </c>
      <c r="J29" s="22">
        <v>0</v>
      </c>
      <c r="K29" s="8">
        <v>0</v>
      </c>
      <c r="L29" s="8">
        <v>0</v>
      </c>
      <c r="M29" s="22">
        <v>0</v>
      </c>
      <c r="N29" s="8">
        <v>147000</v>
      </c>
      <c r="O29" s="8">
        <v>0</v>
      </c>
      <c r="P29" s="22">
        <v>0</v>
      </c>
    </row>
    <row r="30" spans="1:16" ht="12.5">
      <c r="A30" s="42"/>
      <c r="B30" s="34" t="s">
        <v>834</v>
      </c>
      <c r="C30" s="42"/>
      <c r="D30" s="16" t="s">
        <v>45</v>
      </c>
      <c r="E30" s="8">
        <v>7548000</v>
      </c>
      <c r="F30" s="8">
        <v>-31000</v>
      </c>
      <c r="G30" s="22">
        <v>-1.64281928987811</v>
      </c>
      <c r="H30" s="8">
        <v>7319000</v>
      </c>
      <c r="I30" s="8">
        <v>-1000</v>
      </c>
      <c r="J30" s="22">
        <v>-0.0546522749009428</v>
      </c>
      <c r="K30" s="8">
        <v>7468000</v>
      </c>
      <c r="L30" s="8">
        <v>-57000</v>
      </c>
      <c r="M30" s="22">
        <v>-1.5265131226566699</v>
      </c>
      <c r="N30" s="8">
        <v>7083000</v>
      </c>
      <c r="O30" s="8">
        <v>-2000</v>
      </c>
      <c r="P30" s="22">
        <v>-0.056473245799802299</v>
      </c>
    </row>
    <row r="31" spans="1:16" ht="12.5">
      <c r="A31" s="33" t="s">
        <v>799</v>
      </c>
      <c r="B31" s="34" t="s">
        <v>322</v>
      </c>
      <c r="C31" s="42"/>
      <c r="D31" s="16" t="s">
        <v>46</v>
      </c>
      <c r="E31" s="45" t="s">
        <v>1191</v>
      </c>
      <c r="F31" s="8">
        <v>0</v>
      </c>
      <c r="G31" s="22">
        <v>0</v>
      </c>
      <c r="H31" s="45" t="s">
        <v>1191</v>
      </c>
      <c r="I31" s="8">
        <v>0</v>
      </c>
      <c r="J31" s="22">
        <v>0</v>
      </c>
      <c r="K31" s="45" t="s">
        <v>1191</v>
      </c>
      <c r="L31" s="8">
        <v>0</v>
      </c>
      <c r="M31" s="22">
        <v>0</v>
      </c>
      <c r="N31" s="45" t="s">
        <v>1191</v>
      </c>
      <c r="O31" s="8">
        <v>0</v>
      </c>
      <c r="P31" s="22">
        <v>0</v>
      </c>
    </row>
    <row r="32" spans="1:16" ht="12.5">
      <c r="A32" s="41"/>
      <c r="B32" s="34" t="s">
        <v>728</v>
      </c>
      <c r="C32" s="42"/>
      <c r="D32" s="16" t="s">
        <v>47</v>
      </c>
      <c r="E32" s="45" t="s">
        <v>1191</v>
      </c>
      <c r="F32" s="8">
        <v>0</v>
      </c>
      <c r="G32" s="22">
        <v>0</v>
      </c>
      <c r="H32" s="45" t="s">
        <v>1191</v>
      </c>
      <c r="I32" s="8">
        <v>0</v>
      </c>
      <c r="J32" s="22">
        <v>0</v>
      </c>
      <c r="K32" s="45" t="s">
        <v>1191</v>
      </c>
      <c r="L32" s="8">
        <v>0</v>
      </c>
      <c r="M32" s="22">
        <v>0</v>
      </c>
      <c r="N32" s="45" t="s">
        <v>1191</v>
      </c>
      <c r="O32" s="8">
        <v>0</v>
      </c>
      <c r="P32" s="22">
        <v>0</v>
      </c>
    </row>
    <row r="33" spans="1:16" ht="12.5">
      <c r="A33" s="42"/>
      <c r="B33" s="34" t="s">
        <v>834</v>
      </c>
      <c r="C33" s="42"/>
      <c r="D33" s="16" t="s">
        <v>48</v>
      </c>
      <c r="E33" s="45" t="s">
        <v>1191</v>
      </c>
      <c r="F33" s="8">
        <v>0</v>
      </c>
      <c r="G33" s="22">
        <v>0</v>
      </c>
      <c r="H33" s="45" t="s">
        <v>1191</v>
      </c>
      <c r="I33" s="8">
        <v>0</v>
      </c>
      <c r="J33" s="22">
        <v>0</v>
      </c>
      <c r="K33" s="45" t="s">
        <v>1191</v>
      </c>
      <c r="L33" s="8">
        <v>0</v>
      </c>
      <c r="M33" s="22">
        <v>0</v>
      </c>
      <c r="N33" s="45" t="s">
        <v>1191</v>
      </c>
      <c r="O33" s="8">
        <v>0</v>
      </c>
      <c r="P33" s="22">
        <v>0</v>
      </c>
    </row>
    <row r="34" spans="1:16" ht="12.5">
      <c r="A34" s="33" t="s">
        <v>263</v>
      </c>
      <c r="B34" s="34" t="s">
        <v>322</v>
      </c>
      <c r="C34" s="42"/>
      <c r="D34" s="16" t="s">
        <v>50</v>
      </c>
      <c r="E34" s="8">
        <v>34699000</v>
      </c>
      <c r="F34" s="8">
        <v>-451000</v>
      </c>
      <c r="G34" s="22">
        <v>-5.1989970892532904</v>
      </c>
      <c r="H34" s="8">
        <v>35280000</v>
      </c>
      <c r="I34" s="8">
        <v>-627000</v>
      </c>
      <c r="J34" s="22">
        <v>-7.1088435374149697</v>
      </c>
      <c r="K34" s="8">
        <v>34213000</v>
      </c>
      <c r="L34" s="8">
        <v>-817000</v>
      </c>
      <c r="M34" s="22">
        <v>-4.7759623534913596</v>
      </c>
      <c r="N34" s="8">
        <v>35676000</v>
      </c>
      <c r="O34" s="8">
        <v>-1037000</v>
      </c>
      <c r="P34" s="22">
        <v>-5.8134319991030399</v>
      </c>
    </row>
    <row r="35" spans="1:16" ht="12.5">
      <c r="A35" s="41"/>
      <c r="B35" s="34" t="s">
        <v>728</v>
      </c>
      <c r="C35" s="42"/>
      <c r="D35" s="16" t="s">
        <v>58</v>
      </c>
      <c r="E35" s="8">
        <v>0</v>
      </c>
      <c r="F35" s="8">
        <v>0</v>
      </c>
      <c r="G35" s="22">
        <v>0</v>
      </c>
      <c r="H35" s="8">
        <v>0</v>
      </c>
      <c r="I35" s="8">
        <v>0</v>
      </c>
      <c r="J35" s="22">
        <v>0</v>
      </c>
      <c r="K35" s="8">
        <v>0</v>
      </c>
      <c r="L35" s="8">
        <v>0</v>
      </c>
      <c r="M35" s="22">
        <v>0</v>
      </c>
      <c r="N35" s="8">
        <v>0</v>
      </c>
      <c r="O35" s="8">
        <v>0</v>
      </c>
      <c r="P35" s="22">
        <v>0</v>
      </c>
    </row>
    <row r="36" spans="1:16" ht="12.5">
      <c r="A36" s="42"/>
      <c r="B36" s="34" t="s">
        <v>834</v>
      </c>
      <c r="C36" s="42"/>
      <c r="D36" s="16" t="s">
        <v>60</v>
      </c>
      <c r="E36" s="8">
        <v>34699000</v>
      </c>
      <c r="F36" s="8">
        <v>-451000</v>
      </c>
      <c r="G36" s="22">
        <v>-5.1989970892532904</v>
      </c>
      <c r="H36" s="8">
        <v>35280000</v>
      </c>
      <c r="I36" s="8">
        <v>-627000</v>
      </c>
      <c r="J36" s="22">
        <v>-7.1088435374149697</v>
      </c>
      <c r="K36" s="8">
        <v>34213000</v>
      </c>
      <c r="L36" s="8">
        <v>-817000</v>
      </c>
      <c r="M36" s="22">
        <v>-4.7759623534913596</v>
      </c>
      <c r="N36" s="8">
        <v>35676000</v>
      </c>
      <c r="O36" s="8">
        <v>-1037000</v>
      </c>
      <c r="P36" s="22">
        <v>-5.8134319991030399</v>
      </c>
    </row>
    <row r="37" spans="1:16" ht="12.5">
      <c r="A37" s="33" t="s">
        <v>490</v>
      </c>
      <c r="B37" s="34" t="s">
        <v>322</v>
      </c>
      <c r="C37" s="42"/>
      <c r="D37" s="16" t="s">
        <v>61</v>
      </c>
      <c r="E37" s="8">
        <v>9101000</v>
      </c>
      <c r="F37" s="8">
        <v>-6000</v>
      </c>
      <c r="G37" s="22">
        <v>-0.26370728491374601</v>
      </c>
      <c r="H37" s="8">
        <v>2658000</v>
      </c>
      <c r="I37" s="8">
        <v>-8000</v>
      </c>
      <c r="J37" s="22">
        <v>-1.2039127163280701</v>
      </c>
      <c r="K37" s="8">
        <v>7742000</v>
      </c>
      <c r="L37" s="8">
        <v>-6000</v>
      </c>
      <c r="M37" s="22">
        <v>-0.15499870834409701</v>
      </c>
      <c r="N37" s="8">
        <v>1793000</v>
      </c>
      <c r="O37" s="8">
        <v>-8000</v>
      </c>
      <c r="P37" s="22">
        <v>-0.89235917456776404</v>
      </c>
    </row>
    <row r="38" spans="1:16" ht="12.5">
      <c r="A38" s="41"/>
      <c r="B38" s="34" t="s">
        <v>728</v>
      </c>
      <c r="C38" s="42"/>
      <c r="D38" s="16" t="s">
        <v>62</v>
      </c>
      <c r="E38" s="8">
        <v>0</v>
      </c>
      <c r="F38" s="8">
        <v>0</v>
      </c>
      <c r="G38" s="22">
        <v>0</v>
      </c>
      <c r="H38" s="8">
        <v>0</v>
      </c>
      <c r="I38" s="8">
        <v>0</v>
      </c>
      <c r="J38" s="22">
        <v>0</v>
      </c>
      <c r="K38" s="8">
        <v>0</v>
      </c>
      <c r="L38" s="8">
        <v>0</v>
      </c>
      <c r="M38" s="22">
        <v>0</v>
      </c>
      <c r="N38" s="8">
        <v>0</v>
      </c>
      <c r="O38" s="8">
        <v>0</v>
      </c>
      <c r="P38" s="22">
        <v>0</v>
      </c>
    </row>
    <row r="39" spans="1:16" ht="12.5">
      <c r="A39" s="42"/>
      <c r="B39" s="33" t="s">
        <v>834</v>
      </c>
      <c r="C39" s="42"/>
      <c r="D39" s="16" t="s">
        <v>63</v>
      </c>
      <c r="E39" s="8">
        <v>9101000</v>
      </c>
      <c r="F39" s="8">
        <v>-6000</v>
      </c>
      <c r="G39" s="22">
        <v>-0.26370728491374601</v>
      </c>
      <c r="H39" s="8">
        <v>2658000</v>
      </c>
      <c r="I39" s="8">
        <v>-8000</v>
      </c>
      <c r="J39" s="22">
        <v>-1.2039127163280701</v>
      </c>
      <c r="K39" s="8">
        <v>7742000</v>
      </c>
      <c r="L39" s="8">
        <v>-6000</v>
      </c>
      <c r="M39" s="22">
        <v>-0.15499870834409701</v>
      </c>
      <c r="N39" s="8">
        <v>1793000</v>
      </c>
      <c r="O39" s="8">
        <v>-8000</v>
      </c>
      <c r="P39" s="22">
        <v>-0.89235917456776404</v>
      </c>
    </row>
    <row r="40" spans="1:16" ht="12.5">
      <c r="A40" s="34" t="s">
        <v>851</v>
      </c>
      <c r="B40" s="48"/>
      <c r="C40" s="42"/>
      <c r="D40" s="16" t="s">
        <v>64</v>
      </c>
      <c r="E40" s="8">
        <v>305682000</v>
      </c>
      <c r="F40" s="8">
        <v>-3158000</v>
      </c>
      <c r="G40" s="22">
        <v>-4.1323990290563399</v>
      </c>
      <c r="H40" s="8">
        <v>253422000</v>
      </c>
      <c r="I40" s="8">
        <v>-1508000</v>
      </c>
      <c r="J40" s="22">
        <v>-2.38021955473479</v>
      </c>
      <c r="K40" s="8">
        <v>300284000</v>
      </c>
      <c r="L40" s="8">
        <v>-5772000</v>
      </c>
      <c r="M40" s="22">
        <v>-3.8443606718972698</v>
      </c>
      <c r="N40" s="8">
        <v>248313000</v>
      </c>
      <c r="O40" s="8">
        <v>-2508000</v>
      </c>
      <c r="P40" s="22">
        <v>-2.0200311703374401</v>
      </c>
    </row>
    <row r="41" spans="1:16" ht="12.5">
      <c r="A41" s="34" t="s">
        <v>1055</v>
      </c>
      <c r="B41" s="48"/>
      <c r="C41" s="42"/>
      <c r="D41" s="16" t="s">
        <v>65</v>
      </c>
      <c r="E41" s="8">
        <v>80349000</v>
      </c>
      <c r="F41" s="44" t="s">
        <v>1191</v>
      </c>
      <c r="G41" s="44" t="s">
        <v>1191</v>
      </c>
      <c r="H41" s="8">
        <v>110316000</v>
      </c>
      <c r="I41" s="44" t="s">
        <v>1191</v>
      </c>
      <c r="J41" s="44" t="s">
        <v>1191</v>
      </c>
      <c r="K41" s="8">
        <v>84356000</v>
      </c>
      <c r="L41" s="44" t="s">
        <v>1191</v>
      </c>
      <c r="M41" s="44" t="s">
        <v>1191</v>
      </c>
      <c r="N41" s="27">
        <v>109130000</v>
      </c>
      <c r="O41" s="60" t="s">
        <v>1191</v>
      </c>
      <c r="P41" s="60" t="s">
        <v>1191</v>
      </c>
    </row>
    <row r="42" spans="1:16" ht="12.5">
      <c r="A42" s="34" t="s">
        <v>508</v>
      </c>
      <c r="B42" s="48"/>
      <c r="C42" s="42"/>
      <c r="D42" s="16" t="s">
        <v>66</v>
      </c>
      <c r="E42" s="8">
        <v>5463000</v>
      </c>
      <c r="F42" s="44" t="s">
        <v>1191</v>
      </c>
      <c r="G42" s="44" t="s">
        <v>1191</v>
      </c>
      <c r="H42" s="8">
        <v>5623000</v>
      </c>
      <c r="I42" s="44" t="s">
        <v>1191</v>
      </c>
      <c r="J42" s="44" t="s">
        <v>1191</v>
      </c>
      <c r="K42" s="8">
        <v>5476000</v>
      </c>
      <c r="L42" s="44" t="s">
        <v>1191</v>
      </c>
      <c r="M42" s="44" t="s">
        <v>1191</v>
      </c>
      <c r="N42" s="27">
        <v>5461000</v>
      </c>
      <c r="O42" s="60" t="s">
        <v>1191</v>
      </c>
      <c r="P42" s="60" t="s">
        <v>1191</v>
      </c>
    </row>
    <row r="43" spans="1:16" ht="12.5">
      <c r="A43" s="34" t="s">
        <v>491</v>
      </c>
      <c r="B43" s="48"/>
      <c r="C43" s="42"/>
      <c r="D43" s="16" t="s">
        <v>67</v>
      </c>
      <c r="E43" s="8">
        <v>10941000</v>
      </c>
      <c r="F43" s="44" t="s">
        <v>1191</v>
      </c>
      <c r="G43" s="44" t="s">
        <v>1191</v>
      </c>
      <c r="H43" s="8">
        <v>12757000</v>
      </c>
      <c r="I43" s="44" t="s">
        <v>1191</v>
      </c>
      <c r="J43" s="44" t="s">
        <v>1191</v>
      </c>
      <c r="K43" s="8">
        <v>11187000</v>
      </c>
      <c r="L43" s="44" t="s">
        <v>1191</v>
      </c>
      <c r="M43" s="44" t="s">
        <v>1191</v>
      </c>
      <c r="N43" s="27">
        <v>12750000</v>
      </c>
      <c r="O43" s="60" t="s">
        <v>1191</v>
      </c>
      <c r="P43" s="60" t="s">
        <v>1191</v>
      </c>
    </row>
    <row r="44" spans="1:16" ht="12.5">
      <c r="A44" s="34" t="s">
        <v>850</v>
      </c>
      <c r="B44" s="48"/>
      <c r="C44" s="42"/>
      <c r="D44" s="16" t="s">
        <v>69</v>
      </c>
      <c r="E44" s="8">
        <v>402435000</v>
      </c>
      <c r="F44" s="44" t="s">
        <v>1191</v>
      </c>
      <c r="G44" s="44" t="s">
        <v>1191</v>
      </c>
      <c r="H44" s="8">
        <v>382118000</v>
      </c>
      <c r="I44" s="44" t="s">
        <v>1191</v>
      </c>
      <c r="J44" s="44" t="s">
        <v>1191</v>
      </c>
      <c r="K44" s="8">
        <v>401303000</v>
      </c>
      <c r="L44" s="44" t="s">
        <v>1191</v>
      </c>
      <c r="M44" s="44" t="s">
        <v>1191</v>
      </c>
      <c r="N44" s="27">
        <v>375654000</v>
      </c>
      <c r="O44" s="60" t="s">
        <v>1191</v>
      </c>
      <c r="P44" s="60" t="s">
        <v>1191</v>
      </c>
    </row>
    <row r="45" spans="1:16" ht="12.5">
      <c r="A45" s="34" t="s">
        <v>835</v>
      </c>
      <c r="B45" s="48"/>
      <c r="C45" s="43"/>
      <c r="D45" s="16" t="s">
        <v>70</v>
      </c>
      <c r="E45" s="8">
        <v>27226000</v>
      </c>
      <c r="F45" s="44" t="s">
        <v>1191</v>
      </c>
      <c r="G45" s="44" t="s">
        <v>1191</v>
      </c>
      <c r="H45" s="8">
        <v>22994000</v>
      </c>
      <c r="I45" s="44" t="s">
        <v>1191</v>
      </c>
      <c r="J45" s="44" t="s">
        <v>1191</v>
      </c>
      <c r="K45" s="8">
        <v>26636000</v>
      </c>
      <c r="L45" s="44" t="s">
        <v>1191</v>
      </c>
      <c r="M45" s="44" t="s">
        <v>1191</v>
      </c>
      <c r="N45" s="27">
        <v>22976000</v>
      </c>
      <c r="O45" s="60" t="s">
        <v>1191</v>
      </c>
      <c r="P45" s="61" t="s">
        <v>1191</v>
      </c>
    </row>
    <row r="46" spans="1:16" ht="12.5">
      <c r="A46" s="34" t="s">
        <v>1053</v>
      </c>
      <c r="B46" s="48"/>
      <c r="C46" s="50"/>
      <c r="D46" s="16" t="s">
        <v>71</v>
      </c>
      <c r="E46" s="44" t="s">
        <v>1191</v>
      </c>
      <c r="F46" s="44" t="s">
        <v>1191</v>
      </c>
      <c r="G46" s="22">
        <v>1.96860096131911</v>
      </c>
      <c r="H46" s="44" t="s">
        <v>1191</v>
      </c>
      <c r="I46" s="44" t="s">
        <v>1191</v>
      </c>
      <c r="J46" s="22">
        <v>1.6811157335625999</v>
      </c>
      <c r="K46" s="44" t="s">
        <v>1191</v>
      </c>
      <c r="L46" s="44" t="s">
        <v>1191</v>
      </c>
      <c r="M46" s="30">
        <v>1.9764680709403499</v>
      </c>
      <c r="N46" s="54" t="s">
        <v>1191</v>
      </c>
      <c r="O46" s="60" t="s">
        <v>1191</v>
      </c>
      <c r="P46" s="4">
        <v>1.6691626849869701</v>
      </c>
    </row>
    <row r="47" spans="1:16" ht="12.5">
      <c r="A47" s="33" t="s">
        <v>1184</v>
      </c>
      <c r="B47" s="34" t="s">
        <v>322</v>
      </c>
      <c r="C47" s="42"/>
      <c r="D47" s="16" t="s">
        <v>72</v>
      </c>
      <c r="E47" s="8">
        <v>393565000</v>
      </c>
      <c r="F47" s="8">
        <v>2933000</v>
      </c>
      <c r="G47" s="22">
        <v>2.9809561317698501</v>
      </c>
      <c r="H47" s="8">
        <v>373234000</v>
      </c>
      <c r="I47" s="8">
        <v>2361000</v>
      </c>
      <c r="J47" s="22">
        <v>2.53031610196284</v>
      </c>
      <c r="K47" s="8">
        <v>391921000</v>
      </c>
      <c r="L47" s="8">
        <v>5824000</v>
      </c>
      <c r="M47" s="22">
        <v>2.97202752595549</v>
      </c>
      <c r="N47" s="29">
        <v>369297000</v>
      </c>
      <c r="O47" s="8">
        <v>4448000</v>
      </c>
      <c r="P47" s="22">
        <v>2.4089012366740099</v>
      </c>
    </row>
    <row r="48" spans="1:16" ht="12.5">
      <c r="A48" s="41"/>
      <c r="B48" s="34" t="s">
        <v>728</v>
      </c>
      <c r="C48" s="42"/>
      <c r="D48" s="16" t="s">
        <v>73</v>
      </c>
      <c r="E48" s="8">
        <v>22039000</v>
      </c>
      <c r="F48" s="8">
        <v>248000</v>
      </c>
      <c r="G48" s="22">
        <v>4.5011116656835597</v>
      </c>
      <c r="H48" s="8">
        <v>16884000</v>
      </c>
      <c r="I48" s="8">
        <v>92000</v>
      </c>
      <c r="J48" s="22">
        <v>2.17957829898128</v>
      </c>
      <c r="K48" s="8">
        <v>23793000</v>
      </c>
      <c r="L48" s="8">
        <v>503000</v>
      </c>
      <c r="M48" s="22">
        <v>4.2281343252217001</v>
      </c>
      <c r="N48" s="8">
        <v>15882000</v>
      </c>
      <c r="O48" s="8">
        <v>149000</v>
      </c>
      <c r="P48" s="22">
        <v>1.8763379926961301</v>
      </c>
    </row>
    <row r="49" spans="1:16" ht="12.5">
      <c r="A49" s="42"/>
      <c r="B49" s="33" t="s">
        <v>834</v>
      </c>
      <c r="C49" s="42"/>
      <c r="D49" s="16" t="s">
        <v>74</v>
      </c>
      <c r="E49" s="8">
        <v>415604000</v>
      </c>
      <c r="F49" s="8">
        <v>3181000</v>
      </c>
      <c r="G49" s="22">
        <v>3.0615682235974599</v>
      </c>
      <c r="H49" s="8">
        <v>390118000</v>
      </c>
      <c r="I49" s="8">
        <v>2453000</v>
      </c>
      <c r="J49" s="22">
        <v>2.5151364458958598</v>
      </c>
      <c r="K49" s="8">
        <v>415714000</v>
      </c>
      <c r="L49" s="8">
        <v>6327000</v>
      </c>
      <c r="M49" s="22">
        <v>3.0439196178141699</v>
      </c>
      <c r="N49" s="8">
        <v>385179000</v>
      </c>
      <c r="O49" s="8">
        <v>4597000</v>
      </c>
      <c r="P49" s="22">
        <v>2.3869421749368498</v>
      </c>
    </row>
    <row r="50" spans="1:16" ht="12.5">
      <c r="A50" s="33" t="s">
        <v>909</v>
      </c>
      <c r="B50" s="47"/>
      <c r="C50" s="43"/>
      <c r="D50" s="18" t="s">
        <v>75</v>
      </c>
      <c r="E50" s="25">
        <v>9395000</v>
      </c>
      <c r="F50" s="25">
        <v>-116000</v>
      </c>
      <c r="G50" s="23">
        <v>-4.9387972325705203</v>
      </c>
      <c r="H50" s="25">
        <v>5330000</v>
      </c>
      <c r="I50" s="25">
        <v>-6000</v>
      </c>
      <c r="J50" s="23">
        <v>-0.45028142589118197</v>
      </c>
      <c r="K50" s="25">
        <v>8441000</v>
      </c>
      <c r="L50" s="25">
        <v>-209000</v>
      </c>
      <c r="M50" s="23">
        <v>-4.9520199028551097</v>
      </c>
      <c r="N50" s="25">
        <v>4913000</v>
      </c>
      <c r="O50" s="25">
        <v>-9000</v>
      </c>
      <c r="P50" s="23">
        <v>-0.36637492367189101</v>
      </c>
    </row>
  </sheetData>
  <mergeCells count="46">
    <mergeCell ref="C4:D4"/>
    <mergeCell ref="A10:N10"/>
    <mergeCell ref="E12:G12"/>
    <mergeCell ref="H12:J12"/>
    <mergeCell ref="K12:M12"/>
    <mergeCell ref="N12:P12"/>
    <mergeCell ref="A15:A21"/>
    <mergeCell ref="B15:C15"/>
    <mergeCell ref="B18:C18"/>
    <mergeCell ref="B21:C21"/>
    <mergeCell ref="A22:A24"/>
    <mergeCell ref="B22:C22"/>
    <mergeCell ref="B23:C23"/>
    <mergeCell ref="B24:C24"/>
    <mergeCell ref="A25:A27"/>
    <mergeCell ref="B25:C25"/>
    <mergeCell ref="B26:C26"/>
    <mergeCell ref="B27:C27"/>
    <mergeCell ref="A28:A30"/>
    <mergeCell ref="B28:C28"/>
    <mergeCell ref="B29:C29"/>
    <mergeCell ref="B30:C30"/>
    <mergeCell ref="A31:A33"/>
    <mergeCell ref="B31:C31"/>
    <mergeCell ref="B32:C32"/>
    <mergeCell ref="B33:C33"/>
    <mergeCell ref="A34:A36"/>
    <mergeCell ref="B34:C34"/>
    <mergeCell ref="B35:C35"/>
    <mergeCell ref="B36:C36"/>
    <mergeCell ref="A37:A39"/>
    <mergeCell ref="B37:C37"/>
    <mergeCell ref="B38:C38"/>
    <mergeCell ref="B39:C39"/>
    <mergeCell ref="A40:C40"/>
    <mergeCell ref="A41:C41"/>
    <mergeCell ref="A42:C42"/>
    <mergeCell ref="A43:C43"/>
    <mergeCell ref="A44:C44"/>
    <mergeCell ref="A45:C45"/>
    <mergeCell ref="A50:C50"/>
    <mergeCell ref="A46:C46"/>
    <mergeCell ref="A47:A49"/>
    <mergeCell ref="B47:C47"/>
    <mergeCell ref="B48:C48"/>
    <mergeCell ref="B49:C49"/>
  </mergeCells>
  <pageMargins left="0.75" right="0.75" top="1" bottom="1" header="0.5" footer="0.5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B5FF359-046F-4B7C-B7BC-A5CAF4C08B00}">
  <sheetPr codeName="גיליון54">
    <outlinePr summaryBelow="0" summaryRight="0"/>
  </sheetPr>
  <dimension ref="A1:O26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2" customWidth="1"/>
    <col min="3" max="3" width="8" customWidth="1"/>
    <col min="4" max="15" width="21.5714285714286" customWidth="1"/>
    <col min="16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</row>
    <row r="5" spans="1:1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</row>
    <row r="6" spans="1:1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</row>
    <row r="7" spans="1:1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</row>
    <row r="8" spans="1:15" ht="12.5">
      <c r="A8" s="69" t="s">
        <v>768</v>
      </c>
      <c r="B8" s="15" t="str">
        <f>A11</f>
        <v>660-59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</row>
    <row r="9" spans="1:1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</row>
    <row r="10" spans="1:15" ht="16" customHeight="1">
      <c r="A10" s="31" t="s">
        <v>191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</row>
    <row r="11" spans="1:15" ht="12.5">
      <c r="A11" s="10" t="s">
        <v>190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</row>
    <row r="12" spans="1:15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9"/>
      <c r="G12" s="35" t="s">
        <v>1073</v>
      </c>
      <c r="H12" s="48"/>
      <c r="I12" s="49"/>
      <c r="J12" s="35" t="s">
        <v>777</v>
      </c>
      <c r="K12" s="48"/>
      <c r="L12" s="49"/>
      <c r="M12" s="35" t="s">
        <v>778</v>
      </c>
      <c r="N12" s="48"/>
      <c r="O12" s="49"/>
    </row>
    <row r="13" spans="1:15" ht="12.5">
      <c r="A13" s="37" t="s">
        <v>1191</v>
      </c>
      <c r="B13" s="37" t="s">
        <v>1191</v>
      </c>
      <c r="C13" s="37" t="s">
        <v>1191</v>
      </c>
      <c r="D13" s="1" t="s">
        <v>595</v>
      </c>
      <c r="E13" s="1" t="s">
        <v>394</v>
      </c>
      <c r="F13" s="1" t="s">
        <v>1148</v>
      </c>
      <c r="G13" s="1" t="s">
        <v>595</v>
      </c>
      <c r="H13" s="1" t="s">
        <v>394</v>
      </c>
      <c r="I13" s="1" t="s">
        <v>1148</v>
      </c>
      <c r="J13" s="1" t="s">
        <v>595</v>
      </c>
      <c r="K13" s="1" t="s">
        <v>394</v>
      </c>
      <c r="L13" s="1" t="s">
        <v>1148</v>
      </c>
      <c r="M13" s="1" t="s">
        <v>595</v>
      </c>
      <c r="N13" s="1" t="s">
        <v>394</v>
      </c>
      <c r="O13" s="1" t="s">
        <v>1148</v>
      </c>
    </row>
    <row r="14" spans="1:15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35</v>
      </c>
      <c r="H14" s="16" t="s">
        <v>49</v>
      </c>
      <c r="I14" s="16" t="s">
        <v>68</v>
      </c>
      <c r="J14" s="16" t="s">
        <v>79</v>
      </c>
      <c r="K14" s="16" t="s">
        <v>84</v>
      </c>
      <c r="L14" s="16" t="s">
        <v>85</v>
      </c>
      <c r="M14" s="16" t="s">
        <v>79</v>
      </c>
      <c r="N14" s="16" t="s">
        <v>84</v>
      </c>
      <c r="O14" s="16" t="s">
        <v>85</v>
      </c>
    </row>
    <row r="15" spans="1:15" ht="12.5">
      <c r="A15" s="34" t="s">
        <v>738</v>
      </c>
      <c r="B15" s="2" t="s">
        <v>976</v>
      </c>
      <c r="C15" s="16" t="s">
        <v>35</v>
      </c>
      <c r="D15" s="8">
        <v>292754000</v>
      </c>
      <c r="E15" s="8">
        <v>4028000</v>
      </c>
      <c r="F15" s="22">
        <v>5.50359687655848</v>
      </c>
      <c r="G15" s="8">
        <v>283764000</v>
      </c>
      <c r="H15" s="8">
        <v>1897000</v>
      </c>
      <c r="I15" s="22">
        <v>2.67405308636754</v>
      </c>
      <c r="J15" s="8">
        <v>292407000</v>
      </c>
      <c r="K15" s="8">
        <v>7803000</v>
      </c>
      <c r="L15" s="22">
        <v>5.3370815336158204</v>
      </c>
      <c r="M15" s="8">
        <v>276337000</v>
      </c>
      <c r="N15" s="8">
        <v>3552000</v>
      </c>
      <c r="O15" s="22">
        <v>2.5707740910554899</v>
      </c>
    </row>
    <row r="16" spans="1:15" ht="25">
      <c r="A16" s="42"/>
      <c r="B16" s="2" t="s">
        <v>954</v>
      </c>
      <c r="C16" s="16" t="s">
        <v>49</v>
      </c>
      <c r="D16" s="25">
        <v>212429000</v>
      </c>
      <c r="E16" s="25">
        <v>-1774000</v>
      </c>
      <c r="F16" s="22">
        <v>-3.3404102076458502</v>
      </c>
      <c r="G16" s="25">
        <v>165843000</v>
      </c>
      <c r="H16" s="25">
        <v>-250000</v>
      </c>
      <c r="I16" s="22">
        <v>-0.60297992679823698</v>
      </c>
      <c r="J16" s="25">
        <v>207138000</v>
      </c>
      <c r="K16" s="25">
        <v>-3230000</v>
      </c>
      <c r="L16" s="22">
        <v>-3.1186938176481398</v>
      </c>
      <c r="M16" s="25">
        <v>161277000</v>
      </c>
      <c r="N16" s="25">
        <v>-417000</v>
      </c>
      <c r="O16" s="22">
        <v>-0.51712271433620405</v>
      </c>
    </row>
    <row r="17" spans="1:15" ht="12.5">
      <c r="A17" s="2" t="s">
        <v>738</v>
      </c>
      <c r="B17" s="2" t="s">
        <v>1053</v>
      </c>
      <c r="C17" s="16" t="s">
        <v>68</v>
      </c>
      <c r="D17" s="51" t="s">
        <v>1191</v>
      </c>
      <c r="E17" s="51" t="s">
        <v>1191</v>
      </c>
      <c r="F17" s="22">
        <v>2.1631866689126298</v>
      </c>
      <c r="G17" s="51" t="s">
        <v>1191</v>
      </c>
      <c r="H17" s="51" t="s">
        <v>1191</v>
      </c>
      <c r="I17" s="22">
        <v>2.0710731595693099</v>
      </c>
      <c r="J17" s="51" t="s">
        <v>1191</v>
      </c>
      <c r="K17" s="51" t="s">
        <v>1191</v>
      </c>
      <c r="L17" s="22">
        <v>2.2183877159676801</v>
      </c>
      <c r="M17" s="51" t="s">
        <v>1191</v>
      </c>
      <c r="N17" s="51" t="s">
        <v>1191</v>
      </c>
      <c r="O17" s="22">
        <v>2.0536513767192801</v>
      </c>
    </row>
    <row r="18" spans="1:15" ht="12.5">
      <c r="A18" s="34" t="s">
        <v>739</v>
      </c>
      <c r="B18" s="2" t="s">
        <v>976</v>
      </c>
      <c r="C18" s="16" t="s">
        <v>79</v>
      </c>
      <c r="D18" s="8">
        <v>84290000</v>
      </c>
      <c r="E18" s="8">
        <v>1659000</v>
      </c>
      <c r="F18" s="22">
        <v>7.8728200261003698</v>
      </c>
      <c r="G18" s="8">
        <v>72260000</v>
      </c>
      <c r="H18" s="8">
        <v>1832000</v>
      </c>
      <c r="I18" s="22">
        <v>10.141156933296401</v>
      </c>
      <c r="J18" s="8">
        <v>82786000</v>
      </c>
      <c r="K18" s="8">
        <v>3056000</v>
      </c>
      <c r="L18" s="22">
        <v>7.38289082695142</v>
      </c>
      <c r="M18" s="8">
        <v>74982000</v>
      </c>
      <c r="N18" s="8">
        <v>3173000</v>
      </c>
      <c r="O18" s="22">
        <v>8.4633645408231306</v>
      </c>
    </row>
    <row r="19" spans="1:15" ht="25">
      <c r="A19" s="42"/>
      <c r="B19" s="2" t="s">
        <v>954</v>
      </c>
      <c r="C19" s="16" t="s">
        <v>84</v>
      </c>
      <c r="D19" s="25">
        <v>48068000</v>
      </c>
      <c r="E19" s="25">
        <v>-747000</v>
      </c>
      <c r="F19" s="22">
        <v>-6.2161937255554598</v>
      </c>
      <c r="G19" s="25">
        <v>51121000</v>
      </c>
      <c r="H19" s="25">
        <v>-1142000</v>
      </c>
      <c r="I19" s="22">
        <v>-8.9356624479176894</v>
      </c>
      <c r="J19" s="25">
        <v>47123000</v>
      </c>
      <c r="K19" s="25">
        <v>-1359000</v>
      </c>
      <c r="L19" s="22">
        <v>-5.7678840481293596</v>
      </c>
      <c r="M19" s="25">
        <v>53862000</v>
      </c>
      <c r="N19" s="25">
        <v>-1915000</v>
      </c>
      <c r="O19" s="22">
        <v>-7.1107645464334803</v>
      </c>
    </row>
    <row r="20" spans="1:15" ht="12.5">
      <c r="A20" s="2" t="s">
        <v>739</v>
      </c>
      <c r="B20" s="2" t="s">
        <v>1053</v>
      </c>
      <c r="C20" s="16" t="s">
        <v>85</v>
      </c>
      <c r="D20" s="51" t="s">
        <v>1191</v>
      </c>
      <c r="E20" s="51" t="s">
        <v>1191</v>
      </c>
      <c r="F20" s="22">
        <v>1.6566263005449</v>
      </c>
      <c r="G20" s="51" t="s">
        <v>1191</v>
      </c>
      <c r="H20" s="51" t="s">
        <v>1191</v>
      </c>
      <c r="I20" s="22">
        <v>1.2054944853787399</v>
      </c>
      <c r="J20" s="51" t="s">
        <v>1191</v>
      </c>
      <c r="K20" s="51" t="s">
        <v>1191</v>
      </c>
      <c r="L20" s="22">
        <v>1.6150067788220499</v>
      </c>
      <c r="M20" s="51" t="s">
        <v>1191</v>
      </c>
      <c r="N20" s="51" t="s">
        <v>1191</v>
      </c>
      <c r="O20" s="22">
        <v>1.3525999943896501</v>
      </c>
    </row>
    <row r="21" spans="1:15" ht="12.5">
      <c r="A21" s="34" t="s">
        <v>736</v>
      </c>
      <c r="B21" s="2" t="s">
        <v>976</v>
      </c>
      <c r="C21" s="16" t="s">
        <v>215</v>
      </c>
      <c r="D21" s="8">
        <v>16521000</v>
      </c>
      <c r="E21" s="8">
        <v>288000</v>
      </c>
      <c r="F21" s="22">
        <v>6.9729435264209201</v>
      </c>
      <c r="G21" s="8">
        <v>17210000</v>
      </c>
      <c r="H21" s="8">
        <v>134000</v>
      </c>
      <c r="I21" s="22">
        <v>3.1144683323649001</v>
      </c>
      <c r="J21" s="8">
        <v>16728000</v>
      </c>
      <c r="K21" s="8">
        <v>528000</v>
      </c>
      <c r="L21" s="22">
        <v>6.3127690100430396</v>
      </c>
      <c r="M21" s="8">
        <v>17978000</v>
      </c>
      <c r="N21" s="8">
        <v>222000</v>
      </c>
      <c r="O21" s="22">
        <v>2.46968517076427</v>
      </c>
    </row>
    <row r="22" spans="1:15" ht="25">
      <c r="A22" s="42"/>
      <c r="B22" s="2" t="s">
        <v>954</v>
      </c>
      <c r="C22" s="16" t="s">
        <v>216</v>
      </c>
      <c r="D22" s="25">
        <v>35790000</v>
      </c>
      <c r="E22" s="25">
        <v>-521000</v>
      </c>
      <c r="F22" s="22">
        <v>-5.8228555462419704</v>
      </c>
      <c r="G22" s="25">
        <v>31128000</v>
      </c>
      <c r="H22" s="25">
        <v>-110000</v>
      </c>
      <c r="I22" s="22">
        <v>-1.4135183757388801</v>
      </c>
      <c r="J22" s="25">
        <v>37582000</v>
      </c>
      <c r="K22" s="25">
        <v>-974000</v>
      </c>
      <c r="L22" s="22">
        <v>-5.1833324463839103</v>
      </c>
      <c r="M22" s="25">
        <v>28261000</v>
      </c>
      <c r="N22" s="25">
        <v>-167000</v>
      </c>
      <c r="O22" s="22">
        <v>-1.18184069919677</v>
      </c>
    </row>
    <row r="23" spans="1:15" ht="27" customHeight="1">
      <c r="A23" s="2" t="s">
        <v>736</v>
      </c>
      <c r="B23" s="2" t="s">
        <v>1053</v>
      </c>
      <c r="C23" s="16" t="s">
        <v>217</v>
      </c>
      <c r="D23" s="51" t="s">
        <v>1191</v>
      </c>
      <c r="E23" s="51" t="s">
        <v>1191</v>
      </c>
      <c r="F23" s="22">
        <v>1.1500879801789501</v>
      </c>
      <c r="G23" s="51" t="s">
        <v>1191</v>
      </c>
      <c r="H23" s="51" t="s">
        <v>1191</v>
      </c>
      <c r="I23" s="22">
        <v>1.70094995662602</v>
      </c>
      <c r="J23" s="51" t="s">
        <v>1191</v>
      </c>
      <c r="K23" s="51" t="s">
        <v>1191</v>
      </c>
      <c r="L23" s="22">
        <v>1.1294365636591299</v>
      </c>
      <c r="M23" s="51" t="s">
        <v>1191</v>
      </c>
      <c r="N23" s="51" t="s">
        <v>1191</v>
      </c>
      <c r="O23" s="22">
        <v>1.2878444715674899</v>
      </c>
    </row>
    <row r="24" spans="1:15" ht="12.5">
      <c r="A24" s="34" t="s">
        <v>982</v>
      </c>
      <c r="B24" s="2" t="s">
        <v>976</v>
      </c>
      <c r="C24" s="16" t="s">
        <v>37</v>
      </c>
      <c r="D24" s="8">
        <v>393565000</v>
      </c>
      <c r="E24" s="8">
        <v>5975000</v>
      </c>
      <c r="F24" s="22">
        <v>6.0726944723234997</v>
      </c>
      <c r="G24" s="8">
        <v>373234000</v>
      </c>
      <c r="H24" s="8">
        <v>3863000</v>
      </c>
      <c r="I24" s="22">
        <v>4.14003011515564</v>
      </c>
      <c r="J24" s="8">
        <v>391921000</v>
      </c>
      <c r="K24" s="8">
        <v>11387000</v>
      </c>
      <c r="L24" s="22">
        <v>5.8108649447209997</v>
      </c>
      <c r="M24" s="8">
        <v>369297000</v>
      </c>
      <c r="N24" s="8">
        <v>6947000</v>
      </c>
      <c r="O24" s="22">
        <v>3.7622834737352302</v>
      </c>
    </row>
    <row r="25" spans="1:15" ht="25">
      <c r="A25" s="42"/>
      <c r="B25" s="2" t="s">
        <v>954</v>
      </c>
      <c r="C25" s="16" t="s">
        <v>39</v>
      </c>
      <c r="D25" s="25">
        <v>296287000</v>
      </c>
      <c r="E25" s="25">
        <v>-3042000</v>
      </c>
      <c r="F25" s="22">
        <v>-4.1068288517552203</v>
      </c>
      <c r="G25" s="25">
        <v>248092000</v>
      </c>
      <c r="H25" s="25">
        <v>-1502000</v>
      </c>
      <c r="I25" s="22">
        <v>-2.4216822791545098</v>
      </c>
      <c r="J25" s="25">
        <v>291843000</v>
      </c>
      <c r="K25" s="25">
        <v>-5563000</v>
      </c>
      <c r="L25" s="22">
        <v>-3.8123237494132098</v>
      </c>
      <c r="M25" s="25">
        <v>243400000</v>
      </c>
      <c r="N25" s="25">
        <v>-2499000</v>
      </c>
      <c r="O25" s="22">
        <v>-2.05341002465078</v>
      </c>
    </row>
    <row r="26" spans="1:15" ht="12.5">
      <c r="A26" s="3" t="s">
        <v>982</v>
      </c>
      <c r="B26" s="3" t="s">
        <v>1053</v>
      </c>
      <c r="C26" s="18" t="s">
        <v>40</v>
      </c>
      <c r="D26" s="51" t="s">
        <v>1191</v>
      </c>
      <c r="E26" s="51" t="s">
        <v>1191</v>
      </c>
      <c r="F26" s="23">
        <v>1.9658656205682801</v>
      </c>
      <c r="G26" s="51" t="s">
        <v>1191</v>
      </c>
      <c r="H26" s="51" t="s">
        <v>1191</v>
      </c>
      <c r="I26" s="23">
        <v>1.71834783600113</v>
      </c>
      <c r="J26" s="51" t="s">
        <v>1191</v>
      </c>
      <c r="K26" s="51" t="s">
        <v>1191</v>
      </c>
      <c r="L26" s="23">
        <v>1.9985411953077901</v>
      </c>
      <c r="M26" s="51" t="s">
        <v>1191</v>
      </c>
      <c r="N26" s="51" t="s">
        <v>1191</v>
      </c>
      <c r="O26" s="23">
        <v>1.7088734490844499</v>
      </c>
    </row>
  </sheetData>
  <mergeCells count="10">
    <mergeCell ref="C4:D4"/>
    <mergeCell ref="A10:H10"/>
    <mergeCell ref="D12:F12"/>
    <mergeCell ref="G12:I12"/>
    <mergeCell ref="A24:A25"/>
    <mergeCell ref="J12:L12"/>
    <mergeCell ref="M12:O12"/>
    <mergeCell ref="A15:A16"/>
    <mergeCell ref="A18:A19"/>
    <mergeCell ref="A21:A22"/>
  </mergeCells>
  <pageMargins left="0.75" right="0.75" top="1" bottom="1" header="0.5" footer="0.5"/>
  <pageSetup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055F184-0303-495C-9F00-06233668FFBE}">
  <sheetPr codeName="גיליון55">
    <outlinePr summaryBelow="0" summaryRight="0"/>
  </sheetPr>
  <dimension ref="A1:O24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5.5714285714286" customWidth="1"/>
    <col min="3" max="3" width="17.8571428571429" customWidth="1"/>
    <col min="4" max="12" width="21.5714285714286" customWidth="1"/>
    <col min="13" max="13" width="13.5714285714286" customWidth="1"/>
    <col min="14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3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</row>
    <row r="5" spans="1:13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</row>
    <row r="6" spans="1:13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</row>
    <row r="7" spans="1:13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</row>
    <row r="8" spans="1:13" ht="12.5">
      <c r="A8" s="69" t="s">
        <v>768</v>
      </c>
      <c r="B8" s="15" t="str">
        <f>A11</f>
        <v>660-6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</row>
    <row r="9" spans="1:13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</row>
    <row r="10" spans="1:13" ht="16" customHeight="1">
      <c r="A10" s="31" t="s">
        <v>212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</row>
    <row r="11" spans="1:13" ht="12.5">
      <c r="A11" s="10" t="s">
        <v>193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</row>
    <row r="12" spans="1:13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9"/>
      <c r="H12" s="35" t="s">
        <v>1073</v>
      </c>
      <c r="I12" s="48"/>
      <c r="J12" s="49"/>
      <c r="K12" s="35" t="s">
        <v>1167</v>
      </c>
      <c r="L12" s="48"/>
      <c r="M12" s="49"/>
    </row>
    <row r="13" spans="1:13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737</v>
      </c>
      <c r="F13" s="1" t="s">
        <v>735</v>
      </c>
      <c r="G13" s="1" t="s">
        <v>917</v>
      </c>
      <c r="H13" s="1" t="s">
        <v>737</v>
      </c>
      <c r="I13" s="1" t="s">
        <v>735</v>
      </c>
      <c r="J13" s="1" t="s">
        <v>917</v>
      </c>
      <c r="K13" s="1" t="s">
        <v>737</v>
      </c>
      <c r="L13" s="1" t="s">
        <v>735</v>
      </c>
      <c r="M13" s="1" t="s">
        <v>917</v>
      </c>
    </row>
    <row r="14" spans="1:13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49</v>
      </c>
      <c r="G14" s="16" t="s">
        <v>68</v>
      </c>
      <c r="H14" s="16" t="s">
        <v>35</v>
      </c>
      <c r="I14" s="16" t="s">
        <v>49</v>
      </c>
      <c r="J14" s="16" t="s">
        <v>68</v>
      </c>
      <c r="K14" s="16" t="s">
        <v>35</v>
      </c>
      <c r="L14" s="16" t="s">
        <v>49</v>
      </c>
      <c r="M14" s="16" t="s">
        <v>68</v>
      </c>
    </row>
    <row r="15" spans="1:13" ht="12.5">
      <c r="A15" s="33" t="s">
        <v>245</v>
      </c>
      <c r="B15" s="50"/>
      <c r="C15" s="2" t="s">
        <v>1127</v>
      </c>
      <c r="D15" s="16" t="s">
        <v>35</v>
      </c>
      <c r="E15" s="8">
        <v>20491000</v>
      </c>
      <c r="F15" s="8">
        <v>1384000</v>
      </c>
      <c r="G15" s="8">
        <v>21875000</v>
      </c>
      <c r="H15" s="8">
        <v>27538000</v>
      </c>
      <c r="I15" s="8">
        <v>778000</v>
      </c>
      <c r="J15" s="8">
        <v>28316000</v>
      </c>
      <c r="K15" s="8">
        <v>21360000</v>
      </c>
      <c r="L15" s="8">
        <v>1442000</v>
      </c>
      <c r="M15" s="8">
        <v>22802000</v>
      </c>
    </row>
    <row r="16" spans="1:13" ht="12.5">
      <c r="A16" s="63"/>
      <c r="B16" s="64"/>
      <c r="C16" s="2" t="s">
        <v>718</v>
      </c>
      <c r="D16" s="16" t="s">
        <v>49</v>
      </c>
      <c r="E16" s="8">
        <v>11419000</v>
      </c>
      <c r="F16" s="8">
        <v>3402000</v>
      </c>
      <c r="G16" s="8">
        <v>14821000</v>
      </c>
      <c r="H16" s="8">
        <v>23739000</v>
      </c>
      <c r="I16" s="8">
        <v>486000</v>
      </c>
      <c r="J16" s="8">
        <v>24225000</v>
      </c>
      <c r="K16" s="8">
        <v>17264000</v>
      </c>
      <c r="L16" s="8">
        <v>1534000</v>
      </c>
      <c r="M16" s="8">
        <v>18798000</v>
      </c>
    </row>
    <row r="17" spans="1:13" ht="12.5">
      <c r="A17" s="33" t="s">
        <v>469</v>
      </c>
      <c r="B17" s="33" t="s">
        <v>1134</v>
      </c>
      <c r="C17" s="2" t="s">
        <v>1011</v>
      </c>
      <c r="D17" s="16" t="s">
        <v>68</v>
      </c>
      <c r="E17" s="8">
        <v>-1395000</v>
      </c>
      <c r="F17" s="8">
        <v>549000</v>
      </c>
      <c r="G17" s="8">
        <v>-846000</v>
      </c>
      <c r="H17" s="8">
        <v>-565000</v>
      </c>
      <c r="I17" s="8">
        <v>99000</v>
      </c>
      <c r="J17" s="8">
        <v>-466000</v>
      </c>
      <c r="K17" s="8">
        <v>-808000</v>
      </c>
      <c r="L17" s="8">
        <v>339000</v>
      </c>
      <c r="M17" s="8">
        <v>-469000</v>
      </c>
    </row>
    <row r="18" spans="1:13" ht="12.5">
      <c r="A18" s="41"/>
      <c r="B18" s="41"/>
      <c r="C18" s="2" t="s">
        <v>718</v>
      </c>
      <c r="D18" s="16" t="s">
        <v>79</v>
      </c>
      <c r="E18" s="8">
        <v>-1390000</v>
      </c>
      <c r="F18" s="8">
        <v>554000</v>
      </c>
      <c r="G18" s="8">
        <v>-836000</v>
      </c>
      <c r="H18" s="8">
        <v>-510000</v>
      </c>
      <c r="I18" s="8">
        <v>91000</v>
      </c>
      <c r="J18" s="8">
        <v>-419000</v>
      </c>
      <c r="K18" s="8">
        <v>-787000</v>
      </c>
      <c r="L18" s="8">
        <v>340000</v>
      </c>
      <c r="M18" s="8">
        <v>-447000</v>
      </c>
    </row>
    <row r="19" spans="1:13" ht="12.5">
      <c r="A19" s="41"/>
      <c r="B19" s="41"/>
      <c r="C19" s="2" t="s">
        <v>585</v>
      </c>
      <c r="D19" s="16" t="s">
        <v>84</v>
      </c>
      <c r="E19" s="8">
        <v>1144000</v>
      </c>
      <c r="F19" s="8">
        <v>-634000</v>
      </c>
      <c r="G19" s="8">
        <v>510000</v>
      </c>
      <c r="H19" s="8">
        <v>-168000</v>
      </c>
      <c r="I19" s="8">
        <v>-147000</v>
      </c>
      <c r="J19" s="8">
        <v>-315000</v>
      </c>
      <c r="K19" s="8">
        <v>641000</v>
      </c>
      <c r="L19" s="8">
        <v>-489000</v>
      </c>
      <c r="M19" s="8">
        <v>152000</v>
      </c>
    </row>
    <row r="20" spans="1:13" ht="12.5">
      <c r="A20" s="41"/>
      <c r="B20" s="42"/>
      <c r="C20" s="2" t="s">
        <v>718</v>
      </c>
      <c r="D20" s="16" t="s">
        <v>85</v>
      </c>
      <c r="E20" s="8">
        <v>1139000</v>
      </c>
      <c r="F20" s="8">
        <v>-640000</v>
      </c>
      <c r="G20" s="8">
        <v>499000</v>
      </c>
      <c r="H20" s="8">
        <v>-217000</v>
      </c>
      <c r="I20" s="8">
        <v>-136000</v>
      </c>
      <c r="J20" s="8">
        <v>-353000</v>
      </c>
      <c r="K20" s="8">
        <v>617000</v>
      </c>
      <c r="L20" s="8">
        <v>-491000</v>
      </c>
      <c r="M20" s="8">
        <v>126000</v>
      </c>
    </row>
    <row r="21" spans="1:13" ht="12.5">
      <c r="A21" s="41"/>
      <c r="B21" s="33" t="s">
        <v>1133</v>
      </c>
      <c r="C21" s="2" t="s">
        <v>506</v>
      </c>
      <c r="D21" s="16" t="s">
        <v>215</v>
      </c>
      <c r="E21" s="8">
        <v>-1096000</v>
      </c>
      <c r="F21" s="8">
        <v>127000</v>
      </c>
      <c r="G21" s="8">
        <v>-969000</v>
      </c>
      <c r="H21" s="8">
        <v>-84000</v>
      </c>
      <c r="I21" s="8">
        <v>-70000</v>
      </c>
      <c r="J21" s="8">
        <v>-154000</v>
      </c>
      <c r="K21" s="8">
        <v>-1034000</v>
      </c>
      <c r="L21" s="8">
        <v>133000</v>
      </c>
      <c r="M21" s="8">
        <v>-901000</v>
      </c>
    </row>
    <row r="22" spans="1:13" ht="12.5">
      <c r="A22" s="41"/>
      <c r="B22" s="41"/>
      <c r="C22" s="2" t="s">
        <v>458</v>
      </c>
      <c r="D22" s="16" t="s">
        <v>216</v>
      </c>
      <c r="E22" s="8">
        <v>864000</v>
      </c>
      <c r="F22" s="8">
        <v>14000</v>
      </c>
      <c r="G22" s="8">
        <v>878000</v>
      </c>
      <c r="H22" s="8">
        <v>-184000</v>
      </c>
      <c r="I22" s="8">
        <v>126000</v>
      </c>
      <c r="J22" s="8">
        <v>-58000</v>
      </c>
      <c r="K22" s="8">
        <v>1072000</v>
      </c>
      <c r="L22" s="8">
        <v>25000</v>
      </c>
      <c r="M22" s="8">
        <v>1097000</v>
      </c>
    </row>
    <row r="23" spans="1:13" ht="27" customHeight="1">
      <c r="A23" s="41"/>
      <c r="B23" s="41"/>
      <c r="C23" s="2" t="s">
        <v>1013</v>
      </c>
      <c r="D23" s="16" t="s">
        <v>217</v>
      </c>
      <c r="E23" s="8">
        <v>-231000</v>
      </c>
      <c r="F23" s="8">
        <v>291000</v>
      </c>
      <c r="G23" s="8">
        <v>60000</v>
      </c>
      <c r="H23" s="8">
        <v>244000</v>
      </c>
      <c r="I23" s="8">
        <v>199000</v>
      </c>
      <c r="J23" s="8">
        <v>443000</v>
      </c>
      <c r="K23" s="8">
        <v>-4000</v>
      </c>
      <c r="L23" s="8">
        <v>333000</v>
      </c>
      <c r="M23" s="8">
        <v>329000</v>
      </c>
    </row>
    <row r="24" spans="1:13" ht="27" customHeight="1">
      <c r="A24" s="43"/>
      <c r="B24" s="43"/>
      <c r="C24" s="3" t="s">
        <v>586</v>
      </c>
      <c r="D24" s="18" t="s">
        <v>37</v>
      </c>
      <c r="E24" s="25">
        <v>402000</v>
      </c>
      <c r="F24" s="25">
        <v>-298000</v>
      </c>
      <c r="G24" s="25">
        <v>104000</v>
      </c>
      <c r="H24" s="25">
        <v>-122000</v>
      </c>
      <c r="I24" s="25">
        <v>-205000</v>
      </c>
      <c r="J24" s="25">
        <v>-327000</v>
      </c>
      <c r="K24" s="25">
        <v>336000</v>
      </c>
      <c r="L24" s="25">
        <v>-340000</v>
      </c>
      <c r="M24" s="25">
        <v>-4000</v>
      </c>
    </row>
  </sheetData>
  <mergeCells count="9">
    <mergeCell ref="C4:D4"/>
    <mergeCell ref="A10:H10"/>
    <mergeCell ref="E12:G12"/>
    <mergeCell ref="H12:J12"/>
    <mergeCell ref="K12:M12"/>
    <mergeCell ref="A15:B16"/>
    <mergeCell ref="A17:A24"/>
    <mergeCell ref="B17:B20"/>
    <mergeCell ref="B21:B24"/>
  </mergeCells>
  <pageMargins left="0.75" right="0.75" top="1" bottom="1" header="0.5" footer="0.5"/>
  <pageSetup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1A19391-374F-4501-9AC5-0B5655714BA1}">
  <sheetPr codeName="גיליון56">
    <outlinePr summaryBelow="0" summaryRight="0"/>
  </sheetPr>
  <dimension ref="A1:O30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4.5714285714286" customWidth="1"/>
    <col min="3" max="3" width="13.5714285714286" customWidth="1"/>
    <col min="4" max="4" width="8" customWidth="1"/>
    <col min="5" max="10" width="21.5714285714286" customWidth="1"/>
    <col min="11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0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</row>
    <row r="5" spans="1:10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</row>
    <row r="6" spans="1:10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</row>
    <row r="7" spans="1:10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</row>
    <row r="8" spans="1:10" ht="12.5">
      <c r="A8" s="69" t="s">
        <v>768</v>
      </c>
      <c r="B8" s="15" t="str">
        <f>A11</f>
        <v>660-60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</row>
    <row r="9" spans="1:10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</row>
    <row r="10" spans="1:10" ht="16" customHeight="1">
      <c r="A10" s="31" t="s">
        <v>195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</row>
    <row r="11" spans="1:10" ht="12.5">
      <c r="A11" s="10" t="s">
        <v>194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</row>
    <row r="12" spans="1:10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9"/>
      <c r="H12" s="35" t="s">
        <v>777</v>
      </c>
      <c r="I12" s="48"/>
      <c r="J12" s="49"/>
    </row>
    <row r="13" spans="1:10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35" t="s">
        <v>1129</v>
      </c>
      <c r="F13" s="48"/>
      <c r="G13" s="49"/>
      <c r="H13" s="35" t="s">
        <v>1129</v>
      </c>
      <c r="I13" s="48"/>
      <c r="J13" s="49"/>
    </row>
    <row r="14" spans="1:10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35" t="s">
        <v>347</v>
      </c>
      <c r="F14" s="49"/>
      <c r="G14" s="35" t="s">
        <v>1130</v>
      </c>
      <c r="H14" s="35" t="s">
        <v>347</v>
      </c>
      <c r="I14" s="49"/>
      <c r="J14" s="35" t="s">
        <v>1130</v>
      </c>
    </row>
    <row r="15" spans="1:10" ht="12.5">
      <c r="A15" s="37" t="s">
        <v>1191</v>
      </c>
      <c r="B15" s="37" t="s">
        <v>1191</v>
      </c>
      <c r="C15" s="37" t="s">
        <v>1191</v>
      </c>
      <c r="D15" s="37" t="s">
        <v>1191</v>
      </c>
      <c r="E15" s="1" t="s">
        <v>636</v>
      </c>
      <c r="F15" s="1" t="s">
        <v>732</v>
      </c>
      <c r="G15" s="49"/>
      <c r="H15" s="1" t="s">
        <v>636</v>
      </c>
      <c r="I15" s="1" t="s">
        <v>732</v>
      </c>
      <c r="J15" s="49"/>
    </row>
    <row r="16" spans="1:10" ht="12.5">
      <c r="A16" s="37" t="s">
        <v>1191</v>
      </c>
      <c r="B16" s="37" t="s">
        <v>1191</v>
      </c>
      <c r="C16" s="37" t="s">
        <v>1191</v>
      </c>
      <c r="D16" s="37" t="s">
        <v>1191</v>
      </c>
      <c r="E16" s="16" t="s">
        <v>35</v>
      </c>
      <c r="F16" s="16" t="s">
        <v>49</v>
      </c>
      <c r="G16" s="16" t="s">
        <v>68</v>
      </c>
      <c r="H16" s="16" t="s">
        <v>79</v>
      </c>
      <c r="I16" s="16" t="s">
        <v>84</v>
      </c>
      <c r="J16" s="16" t="s">
        <v>85</v>
      </c>
    </row>
    <row r="17" spans="1:10" ht="12.5">
      <c r="A17" s="33" t="s">
        <v>819</v>
      </c>
      <c r="B17" s="33" t="s">
        <v>289</v>
      </c>
      <c r="C17" s="2" t="s">
        <v>322</v>
      </c>
      <c r="D17" s="16" t="s">
        <v>35</v>
      </c>
      <c r="E17" s="8">
        <v>387000</v>
      </c>
      <c r="F17" s="8">
        <v>1131000</v>
      </c>
      <c r="G17" s="8">
        <v>1518000</v>
      </c>
      <c r="H17" s="8">
        <v>921000</v>
      </c>
      <c r="I17" s="8">
        <v>2335000</v>
      </c>
      <c r="J17" s="8">
        <v>3256000</v>
      </c>
    </row>
    <row r="18" spans="1:10" ht="12.5">
      <c r="A18" s="41"/>
      <c r="B18" s="41"/>
      <c r="C18" s="2" t="s">
        <v>728</v>
      </c>
      <c r="D18" s="16" t="s">
        <v>49</v>
      </c>
      <c r="E18" s="8">
        <v>54000</v>
      </c>
      <c r="F18" s="8">
        <v>42000</v>
      </c>
      <c r="G18" s="8">
        <v>96000</v>
      </c>
      <c r="H18" s="8">
        <v>103000</v>
      </c>
      <c r="I18" s="8">
        <v>80000</v>
      </c>
      <c r="J18" s="8">
        <v>183000</v>
      </c>
    </row>
    <row r="19" spans="1:10" ht="12.5">
      <c r="A19" s="41"/>
      <c r="B19" s="42"/>
      <c r="C19" s="2" t="s">
        <v>834</v>
      </c>
      <c r="D19" s="16" t="s">
        <v>68</v>
      </c>
      <c r="E19" s="8">
        <v>441000</v>
      </c>
      <c r="F19" s="8">
        <v>1173000</v>
      </c>
      <c r="G19" s="8">
        <v>1614000</v>
      </c>
      <c r="H19" s="8">
        <v>1024000</v>
      </c>
      <c r="I19" s="8">
        <v>2415000</v>
      </c>
      <c r="J19" s="8">
        <v>3439000</v>
      </c>
    </row>
    <row r="20" spans="1:10" ht="12.5">
      <c r="A20" s="41"/>
      <c r="B20" s="33" t="s">
        <v>820</v>
      </c>
      <c r="C20" s="2" t="s">
        <v>322</v>
      </c>
      <c r="D20" s="16" t="s">
        <v>79</v>
      </c>
      <c r="E20" s="8">
        <v>-18000</v>
      </c>
      <c r="F20" s="8">
        <v>612000</v>
      </c>
      <c r="G20" s="8">
        <v>594000</v>
      </c>
      <c r="H20" s="8">
        <v>-86000</v>
      </c>
      <c r="I20" s="8">
        <v>1270000</v>
      </c>
      <c r="J20" s="8">
        <v>1184000</v>
      </c>
    </row>
    <row r="21" spans="1:10" ht="12.5">
      <c r="A21" s="41"/>
      <c r="B21" s="41"/>
      <c r="C21" s="2" t="s">
        <v>728</v>
      </c>
      <c r="D21" s="16" t="s">
        <v>84</v>
      </c>
      <c r="E21" s="8">
        <v>37000</v>
      </c>
      <c r="F21" s="8">
        <v>133000</v>
      </c>
      <c r="G21" s="8">
        <v>170000</v>
      </c>
      <c r="H21" s="8">
        <v>135000</v>
      </c>
      <c r="I21" s="8">
        <v>236000</v>
      </c>
      <c r="J21" s="8">
        <v>371000</v>
      </c>
    </row>
    <row r="22" spans="1:10" ht="12.5">
      <c r="A22" s="41"/>
      <c r="B22" s="42"/>
      <c r="C22" s="2" t="s">
        <v>834</v>
      </c>
      <c r="D22" s="16" t="s">
        <v>85</v>
      </c>
      <c r="E22" s="8">
        <v>19000</v>
      </c>
      <c r="F22" s="8">
        <v>745000</v>
      </c>
      <c r="G22" s="8">
        <v>764000</v>
      </c>
      <c r="H22" s="8">
        <v>49000</v>
      </c>
      <c r="I22" s="8">
        <v>1506000</v>
      </c>
      <c r="J22" s="8">
        <v>1555000</v>
      </c>
    </row>
    <row r="23" spans="1:10" ht="12.5">
      <c r="A23" s="42"/>
      <c r="B23" s="34" t="s">
        <v>966</v>
      </c>
      <c r="C23" s="42"/>
      <c r="D23" s="16" t="s">
        <v>215</v>
      </c>
      <c r="E23" s="8">
        <v>460000</v>
      </c>
      <c r="F23" s="8">
        <v>1918000</v>
      </c>
      <c r="G23" s="8">
        <v>2378000</v>
      </c>
      <c r="H23" s="8">
        <v>1073000</v>
      </c>
      <c r="I23" s="8">
        <v>3921000</v>
      </c>
      <c r="J23" s="8">
        <v>4994000</v>
      </c>
    </row>
    <row r="24" spans="1:10" ht="12.5">
      <c r="A24" s="33" t="s">
        <v>499</v>
      </c>
      <c r="B24" s="33" t="s">
        <v>1033</v>
      </c>
      <c r="C24" s="2" t="s">
        <v>322</v>
      </c>
      <c r="D24" s="16" t="s">
        <v>216</v>
      </c>
      <c r="E24" s="8">
        <v>436000</v>
      </c>
      <c r="F24" s="8">
        <v>1251000</v>
      </c>
      <c r="G24" s="8">
        <v>1687000</v>
      </c>
      <c r="H24" s="8">
        <v>839000</v>
      </c>
      <c r="I24" s="8">
        <v>2391000</v>
      </c>
      <c r="J24" s="8">
        <v>3230000</v>
      </c>
    </row>
    <row r="25" spans="1:10" ht="12.5">
      <c r="A25" s="41"/>
      <c r="B25" s="41"/>
      <c r="C25" s="2" t="s">
        <v>728</v>
      </c>
      <c r="D25" s="16" t="s">
        <v>217</v>
      </c>
      <c r="E25" s="8">
        <v>54000</v>
      </c>
      <c r="F25" s="8">
        <v>56000</v>
      </c>
      <c r="G25" s="8">
        <v>110000</v>
      </c>
      <c r="H25" s="8">
        <v>91000</v>
      </c>
      <c r="I25" s="8">
        <v>109000</v>
      </c>
      <c r="J25" s="8">
        <v>200000</v>
      </c>
    </row>
    <row r="26" spans="1:10" ht="12.5">
      <c r="A26" s="41"/>
      <c r="B26" s="42"/>
      <c r="C26" s="2" t="s">
        <v>834</v>
      </c>
      <c r="D26" s="16" t="s">
        <v>37</v>
      </c>
      <c r="E26" s="8">
        <v>490000</v>
      </c>
      <c r="F26" s="8">
        <v>1307000</v>
      </c>
      <c r="G26" s="8">
        <v>1797000</v>
      </c>
      <c r="H26" s="8">
        <v>930000</v>
      </c>
      <c r="I26" s="8">
        <v>2500000</v>
      </c>
      <c r="J26" s="8">
        <v>3430000</v>
      </c>
    </row>
    <row r="27" spans="1:10" ht="12.5">
      <c r="A27" s="41"/>
      <c r="B27" s="33" t="s">
        <v>500</v>
      </c>
      <c r="C27" s="2" t="s">
        <v>322</v>
      </c>
      <c r="D27" s="16" t="s">
        <v>39</v>
      </c>
      <c r="E27" s="8">
        <v>61000</v>
      </c>
      <c r="F27" s="8">
        <v>-208000</v>
      </c>
      <c r="G27" s="8">
        <v>-147000</v>
      </c>
      <c r="H27" s="8">
        <v>89000</v>
      </c>
      <c r="I27" s="8">
        <v>-255000</v>
      </c>
      <c r="J27" s="8">
        <v>-166000</v>
      </c>
    </row>
    <row r="28" spans="1:10" ht="12.5">
      <c r="A28" s="41"/>
      <c r="B28" s="41"/>
      <c r="C28" s="2" t="s">
        <v>728</v>
      </c>
      <c r="D28" s="16" t="s">
        <v>40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</row>
    <row r="29" spans="1:10" ht="12.5">
      <c r="A29" s="41"/>
      <c r="B29" s="42"/>
      <c r="C29" s="2" t="s">
        <v>834</v>
      </c>
      <c r="D29" s="16" t="s">
        <v>42</v>
      </c>
      <c r="E29" s="8">
        <v>61000</v>
      </c>
      <c r="F29" s="8">
        <v>-208000</v>
      </c>
      <c r="G29" s="8">
        <v>-147000</v>
      </c>
      <c r="H29" s="8">
        <v>89000</v>
      </c>
      <c r="I29" s="8">
        <v>-255000</v>
      </c>
      <c r="J29" s="8">
        <v>-166000</v>
      </c>
    </row>
    <row r="30" spans="1:10" ht="12.5">
      <c r="A30" s="43"/>
      <c r="B30" s="33" t="s">
        <v>923</v>
      </c>
      <c r="C30" s="43"/>
      <c r="D30" s="18" t="s">
        <v>43</v>
      </c>
      <c r="E30" s="25">
        <v>551000</v>
      </c>
      <c r="F30" s="25">
        <v>1099000</v>
      </c>
      <c r="G30" s="25">
        <v>1650000</v>
      </c>
      <c r="H30" s="25">
        <v>1019000</v>
      </c>
      <c r="I30" s="25">
        <v>2245000</v>
      </c>
      <c r="J30" s="25">
        <v>3264000</v>
      </c>
    </row>
  </sheetData>
  <mergeCells count="18">
    <mergeCell ref="C4:D4"/>
    <mergeCell ref="A10:H10"/>
    <mergeCell ref="E12:G12"/>
    <mergeCell ref="H12:J12"/>
    <mergeCell ref="E13:G13"/>
    <mergeCell ref="H13:J13"/>
    <mergeCell ref="E14:F14"/>
    <mergeCell ref="G14:G15"/>
    <mergeCell ref="H14:I14"/>
    <mergeCell ref="J14:J15"/>
    <mergeCell ref="A17:A23"/>
    <mergeCell ref="B17:B19"/>
    <mergeCell ref="B20:B22"/>
    <mergeCell ref="B23:C23"/>
    <mergeCell ref="A24:A30"/>
    <mergeCell ref="B24:B26"/>
    <mergeCell ref="B27:B29"/>
    <mergeCell ref="B30:C30"/>
  </mergeCells>
  <pageMargins left="0.75" right="0.75" top="1" bottom="1" header="0.5" footer="0.5"/>
  <pageSetup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5E5614F-AAFF-4881-A206-AA216367F50F}">
  <sheetPr codeName="גיליון57">
    <outlinePr summaryBelow="0" summaryRight="0"/>
  </sheetPr>
  <dimension ref="A1:O26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3.5714285714286" customWidth="1"/>
    <col min="3" max="3" width="28.4285714285714" customWidth="1"/>
    <col min="4" max="4" width="8" customWidth="1"/>
    <col min="5" max="9" width="21.5714285714286" customWidth="1"/>
    <col min="10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9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</row>
    <row r="5" spans="1:9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</row>
    <row r="6" spans="1:9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</row>
    <row r="7" spans="1:9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</row>
    <row r="8" spans="1:9" ht="12.5">
      <c r="A8" s="69" t="s">
        <v>768</v>
      </c>
      <c r="B8" s="15" t="str">
        <f>A11</f>
        <v>660-61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</row>
    <row r="9" spans="1:9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</row>
    <row r="10" spans="1:9" ht="16" customHeight="1">
      <c r="A10" s="31" t="s">
        <v>197</v>
      </c>
      <c r="B10" s="38"/>
      <c r="C10" s="38"/>
      <c r="D10" s="38"/>
      <c r="E10" s="38"/>
      <c r="F10" s="38"/>
      <c r="G10" s="38"/>
      <c r="H10" s="38"/>
      <c r="I10" s="37" t="s">
        <v>1191</v>
      </c>
    </row>
    <row r="11" spans="1:9" ht="12.5">
      <c r="A11" s="10" t="s">
        <v>196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</row>
    <row r="12" spans="1:9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651</v>
      </c>
      <c r="F12" s="48"/>
      <c r="G12" s="48"/>
      <c r="H12" s="49"/>
      <c r="I12" s="1" t="s">
        <v>652</v>
      </c>
    </row>
    <row r="13" spans="1:9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" t="s">
        <v>1179</v>
      </c>
      <c r="F13" s="1" t="s">
        <v>1073</v>
      </c>
      <c r="G13" s="1" t="s">
        <v>1179</v>
      </c>
      <c r="H13" s="1" t="s">
        <v>1073</v>
      </c>
      <c r="I13" s="1" t="s">
        <v>1167</v>
      </c>
    </row>
    <row r="14" spans="1:9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16" t="s">
        <v>35</v>
      </c>
      <c r="F14" s="16" t="s">
        <v>35</v>
      </c>
      <c r="G14" s="16" t="s">
        <v>49</v>
      </c>
      <c r="H14" s="16" t="s">
        <v>49</v>
      </c>
      <c r="I14" s="16" t="s">
        <v>68</v>
      </c>
    </row>
    <row r="15" spans="1:9" ht="12.5">
      <c r="A15" s="33" t="s">
        <v>1174</v>
      </c>
      <c r="B15" s="34" t="s">
        <v>1009</v>
      </c>
      <c r="C15" s="42"/>
      <c r="D15" s="16" t="s">
        <v>35</v>
      </c>
      <c r="E15" s="8">
        <v>13000</v>
      </c>
      <c r="F15" s="8">
        <v>20000</v>
      </c>
      <c r="G15" s="8">
        <v>30000</v>
      </c>
      <c r="H15" s="8">
        <v>41000</v>
      </c>
      <c r="I15" s="8">
        <v>83000</v>
      </c>
    </row>
    <row r="16" spans="1:9" ht="12.5">
      <c r="A16" s="41"/>
      <c r="B16" s="34" t="s">
        <v>1008</v>
      </c>
      <c r="C16" s="42"/>
      <c r="D16" s="16" t="s">
        <v>49</v>
      </c>
      <c r="E16" s="8">
        <v>17000</v>
      </c>
      <c r="F16" s="8">
        <v>18000</v>
      </c>
      <c r="G16" s="8">
        <v>37000</v>
      </c>
      <c r="H16" s="8">
        <v>34000</v>
      </c>
      <c r="I16" s="8">
        <v>70000</v>
      </c>
    </row>
    <row r="17" spans="1:9" ht="12.5">
      <c r="A17" s="41"/>
      <c r="B17" s="34" t="s">
        <v>1181</v>
      </c>
      <c r="C17" s="42"/>
      <c r="D17" s="16" t="s">
        <v>68</v>
      </c>
      <c r="E17" s="8">
        <v>-2000</v>
      </c>
      <c r="F17" s="8">
        <v>-5000</v>
      </c>
      <c r="G17" s="8">
        <v>-7000</v>
      </c>
      <c r="H17" s="8">
        <v>-9000</v>
      </c>
      <c r="I17" s="8">
        <v>-20000</v>
      </c>
    </row>
    <row r="18" spans="1:9" ht="12.5">
      <c r="A18" s="41"/>
      <c r="B18" s="33" t="s">
        <v>423</v>
      </c>
      <c r="C18" s="2" t="s">
        <v>428</v>
      </c>
      <c r="D18" s="16" t="s">
        <v>79</v>
      </c>
      <c r="E18" s="8">
        <v>10000</v>
      </c>
      <c r="F18" s="8">
        <v>16000</v>
      </c>
      <c r="G18" s="8">
        <v>18000</v>
      </c>
      <c r="H18" s="8">
        <v>35000</v>
      </c>
      <c r="I18" s="8">
        <v>62000</v>
      </c>
    </row>
    <row r="19" spans="1:9" ht="12.5">
      <c r="A19" s="41"/>
      <c r="B19" s="41"/>
      <c r="C19" s="2" t="s">
        <v>505</v>
      </c>
      <c r="D19" s="16" t="s">
        <v>84</v>
      </c>
      <c r="E19" s="45" t="s">
        <v>1191</v>
      </c>
      <c r="F19" s="45" t="s">
        <v>1191</v>
      </c>
      <c r="G19" s="45" t="s">
        <v>1191</v>
      </c>
      <c r="H19" s="45" t="s">
        <v>1191</v>
      </c>
      <c r="I19" s="45" t="s">
        <v>1191</v>
      </c>
    </row>
    <row r="20" spans="1:9" ht="12.5">
      <c r="A20" s="41"/>
      <c r="B20" s="41"/>
      <c r="C20" s="2" t="s">
        <v>1010</v>
      </c>
      <c r="D20" s="16" t="s">
        <v>85</v>
      </c>
      <c r="E20" s="45" t="s">
        <v>1191</v>
      </c>
      <c r="F20" s="45" t="s">
        <v>1191</v>
      </c>
      <c r="G20" s="45" t="s">
        <v>1191</v>
      </c>
      <c r="H20" s="45" t="s">
        <v>1191</v>
      </c>
      <c r="I20" s="45" t="s">
        <v>1191</v>
      </c>
    </row>
    <row r="21" spans="1:9" ht="12.5">
      <c r="A21" s="41"/>
      <c r="B21" s="42"/>
      <c r="C21" s="2" t="s">
        <v>846</v>
      </c>
      <c r="D21" s="16" t="s">
        <v>215</v>
      </c>
      <c r="E21" s="8">
        <v>10000</v>
      </c>
      <c r="F21" s="8">
        <v>16000</v>
      </c>
      <c r="G21" s="8">
        <v>18000</v>
      </c>
      <c r="H21" s="8">
        <v>35000</v>
      </c>
      <c r="I21" s="8">
        <v>62000</v>
      </c>
    </row>
    <row r="22" spans="1:9" ht="12.5">
      <c r="A22" s="41"/>
      <c r="B22" s="34" t="s">
        <v>268</v>
      </c>
      <c r="C22" s="42"/>
      <c r="D22" s="16" t="s">
        <v>216</v>
      </c>
      <c r="E22" s="45" t="s">
        <v>1191</v>
      </c>
      <c r="F22" s="45" t="s">
        <v>1191</v>
      </c>
      <c r="G22" s="45" t="s">
        <v>1191</v>
      </c>
      <c r="H22" s="45" t="s">
        <v>1191</v>
      </c>
      <c r="I22" s="45" t="s">
        <v>1191</v>
      </c>
    </row>
    <row r="23" spans="1:9" ht="12.5">
      <c r="A23" s="42"/>
      <c r="B23" s="33" t="s">
        <v>981</v>
      </c>
      <c r="C23" s="42"/>
      <c r="D23" s="16" t="s">
        <v>217</v>
      </c>
      <c r="E23" s="8">
        <v>38000</v>
      </c>
      <c r="F23" s="8">
        <v>49000</v>
      </c>
      <c r="G23" s="8">
        <v>79000</v>
      </c>
      <c r="H23" s="8">
        <v>101000</v>
      </c>
      <c r="I23" s="8">
        <v>195000</v>
      </c>
    </row>
    <row r="24" spans="1:9" ht="12.5">
      <c r="A24" s="34" t="s">
        <v>912</v>
      </c>
      <c r="B24" s="48"/>
      <c r="C24" s="42"/>
      <c r="D24" s="16" t="s">
        <v>37</v>
      </c>
      <c r="E24" s="8">
        <v>46000</v>
      </c>
      <c r="F24" s="8">
        <v>51000</v>
      </c>
      <c r="G24" s="8">
        <v>90000</v>
      </c>
      <c r="H24" s="8">
        <v>100000</v>
      </c>
      <c r="I24" s="8">
        <v>190000</v>
      </c>
    </row>
    <row r="25" spans="1:9" ht="12.5">
      <c r="A25" s="34" t="s">
        <v>913</v>
      </c>
      <c r="B25" s="48"/>
      <c r="C25" s="42"/>
      <c r="D25" s="16" t="s">
        <v>39</v>
      </c>
      <c r="E25" s="8">
        <v>59000</v>
      </c>
      <c r="F25" s="8">
        <v>71000</v>
      </c>
      <c r="G25" s="8">
        <v>120000</v>
      </c>
      <c r="H25" s="8">
        <v>141000</v>
      </c>
      <c r="I25" s="8">
        <v>273000</v>
      </c>
    </row>
    <row r="26" spans="1:9" ht="12.5">
      <c r="A26" s="33" t="s">
        <v>442</v>
      </c>
      <c r="B26" s="47"/>
      <c r="C26" s="43"/>
      <c r="D26" s="18" t="s">
        <v>40</v>
      </c>
      <c r="E26" s="25">
        <v>2000</v>
      </c>
      <c r="F26" s="25">
        <v>3000</v>
      </c>
      <c r="G26" s="25">
        <v>4000</v>
      </c>
      <c r="H26" s="25">
        <v>7000</v>
      </c>
      <c r="I26" s="25">
        <v>8000</v>
      </c>
    </row>
  </sheetData>
  <mergeCells count="13">
    <mergeCell ref="C4:D4"/>
    <mergeCell ref="A24:C24"/>
    <mergeCell ref="A25:C25"/>
    <mergeCell ref="A26:C26"/>
    <mergeCell ref="A10:H10"/>
    <mergeCell ref="E12:H12"/>
    <mergeCell ref="A15:A23"/>
    <mergeCell ref="B15:C15"/>
    <mergeCell ref="B16:C16"/>
    <mergeCell ref="B17:C17"/>
    <mergeCell ref="B18:B21"/>
    <mergeCell ref="B22:C22"/>
    <mergeCell ref="B23:C23"/>
  </mergeCells>
  <pageMargins left="0.75" right="0.75" top="1" bottom="1" header="0.5" footer="0.5"/>
  <pageSetup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E329BA9C-B8B8-44CA-B8C7-FD05E5987398}">
  <sheetPr codeName="גיליון58">
    <outlinePr summaryBelow="0" summaryRight="0"/>
  </sheetPr>
  <dimension ref="A1:O22"/>
  <sheetViews>
    <sheetView rightToLeft="1" tabSelected="1" workbookViewId="0" topLeftCell="A1">
      <selection pane="topLeft" activeCell="B5" sqref="B5"/>
    </sheetView>
  </sheetViews>
  <sheetFormatPr defaultColWidth="0" defaultRowHeight="12.5" zeroHeight="1"/>
  <cols>
    <col min="1" max="1" width="25.1428571428571" customWidth="1"/>
    <col min="2" max="2" width="8" customWidth="1"/>
    <col min="3" max="9" width="21.5714285714286" customWidth="1"/>
    <col min="10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9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</row>
    <row r="5" spans="1:9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</row>
    <row r="6" spans="1:9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</row>
    <row r="7" spans="1:9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</row>
    <row r="8" spans="1:9" ht="12.5">
      <c r="A8" s="69" t="s">
        <v>768</v>
      </c>
      <c r="B8" s="15" t="str">
        <f>A11</f>
        <v>660-62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</row>
    <row r="9" spans="1:9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</row>
    <row r="10" spans="1:9" ht="16" customHeight="1">
      <c r="A10" s="31" t="s">
        <v>199</v>
      </c>
      <c r="B10" s="38"/>
      <c r="C10" s="38"/>
      <c r="D10" s="38"/>
      <c r="E10" s="38"/>
      <c r="F10" s="38"/>
      <c r="G10" s="38"/>
      <c r="H10" s="38"/>
      <c r="I10" s="37" t="s">
        <v>1191</v>
      </c>
    </row>
    <row r="11" spans="1:9" ht="12.5">
      <c r="A11" s="10" t="s">
        <v>198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</row>
    <row r="12" spans="1:9" ht="12.5">
      <c r="A12" s="37" t="s">
        <v>1191</v>
      </c>
      <c r="B12" s="37" t="s">
        <v>1191</v>
      </c>
      <c r="C12" s="35" t="s">
        <v>1173</v>
      </c>
      <c r="D12" s="48"/>
      <c r="E12" s="48"/>
      <c r="F12" s="49"/>
      <c r="G12" s="1" t="s">
        <v>980</v>
      </c>
      <c r="H12" s="36" t="s">
        <v>894</v>
      </c>
      <c r="I12" s="36" t="s">
        <v>409</v>
      </c>
    </row>
    <row r="13" spans="1:9" ht="12.5">
      <c r="A13" s="37" t="s">
        <v>1191</v>
      </c>
      <c r="B13" s="37" t="s">
        <v>1191</v>
      </c>
      <c r="C13" s="35" t="s">
        <v>419</v>
      </c>
      <c r="D13" s="49"/>
      <c r="E13" s="35" t="s">
        <v>313</v>
      </c>
      <c r="F13" s="49"/>
      <c r="G13" s="35" t="s">
        <v>588</v>
      </c>
      <c r="H13" s="41"/>
      <c r="I13" s="41"/>
    </row>
    <row r="14" spans="1:9" ht="12.5">
      <c r="A14" s="37" t="s">
        <v>1191</v>
      </c>
      <c r="B14" s="37" t="s">
        <v>1191</v>
      </c>
      <c r="C14" s="1" t="s">
        <v>588</v>
      </c>
      <c r="D14" s="1" t="s">
        <v>767</v>
      </c>
      <c r="E14" s="1" t="s">
        <v>588</v>
      </c>
      <c r="F14" s="1" t="s">
        <v>767</v>
      </c>
      <c r="G14" s="49"/>
      <c r="H14" s="49"/>
      <c r="I14" s="49"/>
    </row>
    <row r="15" spans="1:9" ht="12.5">
      <c r="A15" s="37" t="s">
        <v>1191</v>
      </c>
      <c r="B15" s="37" t="s">
        <v>1191</v>
      </c>
      <c r="C15" s="16" t="s">
        <v>35</v>
      </c>
      <c r="D15" s="16" t="s">
        <v>49</v>
      </c>
      <c r="E15" s="16" t="s">
        <v>68</v>
      </c>
      <c r="F15" s="16" t="s">
        <v>79</v>
      </c>
      <c r="G15" s="16" t="s">
        <v>84</v>
      </c>
      <c r="H15" s="16" t="s">
        <v>85</v>
      </c>
      <c r="I15" s="16" t="s">
        <v>215</v>
      </c>
    </row>
    <row r="16" spans="1:9" ht="27" customHeight="1">
      <c r="A16" s="2" t="s">
        <v>542</v>
      </c>
      <c r="B16" s="16" t="s">
        <v>35</v>
      </c>
      <c r="C16" s="45" t="s">
        <v>1191</v>
      </c>
      <c r="D16" s="45" t="s">
        <v>1191</v>
      </c>
      <c r="E16" s="45" t="s">
        <v>1191</v>
      </c>
      <c r="F16" s="45" t="s">
        <v>1191</v>
      </c>
      <c r="G16" s="8">
        <v>7136000</v>
      </c>
      <c r="H16" s="45" t="s">
        <v>1191</v>
      </c>
      <c r="I16" s="45" t="s">
        <v>1191</v>
      </c>
    </row>
    <row r="17" spans="1:9" ht="12.5">
      <c r="A17" s="2" t="s">
        <v>828</v>
      </c>
      <c r="B17" s="16" t="s">
        <v>49</v>
      </c>
      <c r="C17" s="45" t="s">
        <v>1191</v>
      </c>
      <c r="D17" s="45" t="s">
        <v>1191</v>
      </c>
      <c r="E17" s="45" t="s">
        <v>1191</v>
      </c>
      <c r="F17" s="45" t="s">
        <v>1191</v>
      </c>
      <c r="G17" s="8">
        <v>3904000</v>
      </c>
      <c r="H17" s="45" t="s">
        <v>1191</v>
      </c>
      <c r="I17" s="45" t="s">
        <v>1191</v>
      </c>
    </row>
    <row r="18" spans="1:9" ht="27" customHeight="1">
      <c r="A18" s="2" t="s">
        <v>366</v>
      </c>
      <c r="B18" s="16" t="s">
        <v>68</v>
      </c>
      <c r="C18" s="45" t="s">
        <v>1191</v>
      </c>
      <c r="D18" s="45" t="s">
        <v>1191</v>
      </c>
      <c r="E18" s="45" t="s">
        <v>1191</v>
      </c>
      <c r="F18" s="45" t="s">
        <v>1191</v>
      </c>
      <c r="G18" s="8">
        <v>8075000</v>
      </c>
      <c r="H18" s="45" t="s">
        <v>1191</v>
      </c>
      <c r="I18" s="45" t="s">
        <v>1191</v>
      </c>
    </row>
    <row r="19" spans="1:9" ht="12.5">
      <c r="A19" s="2" t="s">
        <v>312</v>
      </c>
      <c r="B19" s="16" t="s">
        <v>79</v>
      </c>
      <c r="C19" s="45" t="s">
        <v>1191</v>
      </c>
      <c r="D19" s="45" t="s">
        <v>1191</v>
      </c>
      <c r="E19" s="45" t="s">
        <v>1191</v>
      </c>
      <c r="F19" s="45" t="s">
        <v>1191</v>
      </c>
      <c r="G19" s="8">
        <v>7932000</v>
      </c>
      <c r="H19" s="45" t="s">
        <v>1191</v>
      </c>
      <c r="I19" s="45" t="s">
        <v>1191</v>
      </c>
    </row>
    <row r="20" spans="1:9" ht="12.5">
      <c r="A20" s="2" t="s">
        <v>834</v>
      </c>
      <c r="B20" s="16" t="s">
        <v>84</v>
      </c>
      <c r="C20" s="45" t="s">
        <v>1191</v>
      </c>
      <c r="D20" s="45" t="s">
        <v>1191</v>
      </c>
      <c r="E20" s="45" t="s">
        <v>1191</v>
      </c>
      <c r="F20" s="45" t="s">
        <v>1191</v>
      </c>
      <c r="G20" s="8">
        <v>27047000</v>
      </c>
      <c r="H20" s="45" t="s">
        <v>1191</v>
      </c>
      <c r="I20" s="45" t="s">
        <v>1191</v>
      </c>
    </row>
    <row r="21" spans="1:9" ht="42" customHeight="1">
      <c r="A21" s="2" t="s">
        <v>538</v>
      </c>
      <c r="B21" s="16" t="s">
        <v>85</v>
      </c>
      <c r="C21" s="44" t="s">
        <v>1191</v>
      </c>
      <c r="D21" s="44" t="s">
        <v>1191</v>
      </c>
      <c r="E21" s="44" t="s">
        <v>1191</v>
      </c>
      <c r="F21" s="44" t="s">
        <v>1191</v>
      </c>
      <c r="G21" s="45" t="s">
        <v>1191</v>
      </c>
      <c r="H21" s="45" t="s">
        <v>1191</v>
      </c>
      <c r="I21" s="44" t="s">
        <v>1191</v>
      </c>
    </row>
    <row r="22" spans="1:9" ht="27" customHeight="1">
      <c r="A22" s="3" t="s">
        <v>921</v>
      </c>
      <c r="B22" s="18" t="s">
        <v>215</v>
      </c>
      <c r="C22" s="54" t="s">
        <v>1191</v>
      </c>
      <c r="D22" s="54" t="s">
        <v>1191</v>
      </c>
      <c r="E22" s="54" t="s">
        <v>1191</v>
      </c>
      <c r="F22" s="54" t="s">
        <v>1191</v>
      </c>
      <c r="G22" s="59" t="s">
        <v>1191</v>
      </c>
      <c r="H22" s="59" t="s">
        <v>1191</v>
      </c>
      <c r="I22" s="54" t="s">
        <v>1191</v>
      </c>
    </row>
  </sheetData>
  <mergeCells count="8">
    <mergeCell ref="C4:D4"/>
    <mergeCell ref="I12:I14"/>
    <mergeCell ref="C13:D13"/>
    <mergeCell ref="E13:F13"/>
    <mergeCell ref="G13:G14"/>
    <mergeCell ref="A10:H10"/>
    <mergeCell ref="C12:F12"/>
    <mergeCell ref="H12:H14"/>
  </mergeCells>
  <pageMargins left="0.75" right="0.75" top="1" bottom="1" header="0.5" footer="0.5"/>
  <pageSetup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FBF246-98B6-4CDF-9CC5-C9BE51892340}">
  <sheetPr codeName="גיליון59">
    <outlinePr summaryBelow="0" summaryRight="0"/>
  </sheetPr>
  <dimension ref="A1:H24"/>
  <sheetViews>
    <sheetView rightToLeft="1" workbookViewId="0" topLeftCell="A1">
      <selection pane="topLeft" activeCell="D16" sqref="D16"/>
    </sheetView>
  </sheetViews>
  <sheetFormatPr defaultColWidth="0" defaultRowHeight="12.5" zeroHeight="1"/>
  <cols>
    <col min="1" max="1" width="25.1428571428571" customWidth="1"/>
    <col min="2" max="2" width="8" customWidth="1"/>
    <col min="3" max="4" width="21.5714285714286" customWidth="1"/>
    <col min="5" max="8" width="13.5714285714286" hidden="1"/>
    <col min="9" max="16384" width="11.4285714285714" hidden="1"/>
  </cols>
  <sheetData>
    <row r="1" spans="1:1" ht="13">
      <c r="A1" s="66" t="s">
        <v>326</v>
      </c>
    </row>
    <row r="2" spans="1:1" ht="13">
      <c r="A2" s="66" t="s">
        <v>427</v>
      </c>
    </row>
    <row r="3" ht="12.5"/>
    <row r="4" spans="1:4" ht="12.5">
      <c r="A4" s="67" t="s">
        <v>325</v>
      </c>
      <c r="B4" s="11" t="s">
        <v>52</v>
      </c>
      <c r="C4" s="39" t="s">
        <v>1191</v>
      </c>
      <c r="D4" s="39"/>
    </row>
    <row r="5" spans="1:4" ht="12.5">
      <c r="A5" s="68" t="s">
        <v>1171</v>
      </c>
      <c r="B5" s="13">
        <v>45107</v>
      </c>
      <c r="C5" s="37" t="s">
        <v>1191</v>
      </c>
      <c r="D5" s="37" t="s">
        <v>1191</v>
      </c>
    </row>
    <row r="6" spans="1:4" ht="12.5">
      <c r="A6" s="68" t="s">
        <v>886</v>
      </c>
      <c r="B6" s="14" t="s">
        <v>230</v>
      </c>
      <c r="C6" s="37" t="s">
        <v>1191</v>
      </c>
      <c r="D6" s="37" t="s">
        <v>1191</v>
      </c>
    </row>
    <row r="7" spans="1:4" ht="12.5">
      <c r="A7" s="6"/>
      <c r="B7" s="40" t="s">
        <v>1191</v>
      </c>
      <c r="C7" s="37" t="s">
        <v>1191</v>
      </c>
      <c r="D7" s="37" t="s">
        <v>1191</v>
      </c>
    </row>
    <row r="8" spans="1:4" ht="12.5">
      <c r="A8" s="69" t="s">
        <v>768</v>
      </c>
      <c r="B8" s="15" t="str">
        <f>A11</f>
        <v>660-63</v>
      </c>
      <c r="C8" s="37" t="s">
        <v>1191</v>
      </c>
      <c r="D8" s="37" t="s">
        <v>1191</v>
      </c>
    </row>
    <row r="9" spans="1:4" ht="12.5">
      <c r="A9" s="37" t="s">
        <v>1191</v>
      </c>
      <c r="B9" s="37" t="s">
        <v>1191</v>
      </c>
      <c r="C9" s="37" t="s">
        <v>1191</v>
      </c>
      <c r="D9" s="37" t="s">
        <v>1191</v>
      </c>
    </row>
    <row r="10" spans="1:8" ht="16" customHeight="1">
      <c r="A10" s="31" t="s">
        <v>201</v>
      </c>
      <c r="B10" s="38"/>
      <c r="C10" s="38"/>
      <c r="D10" s="38"/>
      <c r="E10" s="32"/>
      <c r="F10" s="32"/>
      <c r="G10" s="32"/>
      <c r="H10" s="32"/>
    </row>
    <row r="11" spans="1:4" ht="12.5">
      <c r="A11" s="10" t="s">
        <v>200</v>
      </c>
      <c r="B11" s="37" t="s">
        <v>1191</v>
      </c>
      <c r="C11" s="37" t="s">
        <v>1191</v>
      </c>
      <c r="D11" s="37" t="s">
        <v>1191</v>
      </c>
    </row>
    <row r="12" spans="1:4" ht="12.5">
      <c r="A12" s="37" t="s">
        <v>1191</v>
      </c>
      <c r="B12" s="37" t="s">
        <v>1191</v>
      </c>
      <c r="C12" s="35" t="s">
        <v>1179</v>
      </c>
      <c r="D12" s="49"/>
    </row>
    <row r="13" spans="1:4" ht="12.5">
      <c r="A13" s="37" t="s">
        <v>1191</v>
      </c>
      <c r="B13" s="37" t="s">
        <v>1191</v>
      </c>
      <c r="C13" s="1" t="s">
        <v>808</v>
      </c>
      <c r="D13" s="1" t="s">
        <v>362</v>
      </c>
    </row>
    <row r="14" spans="1:4" ht="12.5">
      <c r="A14" s="37" t="s">
        <v>1191</v>
      </c>
      <c r="B14" s="37" t="s">
        <v>1191</v>
      </c>
      <c r="C14" s="16" t="s">
        <v>35</v>
      </c>
      <c r="D14" s="16" t="s">
        <v>49</v>
      </c>
    </row>
    <row r="15" spans="1:4" ht="12.5">
      <c r="A15" s="2" t="s">
        <v>890</v>
      </c>
      <c r="B15" s="16" t="s">
        <v>35</v>
      </c>
      <c r="C15" s="8">
        <v>232594000</v>
      </c>
      <c r="D15" s="8">
        <v>29074000</v>
      </c>
    </row>
    <row r="16" spans="1:4" ht="27" customHeight="1">
      <c r="A16" s="2" t="s">
        <v>902</v>
      </c>
      <c r="B16" s="16" t="s">
        <v>49</v>
      </c>
      <c r="C16" s="8">
        <v>2728000</v>
      </c>
      <c r="D16" s="8">
        <v>341000</v>
      </c>
    </row>
    <row r="17" spans="1:4" ht="12.5">
      <c r="A17" s="2" t="s">
        <v>474</v>
      </c>
      <c r="B17" s="16" t="s">
        <v>68</v>
      </c>
      <c r="C17" s="8">
        <v>1391000</v>
      </c>
      <c r="D17" s="8">
        <v>174000</v>
      </c>
    </row>
    <row r="18" spans="1:4" ht="12.5">
      <c r="A18" s="2" t="s">
        <v>903</v>
      </c>
      <c r="B18" s="16" t="s">
        <v>79</v>
      </c>
      <c r="C18" s="8">
        <v>0.0025699999999999998</v>
      </c>
      <c r="D18" s="8">
        <v>0</v>
      </c>
    </row>
    <row r="19" spans="1:4" ht="12.5">
      <c r="A19" s="2" t="s">
        <v>548</v>
      </c>
      <c r="B19" s="16" t="s">
        <v>84</v>
      </c>
      <c r="C19" s="8">
        <v>0</v>
      </c>
      <c r="D19" s="8">
        <v>0</v>
      </c>
    </row>
    <row r="20" spans="1:4" ht="27" customHeight="1">
      <c r="A20" s="2" t="s">
        <v>991</v>
      </c>
      <c r="B20" s="16" t="s">
        <v>85</v>
      </c>
      <c r="C20" s="8">
        <v>5567000</v>
      </c>
      <c r="D20" s="8">
        <v>696000</v>
      </c>
    </row>
    <row r="21" spans="1:4" ht="12.5">
      <c r="A21" s="2" t="s">
        <v>939</v>
      </c>
      <c r="B21" s="16" t="s">
        <v>215</v>
      </c>
      <c r="C21" s="8">
        <v>242280000</v>
      </c>
      <c r="D21" s="8">
        <v>30285000</v>
      </c>
    </row>
    <row r="22" spans="1:4" ht="12.5">
      <c r="A22" s="2" t="s">
        <v>905</v>
      </c>
      <c r="B22" s="16" t="s">
        <v>216</v>
      </c>
      <c r="C22" s="8">
        <v>1710000</v>
      </c>
      <c r="D22" s="8">
        <v>214000</v>
      </c>
    </row>
    <row r="23" spans="1:4" ht="12.5">
      <c r="A23" s="2" t="s">
        <v>906</v>
      </c>
      <c r="B23" s="16" t="s">
        <v>217</v>
      </c>
      <c r="C23" s="8">
        <v>18919000</v>
      </c>
      <c r="D23" s="8">
        <v>2365000</v>
      </c>
    </row>
    <row r="24" spans="1:4" ht="12.5">
      <c r="A24" s="3" t="s">
        <v>917</v>
      </c>
      <c r="B24" s="18" t="s">
        <v>37</v>
      </c>
      <c r="C24" s="25">
        <v>262909000</v>
      </c>
      <c r="D24" s="25">
        <v>32864000</v>
      </c>
    </row>
  </sheetData>
  <mergeCells count="3">
    <mergeCell ref="A10:H10"/>
    <mergeCell ref="C12:D12"/>
    <mergeCell ref="C4:D4"/>
  </mergeCells>
  <pageMargins left="0.75" right="0.75" top="1" bottom="1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A83E99F-964B-4556-A8AD-D10CFF0E8293}">
  <sheetPr codeName="גיליון6">
    <outlinePr summaryBelow="0" summaryRight="0"/>
  </sheetPr>
  <dimension ref="A1:X2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8" customWidth="1"/>
    <col min="3" max="24" width="21.5714285714286" customWidth="1"/>
    <col min="25" max="16384" width="11.4285714285714" hidden="1"/>
  </cols>
  <sheetData>
    <row r="1" spans="1:24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37" t="s">
        <v>1191</v>
      </c>
    </row>
    <row r="2" spans="1:24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</row>
    <row r="3" spans="2:24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</row>
    <row r="4" spans="1:24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</row>
    <row r="5" spans="1:24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</row>
    <row r="6" spans="1:24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</row>
    <row r="7" spans="1:24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</row>
    <row r="8" spans="1:24" ht="12.5">
      <c r="A8" s="69" t="s">
        <v>768</v>
      </c>
      <c r="B8" s="15" t="str">
        <f>A11</f>
        <v>660-14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</row>
    <row r="9" spans="1:24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</row>
    <row r="10" spans="1:24" ht="16" customHeight="1">
      <c r="A10" s="31" t="s">
        <v>97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</row>
    <row r="11" spans="1:24" ht="12.5">
      <c r="A11" s="10" t="s">
        <v>96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</row>
    <row r="12" spans="1:24" ht="12.5">
      <c r="A12" s="37" t="s">
        <v>1191</v>
      </c>
      <c r="B12" s="37" t="s">
        <v>1191</v>
      </c>
      <c r="C12" s="35" t="s">
        <v>1179</v>
      </c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35" t="s">
        <v>1073</v>
      </c>
      <c r="O12" s="48"/>
      <c r="P12" s="48"/>
      <c r="Q12" s="48"/>
      <c r="R12" s="48"/>
      <c r="S12" s="48"/>
      <c r="T12" s="48"/>
      <c r="U12" s="48"/>
      <c r="V12" s="48"/>
      <c r="W12" s="48"/>
      <c r="X12" s="49"/>
    </row>
    <row r="13" spans="1:24" ht="12.5">
      <c r="A13" s="37" t="s">
        <v>1191</v>
      </c>
      <c r="B13" s="37" t="s">
        <v>1191</v>
      </c>
      <c r="C13" s="35" t="s">
        <v>368</v>
      </c>
      <c r="D13" s="35" t="s">
        <v>1178</v>
      </c>
      <c r="E13" s="35" t="s">
        <v>1068</v>
      </c>
      <c r="F13" s="48"/>
      <c r="G13" s="49"/>
      <c r="H13" s="35" t="s">
        <v>840</v>
      </c>
      <c r="I13" s="35" t="s">
        <v>1085</v>
      </c>
      <c r="J13" s="35" t="s">
        <v>13</v>
      </c>
      <c r="K13" s="35" t="s">
        <v>994</v>
      </c>
      <c r="L13" s="35" t="s">
        <v>509</v>
      </c>
      <c r="M13" s="35" t="s">
        <v>842</v>
      </c>
      <c r="N13" s="35" t="s">
        <v>368</v>
      </c>
      <c r="O13" s="35" t="s">
        <v>1178</v>
      </c>
      <c r="P13" s="35" t="s">
        <v>1068</v>
      </c>
      <c r="Q13" s="48"/>
      <c r="R13" s="49"/>
      <c r="S13" s="35" t="s">
        <v>840</v>
      </c>
      <c r="T13" s="35" t="s">
        <v>1085</v>
      </c>
      <c r="U13" s="35" t="s">
        <v>13</v>
      </c>
      <c r="V13" s="35" t="s">
        <v>994</v>
      </c>
      <c r="W13" s="35" t="s">
        <v>509</v>
      </c>
      <c r="X13" s="35" t="s">
        <v>842</v>
      </c>
    </row>
    <row r="14" spans="1:24" ht="27" customHeight="1">
      <c r="A14" s="37" t="s">
        <v>1191</v>
      </c>
      <c r="B14" s="37" t="s">
        <v>1191</v>
      </c>
      <c r="C14" s="49"/>
      <c r="D14" s="49"/>
      <c r="E14" s="1" t="s">
        <v>776</v>
      </c>
      <c r="F14" s="1" t="s">
        <v>666</v>
      </c>
      <c r="G14" s="1" t="s">
        <v>269</v>
      </c>
      <c r="H14" s="49"/>
      <c r="I14" s="49"/>
      <c r="J14" s="49"/>
      <c r="K14" s="49"/>
      <c r="L14" s="49"/>
      <c r="M14" s="49"/>
      <c r="N14" s="49"/>
      <c r="O14" s="49"/>
      <c r="P14" s="1" t="s">
        <v>776</v>
      </c>
      <c r="Q14" s="1" t="s">
        <v>666</v>
      </c>
      <c r="R14" s="1" t="s">
        <v>269</v>
      </c>
      <c r="S14" s="49"/>
      <c r="T14" s="49"/>
      <c r="U14" s="49"/>
      <c r="V14" s="49"/>
      <c r="W14" s="49"/>
      <c r="X14" s="49"/>
    </row>
    <row r="15" spans="1:24" ht="12.5">
      <c r="A15" s="37" t="s">
        <v>1191</v>
      </c>
      <c r="B15" s="37" t="s">
        <v>1191</v>
      </c>
      <c r="C15" s="16" t="s">
        <v>35</v>
      </c>
      <c r="D15" s="16" t="s">
        <v>49</v>
      </c>
      <c r="E15" s="16" t="s">
        <v>68</v>
      </c>
      <c r="F15" s="16" t="s">
        <v>79</v>
      </c>
      <c r="G15" s="16" t="s">
        <v>84</v>
      </c>
      <c r="H15" s="16" t="s">
        <v>85</v>
      </c>
      <c r="I15" s="16" t="s">
        <v>215</v>
      </c>
      <c r="J15" s="16" t="s">
        <v>216</v>
      </c>
      <c r="K15" s="16" t="s">
        <v>217</v>
      </c>
      <c r="L15" s="16" t="s">
        <v>37</v>
      </c>
      <c r="M15" s="16" t="s">
        <v>39</v>
      </c>
      <c r="N15" s="16" t="s">
        <v>35</v>
      </c>
      <c r="O15" s="16" t="s">
        <v>49</v>
      </c>
      <c r="P15" s="16" t="s">
        <v>68</v>
      </c>
      <c r="Q15" s="16" t="s">
        <v>79</v>
      </c>
      <c r="R15" s="16" t="s">
        <v>84</v>
      </c>
      <c r="S15" s="16" t="s">
        <v>85</v>
      </c>
      <c r="T15" s="16" t="s">
        <v>215</v>
      </c>
      <c r="U15" s="16" t="s">
        <v>216</v>
      </c>
      <c r="V15" s="16" t="s">
        <v>217</v>
      </c>
      <c r="W15" s="16" t="s">
        <v>37</v>
      </c>
      <c r="X15" s="16" t="s">
        <v>39</v>
      </c>
    </row>
    <row r="16" spans="1:24" ht="12.5">
      <c r="A16" s="2" t="s">
        <v>591</v>
      </c>
      <c r="B16" s="16" t="s">
        <v>35</v>
      </c>
      <c r="C16" s="8">
        <v>3520000</v>
      </c>
      <c r="D16" s="8">
        <v>0</v>
      </c>
      <c r="E16" s="8">
        <v>0</v>
      </c>
      <c r="F16" s="8">
        <v>98000</v>
      </c>
      <c r="G16" s="8">
        <v>0</v>
      </c>
      <c r="H16" s="8">
        <v>3618000</v>
      </c>
      <c r="I16" s="8">
        <v>-491000</v>
      </c>
      <c r="J16" s="8">
        <v>21717000</v>
      </c>
      <c r="K16" s="8">
        <v>0</v>
      </c>
      <c r="L16" s="8">
        <v>1138000</v>
      </c>
      <c r="M16" s="8">
        <v>25982000</v>
      </c>
      <c r="N16" s="8">
        <v>3497000</v>
      </c>
      <c r="O16" s="8">
        <v>0</v>
      </c>
      <c r="P16" s="8">
        <v>0</v>
      </c>
      <c r="Q16" s="8">
        <v>76000</v>
      </c>
      <c r="R16" s="8">
        <v>0</v>
      </c>
      <c r="S16" s="8">
        <v>3573000</v>
      </c>
      <c r="T16" s="8">
        <v>-401000</v>
      </c>
      <c r="U16" s="8">
        <v>18027000</v>
      </c>
      <c r="V16" s="8">
        <v>0</v>
      </c>
      <c r="W16" s="8">
        <v>985000</v>
      </c>
      <c r="X16" s="8">
        <v>22184000</v>
      </c>
    </row>
    <row r="17" spans="1:24" ht="12.5">
      <c r="A17" s="2" t="s">
        <v>1094</v>
      </c>
      <c r="B17" s="16" t="s">
        <v>49</v>
      </c>
      <c r="C17" s="44" t="s">
        <v>1191</v>
      </c>
      <c r="D17" s="44" t="s">
        <v>1191</v>
      </c>
      <c r="E17" s="44" t="s">
        <v>1191</v>
      </c>
      <c r="F17" s="44" t="s">
        <v>1191</v>
      </c>
      <c r="G17" s="44" t="s">
        <v>1191</v>
      </c>
      <c r="H17" s="44" t="s">
        <v>1191</v>
      </c>
      <c r="I17" s="44" t="s">
        <v>1191</v>
      </c>
      <c r="J17" s="8">
        <v>1398000</v>
      </c>
      <c r="K17" s="44" t="s">
        <v>1191</v>
      </c>
      <c r="L17" s="8">
        <v>50000</v>
      </c>
      <c r="M17" s="8">
        <v>1448000</v>
      </c>
      <c r="N17" s="44" t="s">
        <v>1191</v>
      </c>
      <c r="O17" s="44" t="s">
        <v>1191</v>
      </c>
      <c r="P17" s="44" t="s">
        <v>1191</v>
      </c>
      <c r="Q17" s="44" t="s">
        <v>1191</v>
      </c>
      <c r="R17" s="44" t="s">
        <v>1191</v>
      </c>
      <c r="S17" s="44" t="s">
        <v>1191</v>
      </c>
      <c r="T17" s="44" t="s">
        <v>1191</v>
      </c>
      <c r="U17" s="8">
        <v>1053000</v>
      </c>
      <c r="V17" s="44" t="s">
        <v>1191</v>
      </c>
      <c r="W17" s="8">
        <v>30000</v>
      </c>
      <c r="X17" s="8">
        <v>1083000</v>
      </c>
    </row>
    <row r="18" spans="1:24" ht="12.5">
      <c r="A18" s="2" t="s">
        <v>355</v>
      </c>
      <c r="B18" s="16" t="s">
        <v>68</v>
      </c>
      <c r="C18" s="44" t="s">
        <v>1191</v>
      </c>
      <c r="D18" s="44" t="s">
        <v>1191</v>
      </c>
      <c r="E18" s="44" t="s">
        <v>1191</v>
      </c>
      <c r="F18" s="44" t="s">
        <v>1191</v>
      </c>
      <c r="G18" s="44" t="s">
        <v>1191</v>
      </c>
      <c r="H18" s="44" t="s">
        <v>1191</v>
      </c>
      <c r="I18" s="44" t="s">
        <v>1191</v>
      </c>
      <c r="J18" s="8">
        <v>-410000</v>
      </c>
      <c r="K18" s="44" t="s">
        <v>1191</v>
      </c>
      <c r="L18" s="8">
        <v>0</v>
      </c>
      <c r="M18" s="8">
        <v>-410000</v>
      </c>
      <c r="N18" s="44" t="s">
        <v>1191</v>
      </c>
      <c r="O18" s="44" t="s">
        <v>1191</v>
      </c>
      <c r="P18" s="44" t="s">
        <v>1191</v>
      </c>
      <c r="Q18" s="44" t="s">
        <v>1191</v>
      </c>
      <c r="R18" s="44" t="s">
        <v>1191</v>
      </c>
      <c r="S18" s="44" t="s">
        <v>1191</v>
      </c>
      <c r="T18" s="44" t="s">
        <v>1191</v>
      </c>
      <c r="U18" s="8">
        <v>0</v>
      </c>
      <c r="V18" s="44" t="s">
        <v>1191</v>
      </c>
      <c r="W18" s="8">
        <v>0</v>
      </c>
      <c r="X18" s="8">
        <v>0</v>
      </c>
    </row>
    <row r="19" spans="1:24" ht="12.5">
      <c r="A19" s="2" t="s">
        <v>390</v>
      </c>
      <c r="B19" s="16" t="s">
        <v>79</v>
      </c>
      <c r="C19" s="44" t="s">
        <v>1191</v>
      </c>
      <c r="D19" s="44" t="s">
        <v>1191</v>
      </c>
      <c r="E19" s="44" t="s">
        <v>1191</v>
      </c>
      <c r="F19" s="44" t="s">
        <v>1191</v>
      </c>
      <c r="G19" s="8">
        <v>0</v>
      </c>
      <c r="H19" s="8">
        <v>0</v>
      </c>
      <c r="I19" s="44" t="s">
        <v>1191</v>
      </c>
      <c r="J19" s="8">
        <v>0</v>
      </c>
      <c r="K19" s="44" t="s">
        <v>1191</v>
      </c>
      <c r="L19" s="8">
        <v>0</v>
      </c>
      <c r="M19" s="8">
        <v>0</v>
      </c>
      <c r="N19" s="44" t="s">
        <v>1191</v>
      </c>
      <c r="O19" s="44" t="s">
        <v>1191</v>
      </c>
      <c r="P19" s="44" t="s">
        <v>1191</v>
      </c>
      <c r="Q19" s="44" t="s">
        <v>1191</v>
      </c>
      <c r="R19" s="8">
        <v>0</v>
      </c>
      <c r="S19" s="8">
        <v>0</v>
      </c>
      <c r="T19" s="44" t="s">
        <v>1191</v>
      </c>
      <c r="U19" s="8">
        <v>0</v>
      </c>
      <c r="V19" s="44" t="s">
        <v>1191</v>
      </c>
      <c r="W19" s="8">
        <v>0</v>
      </c>
      <c r="X19" s="8">
        <v>0</v>
      </c>
    </row>
    <row r="20" spans="1:24" ht="27" customHeight="1">
      <c r="A20" s="2" t="s">
        <v>480</v>
      </c>
      <c r="B20" s="16" t="s">
        <v>84</v>
      </c>
      <c r="C20" s="8">
        <v>6000</v>
      </c>
      <c r="D20" s="8">
        <v>0</v>
      </c>
      <c r="E20" s="8">
        <v>0</v>
      </c>
      <c r="F20" s="8">
        <v>-6000</v>
      </c>
      <c r="G20" s="44" t="s">
        <v>1191</v>
      </c>
      <c r="H20" s="8">
        <v>0</v>
      </c>
      <c r="I20" s="44" t="s">
        <v>1191</v>
      </c>
      <c r="J20" s="44" t="s">
        <v>1191</v>
      </c>
      <c r="K20" s="8">
        <v>0</v>
      </c>
      <c r="L20" s="8">
        <v>0</v>
      </c>
      <c r="M20" s="8">
        <v>0</v>
      </c>
      <c r="N20" s="8">
        <v>3000</v>
      </c>
      <c r="O20" s="8">
        <v>0</v>
      </c>
      <c r="P20" s="8">
        <v>0</v>
      </c>
      <c r="Q20" s="8">
        <v>-3000</v>
      </c>
      <c r="R20" s="44" t="s">
        <v>1191</v>
      </c>
      <c r="S20" s="8">
        <v>0</v>
      </c>
      <c r="T20" s="44" t="s">
        <v>1191</v>
      </c>
      <c r="U20" s="44" t="s">
        <v>1191</v>
      </c>
      <c r="V20" s="8">
        <v>0</v>
      </c>
      <c r="W20" s="8">
        <v>0</v>
      </c>
      <c r="X20" s="8">
        <v>0</v>
      </c>
    </row>
    <row r="21" spans="1:24" ht="12.5">
      <c r="A21" s="2" t="s">
        <v>539</v>
      </c>
      <c r="B21" s="16" t="s">
        <v>85</v>
      </c>
      <c r="C21" s="8">
        <v>0</v>
      </c>
      <c r="D21" s="8">
        <v>0</v>
      </c>
      <c r="E21" s="8">
        <v>0</v>
      </c>
      <c r="F21" s="44" t="s">
        <v>1191</v>
      </c>
      <c r="G21" s="44" t="s">
        <v>1191</v>
      </c>
      <c r="H21" s="8">
        <v>0</v>
      </c>
      <c r="I21" s="44" t="s">
        <v>1191</v>
      </c>
      <c r="J21" s="8">
        <v>0</v>
      </c>
      <c r="K21" s="44" t="s">
        <v>1191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44" t="s">
        <v>1191</v>
      </c>
      <c r="R21" s="44" t="s">
        <v>1191</v>
      </c>
      <c r="S21" s="8">
        <v>0</v>
      </c>
      <c r="T21" s="44" t="s">
        <v>1191</v>
      </c>
      <c r="U21" s="8">
        <v>0</v>
      </c>
      <c r="V21" s="44" t="s">
        <v>1191</v>
      </c>
      <c r="W21" s="8">
        <v>0</v>
      </c>
      <c r="X21" s="8">
        <v>0</v>
      </c>
    </row>
    <row r="22" spans="1:24" ht="27" customHeight="1">
      <c r="A22" s="2" t="s">
        <v>418</v>
      </c>
      <c r="B22" s="16" t="s">
        <v>215</v>
      </c>
      <c r="C22" s="8">
        <v>0</v>
      </c>
      <c r="D22" s="44" t="s">
        <v>1191</v>
      </c>
      <c r="E22" s="44" t="s">
        <v>1191</v>
      </c>
      <c r="F22" s="44" t="s">
        <v>1191</v>
      </c>
      <c r="G22" s="44" t="s">
        <v>1191</v>
      </c>
      <c r="H22" s="8">
        <v>0</v>
      </c>
      <c r="I22" s="44" t="s">
        <v>1191</v>
      </c>
      <c r="J22" s="44" t="s">
        <v>1191</v>
      </c>
      <c r="K22" s="8">
        <v>0</v>
      </c>
      <c r="L22" s="8">
        <v>0</v>
      </c>
      <c r="M22" s="8">
        <v>0</v>
      </c>
      <c r="N22" s="8">
        <v>0</v>
      </c>
      <c r="O22" s="44" t="s">
        <v>1191</v>
      </c>
      <c r="P22" s="44" t="s">
        <v>1191</v>
      </c>
      <c r="Q22" s="44" t="s">
        <v>1191</v>
      </c>
      <c r="R22" s="44" t="s">
        <v>1191</v>
      </c>
      <c r="S22" s="8">
        <v>0</v>
      </c>
      <c r="T22" s="44" t="s">
        <v>1191</v>
      </c>
      <c r="U22" s="44" t="s">
        <v>1191</v>
      </c>
      <c r="V22" s="8">
        <v>0</v>
      </c>
      <c r="W22" s="8">
        <v>0</v>
      </c>
      <c r="X22" s="8">
        <v>0</v>
      </c>
    </row>
    <row r="23" spans="1:24" ht="27" customHeight="1">
      <c r="A23" s="2" t="s">
        <v>388</v>
      </c>
      <c r="B23" s="16" t="s">
        <v>216</v>
      </c>
      <c r="C23" s="44" t="s">
        <v>1191</v>
      </c>
      <c r="D23" s="44" t="s">
        <v>1191</v>
      </c>
      <c r="E23" s="44" t="s">
        <v>1191</v>
      </c>
      <c r="F23" s="8">
        <v>14000</v>
      </c>
      <c r="G23" s="44" t="s">
        <v>1191</v>
      </c>
      <c r="H23" s="8">
        <v>14000</v>
      </c>
      <c r="I23" s="44" t="s">
        <v>1191</v>
      </c>
      <c r="J23" s="44" t="s">
        <v>1191</v>
      </c>
      <c r="K23" s="44" t="s">
        <v>1191</v>
      </c>
      <c r="L23" s="8">
        <v>0</v>
      </c>
      <c r="M23" s="8">
        <v>14000</v>
      </c>
      <c r="N23" s="44" t="s">
        <v>1191</v>
      </c>
      <c r="O23" s="44" t="s">
        <v>1191</v>
      </c>
      <c r="P23" s="44" t="s">
        <v>1191</v>
      </c>
      <c r="Q23" s="8">
        <v>7000</v>
      </c>
      <c r="R23" s="44" t="s">
        <v>1191</v>
      </c>
      <c r="S23" s="8">
        <v>7000</v>
      </c>
      <c r="T23" s="44" t="s">
        <v>1191</v>
      </c>
      <c r="U23" s="44" t="s">
        <v>1191</v>
      </c>
      <c r="V23" s="44" t="s">
        <v>1191</v>
      </c>
      <c r="W23" s="8">
        <v>0</v>
      </c>
      <c r="X23" s="8">
        <v>7000</v>
      </c>
    </row>
    <row r="24" spans="1:24" ht="12.5">
      <c r="A24" s="2" t="s">
        <v>391</v>
      </c>
      <c r="B24" s="16" t="s">
        <v>217</v>
      </c>
      <c r="C24" s="44" t="s">
        <v>1191</v>
      </c>
      <c r="D24" s="44" t="s">
        <v>1191</v>
      </c>
      <c r="E24" s="44" t="s">
        <v>1191</v>
      </c>
      <c r="F24" s="44" t="s">
        <v>1191</v>
      </c>
      <c r="G24" s="8">
        <v>0</v>
      </c>
      <c r="H24" s="8">
        <v>0</v>
      </c>
      <c r="I24" s="44" t="s">
        <v>1191</v>
      </c>
      <c r="J24" s="44" t="s">
        <v>1191</v>
      </c>
      <c r="K24" s="44" t="s">
        <v>1191</v>
      </c>
      <c r="L24" s="8">
        <v>0</v>
      </c>
      <c r="M24" s="8">
        <v>0</v>
      </c>
      <c r="N24" s="44" t="s">
        <v>1191</v>
      </c>
      <c r="O24" s="44" t="s">
        <v>1191</v>
      </c>
      <c r="P24" s="44" t="s">
        <v>1191</v>
      </c>
      <c r="Q24" s="44" t="s">
        <v>1191</v>
      </c>
      <c r="R24" s="8">
        <v>0</v>
      </c>
      <c r="S24" s="8">
        <v>0</v>
      </c>
      <c r="T24" s="44" t="s">
        <v>1191</v>
      </c>
      <c r="U24" s="44" t="s">
        <v>1191</v>
      </c>
      <c r="V24" s="44" t="s">
        <v>1191</v>
      </c>
      <c r="W24" s="8">
        <v>0</v>
      </c>
      <c r="X24" s="8">
        <v>0</v>
      </c>
    </row>
    <row r="25" spans="1:24" ht="27" customHeight="1">
      <c r="A25" s="2" t="s">
        <v>1079</v>
      </c>
      <c r="B25" s="16" t="s">
        <v>37</v>
      </c>
      <c r="C25" s="44" t="s">
        <v>1191</v>
      </c>
      <c r="D25" s="44" t="s">
        <v>1191</v>
      </c>
      <c r="E25" s="44" t="s">
        <v>1191</v>
      </c>
      <c r="F25" s="44" t="s">
        <v>1191</v>
      </c>
      <c r="G25" s="44" t="s">
        <v>1191</v>
      </c>
      <c r="H25" s="44" t="s">
        <v>1191</v>
      </c>
      <c r="I25" s="8">
        <v>-32000</v>
      </c>
      <c r="J25" s="44" t="s">
        <v>1191</v>
      </c>
      <c r="K25" s="44" t="s">
        <v>1191</v>
      </c>
      <c r="L25" s="8">
        <v>-12000</v>
      </c>
      <c r="M25" s="8">
        <v>-44000</v>
      </c>
      <c r="N25" s="44" t="s">
        <v>1191</v>
      </c>
      <c r="O25" s="44" t="s">
        <v>1191</v>
      </c>
      <c r="P25" s="44" t="s">
        <v>1191</v>
      </c>
      <c r="Q25" s="44" t="s">
        <v>1191</v>
      </c>
      <c r="R25" s="44" t="s">
        <v>1191</v>
      </c>
      <c r="S25" s="44" t="s">
        <v>1191</v>
      </c>
      <c r="T25" s="8">
        <v>-93000</v>
      </c>
      <c r="U25" s="44" t="s">
        <v>1191</v>
      </c>
      <c r="V25" s="44" t="s">
        <v>1191</v>
      </c>
      <c r="W25" s="8">
        <v>2000</v>
      </c>
      <c r="X25" s="8">
        <v>-91000</v>
      </c>
    </row>
    <row r="26" spans="1:24" ht="12.5">
      <c r="A26" s="2" t="s">
        <v>475</v>
      </c>
      <c r="B26" s="16" t="s">
        <v>39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</row>
    <row r="27" spans="1:24" ht="12.5">
      <c r="A27" s="3" t="s">
        <v>590</v>
      </c>
      <c r="B27" s="18" t="s">
        <v>40</v>
      </c>
      <c r="C27" s="25">
        <v>3526000</v>
      </c>
      <c r="D27" s="25">
        <v>0</v>
      </c>
      <c r="E27" s="25">
        <v>0</v>
      </c>
      <c r="F27" s="25">
        <v>106000</v>
      </c>
      <c r="G27" s="25">
        <v>0</v>
      </c>
      <c r="H27" s="25">
        <v>3632000</v>
      </c>
      <c r="I27" s="25">
        <v>-523000</v>
      </c>
      <c r="J27" s="25">
        <v>22705000</v>
      </c>
      <c r="K27" s="25">
        <v>0</v>
      </c>
      <c r="L27" s="25">
        <v>1176000</v>
      </c>
      <c r="M27" s="25">
        <v>26990000</v>
      </c>
      <c r="N27" s="25">
        <v>3500000</v>
      </c>
      <c r="O27" s="25">
        <v>0</v>
      </c>
      <c r="P27" s="25">
        <v>0</v>
      </c>
      <c r="Q27" s="25">
        <v>80000</v>
      </c>
      <c r="R27" s="25">
        <v>0</v>
      </c>
      <c r="S27" s="25">
        <v>3580000</v>
      </c>
      <c r="T27" s="25">
        <v>-494000</v>
      </c>
      <c r="U27" s="25">
        <v>19080000</v>
      </c>
      <c r="V27" s="25">
        <v>0</v>
      </c>
      <c r="W27" s="25">
        <v>1017000</v>
      </c>
      <c r="X27" s="25">
        <v>23183000</v>
      </c>
    </row>
  </sheetData>
  <mergeCells count="22">
    <mergeCell ref="C4:D4"/>
    <mergeCell ref="A10:H10"/>
    <mergeCell ref="C12:M12"/>
    <mergeCell ref="N12:X12"/>
    <mergeCell ref="C13:C14"/>
    <mergeCell ref="D13:D14"/>
    <mergeCell ref="E13:G13"/>
    <mergeCell ref="H13:H14"/>
    <mergeCell ref="I13:I14"/>
    <mergeCell ref="J13:J14"/>
    <mergeCell ref="K13:K14"/>
    <mergeCell ref="L13:L14"/>
    <mergeCell ref="M13:M14"/>
    <mergeCell ref="N13:N14"/>
    <mergeCell ref="V13:V14"/>
    <mergeCell ref="W13:W14"/>
    <mergeCell ref="X13:X14"/>
    <mergeCell ref="O13:O14"/>
    <mergeCell ref="P13:R13"/>
    <mergeCell ref="S13:S14"/>
    <mergeCell ref="T13:T14"/>
    <mergeCell ref="U13:U14"/>
  </mergeCells>
  <pageMargins left="0.75" right="0.75" top="1" bottom="1" header="0.5" footer="0.5"/>
  <pageSetup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0D6A444-298F-4E93-8B07-C11608F51731}">
  <sheetPr codeName="גיליון60">
    <outlinePr summaryBelow="0" summaryRight="0"/>
  </sheetPr>
  <dimension ref="A1:O35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84.5714285714286" customWidth="1"/>
    <col min="3" max="3" width="8" customWidth="1"/>
    <col min="4" max="6" width="21.5714285714286" customWidth="1"/>
    <col min="7" max="8" width="13.5714285714286" hidden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</row>
    <row r="5" spans="1: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</row>
    <row r="6" spans="1: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</row>
    <row r="7" spans="1: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</row>
    <row r="8" spans="1:6" ht="12.5">
      <c r="A8" s="69" t="s">
        <v>768</v>
      </c>
      <c r="B8" s="15" t="str">
        <f>A11</f>
        <v>660-64</v>
      </c>
      <c r="C8" s="37" t="s">
        <v>1191</v>
      </c>
      <c r="D8" s="37" t="s">
        <v>1191</v>
      </c>
      <c r="E8" s="37" t="s">
        <v>1191</v>
      </c>
      <c r="F8" s="37" t="s">
        <v>1191</v>
      </c>
    </row>
    <row r="9" spans="1: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</row>
    <row r="10" spans="1:8" ht="16" customHeight="1">
      <c r="A10" s="31" t="s">
        <v>203</v>
      </c>
      <c r="B10" s="38"/>
      <c r="C10" s="38"/>
      <c r="D10" s="38"/>
      <c r="E10" s="38"/>
      <c r="F10" s="38"/>
      <c r="G10" s="32"/>
      <c r="H10" s="32"/>
    </row>
    <row r="11" spans="1:6" ht="12.5">
      <c r="A11" s="10" t="s">
        <v>202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</row>
    <row r="12" spans="1:6" ht="12.5">
      <c r="A12" s="37" t="s">
        <v>1191</v>
      </c>
      <c r="B12" s="37" t="s">
        <v>1191</v>
      </c>
      <c r="C12" s="37" t="s">
        <v>1191</v>
      </c>
      <c r="D12" s="1" t="s">
        <v>1179</v>
      </c>
      <c r="E12" s="1" t="s">
        <v>1073</v>
      </c>
      <c r="F12" s="1" t="s">
        <v>1167</v>
      </c>
    </row>
    <row r="13" spans="1:6" ht="12.5">
      <c r="A13" s="37" t="s">
        <v>1191</v>
      </c>
      <c r="B13" s="37" t="s">
        <v>1191</v>
      </c>
      <c r="C13" s="37" t="s">
        <v>1191</v>
      </c>
      <c r="D13" s="16" t="s">
        <v>35</v>
      </c>
      <c r="E13" s="16" t="s">
        <v>35</v>
      </c>
      <c r="F13" s="16" t="s">
        <v>35</v>
      </c>
    </row>
    <row r="14" spans="1:6" ht="12.5">
      <c r="A14" s="33" t="s">
        <v>554</v>
      </c>
      <c r="B14" s="2" t="s">
        <v>817</v>
      </c>
      <c r="C14" s="16" t="s">
        <v>35</v>
      </c>
      <c r="D14" s="8">
        <v>427409000</v>
      </c>
      <c r="E14" s="8">
        <v>408117000</v>
      </c>
      <c r="F14" s="8">
        <v>423160000</v>
      </c>
    </row>
    <row r="15" spans="1:6" ht="12.5">
      <c r="A15" s="41"/>
      <c r="B15" s="2" t="s">
        <v>989</v>
      </c>
      <c r="C15" s="16" t="s">
        <v>49</v>
      </c>
      <c r="D15" s="8">
        <v>-137000</v>
      </c>
      <c r="E15" s="8">
        <v>-157000</v>
      </c>
      <c r="F15" s="8">
        <v>-147000</v>
      </c>
    </row>
    <row r="16" spans="1:6" ht="12.5">
      <c r="A16" s="42"/>
      <c r="B16" s="2" t="s">
        <v>957</v>
      </c>
      <c r="C16" s="16" t="s">
        <v>68</v>
      </c>
      <c r="D16" s="8">
        <v>427272000</v>
      </c>
      <c r="E16" s="8">
        <v>407960000</v>
      </c>
      <c r="F16" s="8">
        <v>423013000</v>
      </c>
    </row>
    <row r="17" spans="1:6" ht="12.5">
      <c r="A17" s="33" t="s">
        <v>549</v>
      </c>
      <c r="B17" s="2" t="s">
        <v>1005</v>
      </c>
      <c r="C17" s="16" t="s">
        <v>79</v>
      </c>
      <c r="D17" s="8">
        <v>2760000</v>
      </c>
      <c r="E17" s="8">
        <v>6575000</v>
      </c>
      <c r="F17" s="8">
        <v>2972000</v>
      </c>
    </row>
    <row r="18" spans="1:6" ht="12.5">
      <c r="A18" s="41"/>
      <c r="B18" s="2" t="s">
        <v>988</v>
      </c>
      <c r="C18" s="16" t="s">
        <v>84</v>
      </c>
      <c r="D18" s="8">
        <v>6516000</v>
      </c>
      <c r="E18" s="8">
        <v>2711000</v>
      </c>
      <c r="F18" s="8">
        <v>5113000</v>
      </c>
    </row>
    <row r="19" spans="1:6" ht="12.5">
      <c r="A19" s="41"/>
      <c r="B19" s="2" t="s">
        <v>352</v>
      </c>
      <c r="C19" s="16" t="s">
        <v>85</v>
      </c>
      <c r="D19" s="8">
        <v>0</v>
      </c>
      <c r="E19" s="8">
        <v>0</v>
      </c>
      <c r="F19" s="8">
        <v>0</v>
      </c>
    </row>
    <row r="20" spans="1:6" ht="12.5">
      <c r="A20" s="41"/>
      <c r="B20" s="2" t="s">
        <v>804</v>
      </c>
      <c r="C20" s="16" t="s">
        <v>215</v>
      </c>
      <c r="D20" s="8">
        <v>0</v>
      </c>
      <c r="E20" s="8">
        <v>-2163000</v>
      </c>
      <c r="F20" s="8">
        <v>0</v>
      </c>
    </row>
    <row r="21" spans="1:6" ht="12.5">
      <c r="A21" s="41"/>
      <c r="B21" s="2" t="s">
        <v>1074</v>
      </c>
      <c r="C21" s="16" t="s">
        <v>216</v>
      </c>
      <c r="D21" s="8">
        <v>0</v>
      </c>
      <c r="E21" s="8">
        <v>0</v>
      </c>
      <c r="F21" s="8">
        <v>0</v>
      </c>
    </row>
    <row r="22" spans="1:6" ht="12.5">
      <c r="A22" s="41"/>
      <c r="B22" s="2" t="s">
        <v>987</v>
      </c>
      <c r="C22" s="16" t="s">
        <v>217</v>
      </c>
      <c r="D22" s="8">
        <v>0</v>
      </c>
      <c r="E22" s="8">
        <v>280000</v>
      </c>
      <c r="F22" s="8">
        <v>281000</v>
      </c>
    </row>
    <row r="23" spans="1:6" ht="12.5">
      <c r="A23" s="41"/>
      <c r="B23" s="2" t="s">
        <v>1071</v>
      </c>
      <c r="C23" s="16" t="s">
        <v>37</v>
      </c>
      <c r="D23" s="8">
        <v>0</v>
      </c>
      <c r="E23" s="8">
        <v>0</v>
      </c>
      <c r="F23" s="8">
        <v>0</v>
      </c>
    </row>
    <row r="24" spans="1:6" ht="12.5">
      <c r="A24" s="42"/>
      <c r="B24" s="2" t="s">
        <v>955</v>
      </c>
      <c r="C24" s="16" t="s">
        <v>39</v>
      </c>
      <c r="D24" s="8">
        <v>9276000</v>
      </c>
      <c r="E24" s="8">
        <v>7403000</v>
      </c>
      <c r="F24" s="8">
        <v>8366000</v>
      </c>
    </row>
    <row r="25" spans="1:6" ht="25">
      <c r="A25" s="33" t="s">
        <v>551</v>
      </c>
      <c r="B25" s="2" t="s">
        <v>818</v>
      </c>
      <c r="C25" s="16" t="s">
        <v>40</v>
      </c>
      <c r="D25" s="8">
        <v>2720000</v>
      </c>
      <c r="E25" s="8">
        <v>4395000</v>
      </c>
      <c r="F25" s="8">
        <v>2273000</v>
      </c>
    </row>
    <row r="26" spans="1:6" ht="12.5">
      <c r="A26" s="41"/>
      <c r="B26" s="2" t="s">
        <v>993</v>
      </c>
      <c r="C26" s="16" t="s">
        <v>42</v>
      </c>
      <c r="D26" s="8">
        <v>0</v>
      </c>
      <c r="E26" s="8">
        <v>0</v>
      </c>
      <c r="F26" s="8">
        <v>0</v>
      </c>
    </row>
    <row r="27" spans="1:6" ht="12.5">
      <c r="A27" s="41"/>
      <c r="B27" s="2" t="s">
        <v>559</v>
      </c>
      <c r="C27" s="16" t="s">
        <v>43</v>
      </c>
      <c r="D27" s="8">
        <v>0</v>
      </c>
      <c r="E27" s="8">
        <v>0</v>
      </c>
      <c r="F27" s="8">
        <v>0</v>
      </c>
    </row>
    <row r="28" spans="1:6" ht="12.5">
      <c r="A28" s="41"/>
      <c r="B28" s="2" t="s">
        <v>550</v>
      </c>
      <c r="C28" s="16" t="s">
        <v>44</v>
      </c>
      <c r="D28" s="8">
        <v>0</v>
      </c>
      <c r="E28" s="8">
        <v>0</v>
      </c>
      <c r="F28" s="8">
        <v>0</v>
      </c>
    </row>
    <row r="29" spans="1:6" ht="12.5">
      <c r="A29" s="42"/>
      <c r="B29" s="2" t="s">
        <v>956</v>
      </c>
      <c r="C29" s="16" t="s">
        <v>45</v>
      </c>
      <c r="D29" s="8">
        <v>2720000</v>
      </c>
      <c r="E29" s="8">
        <v>4395000</v>
      </c>
      <c r="F29" s="8">
        <v>2273000</v>
      </c>
    </row>
    <row r="30" spans="1:6" ht="12.5">
      <c r="A30" s="33" t="s">
        <v>553</v>
      </c>
      <c r="B30" s="2" t="s">
        <v>544</v>
      </c>
      <c r="C30" s="16" t="s">
        <v>46</v>
      </c>
      <c r="D30" s="8">
        <v>103285000</v>
      </c>
      <c r="E30" s="8">
        <v>107584000</v>
      </c>
      <c r="F30" s="8">
        <v>98930000</v>
      </c>
    </row>
    <row r="31" spans="1:6" ht="12.5">
      <c r="A31" s="41"/>
      <c r="B31" s="2" t="s">
        <v>478</v>
      </c>
      <c r="C31" s="16" t="s">
        <v>47</v>
      </c>
      <c r="D31" s="8">
        <v>-73092000</v>
      </c>
      <c r="E31" s="8">
        <v>-76973000</v>
      </c>
      <c r="F31" s="8">
        <v>-69572000</v>
      </c>
    </row>
    <row r="32" spans="1:6" ht="12.5">
      <c r="A32" s="42"/>
      <c r="B32" s="2" t="s">
        <v>858</v>
      </c>
      <c r="C32" s="16" t="s">
        <v>48</v>
      </c>
      <c r="D32" s="8">
        <v>30193000</v>
      </c>
      <c r="E32" s="8">
        <v>30611000</v>
      </c>
      <c r="F32" s="8">
        <v>29358000</v>
      </c>
    </row>
    <row r="33" spans="1:6" ht="12.5">
      <c r="A33" s="34" t="s">
        <v>369</v>
      </c>
      <c r="B33" s="2" t="s">
        <v>376</v>
      </c>
      <c r="C33" s="16" t="s">
        <v>50</v>
      </c>
      <c r="D33" s="8">
        <v>26908000</v>
      </c>
      <c r="E33" s="8">
        <v>23567000</v>
      </c>
      <c r="F33" s="8">
        <v>25072000</v>
      </c>
    </row>
    <row r="34" spans="1:6" ht="12.5">
      <c r="A34" s="42"/>
      <c r="B34" s="2" t="s">
        <v>915</v>
      </c>
      <c r="C34" s="16" t="s">
        <v>58</v>
      </c>
      <c r="D34" s="8">
        <v>469461000</v>
      </c>
      <c r="E34" s="8">
        <v>450369000</v>
      </c>
      <c r="F34" s="8">
        <v>463010000</v>
      </c>
    </row>
    <row r="35" spans="1:6" ht="12.5">
      <c r="A35" s="3" t="s">
        <v>582</v>
      </c>
      <c r="B35" s="3" t="s">
        <v>574</v>
      </c>
      <c r="C35" s="18" t="s">
        <v>60</v>
      </c>
      <c r="D35" s="23">
        <v>5.7300000000000004</v>
      </c>
      <c r="E35" s="23">
        <v>5.2300000000000004</v>
      </c>
      <c r="F35" s="23">
        <v>5.4199999999999999</v>
      </c>
    </row>
  </sheetData>
  <mergeCells count="7">
    <mergeCell ref="C4:D4"/>
    <mergeCell ref="A25:A29"/>
    <mergeCell ref="A30:A32"/>
    <mergeCell ref="A33:A34"/>
    <mergeCell ref="A10:H10"/>
    <mergeCell ref="A14:A16"/>
    <mergeCell ref="A17:A24"/>
  </mergeCells>
  <pageMargins left="0.75" right="0.75" top="1" bottom="1" header="0.5" footer="0.5"/>
  <pageSetup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6DB0029-2259-490C-A4A9-71445AC4D845}">
  <sheetPr codeName="גיליון61">
    <outlinePr summaryBelow="0" summaryRight="0"/>
  </sheetPr>
  <dimension ref="A1:O19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8" customWidth="1"/>
    <col min="3" max="14" width="21.5714285714286" customWidth="1"/>
    <col min="15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4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</row>
    <row r="5" spans="1:14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</row>
    <row r="6" spans="1:14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</row>
    <row r="7" spans="1:14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</row>
    <row r="8" spans="1:14" ht="12.5">
      <c r="A8" s="69" t="s">
        <v>768</v>
      </c>
      <c r="B8" s="15" t="str">
        <f>A11</f>
        <v>660-65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</row>
    <row r="9" spans="1:14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</row>
    <row r="10" spans="1:14" ht="16" customHeight="1">
      <c r="A10" s="31" t="s">
        <v>205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</row>
    <row r="11" spans="1:14" ht="12.5">
      <c r="A11" s="10" t="s">
        <v>204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</row>
    <row r="12" spans="1:14" ht="12.5">
      <c r="A12" s="37" t="s">
        <v>1191</v>
      </c>
      <c r="B12" s="37" t="s">
        <v>1191</v>
      </c>
      <c r="C12" s="35" t="s">
        <v>1179</v>
      </c>
      <c r="D12" s="48"/>
      <c r="E12" s="48"/>
      <c r="F12" s="49"/>
      <c r="G12" s="35" t="s">
        <v>1073</v>
      </c>
      <c r="H12" s="48"/>
      <c r="I12" s="48"/>
      <c r="J12" s="49"/>
      <c r="K12" s="35" t="s">
        <v>1167</v>
      </c>
      <c r="L12" s="48"/>
      <c r="M12" s="48"/>
      <c r="N12" s="49"/>
    </row>
    <row r="13" spans="1:14" ht="12.5">
      <c r="A13" s="37" t="s">
        <v>1191</v>
      </c>
      <c r="B13" s="37" t="s">
        <v>1191</v>
      </c>
      <c r="C13" s="35" t="s">
        <v>604</v>
      </c>
      <c r="D13" s="49"/>
      <c r="E13" s="35" t="s">
        <v>452</v>
      </c>
      <c r="F13" s="35" t="s">
        <v>606</v>
      </c>
      <c r="G13" s="35" t="s">
        <v>604</v>
      </c>
      <c r="H13" s="49"/>
      <c r="I13" s="35" t="s">
        <v>452</v>
      </c>
      <c r="J13" s="35" t="s">
        <v>606</v>
      </c>
      <c r="K13" s="35" t="s">
        <v>604</v>
      </c>
      <c r="L13" s="49"/>
      <c r="M13" s="35" t="s">
        <v>452</v>
      </c>
      <c r="N13" s="35" t="s">
        <v>606</v>
      </c>
    </row>
    <row r="14" spans="1:14" ht="27" customHeight="1">
      <c r="A14" s="37" t="s">
        <v>1191</v>
      </c>
      <c r="B14" s="37" t="s">
        <v>1191</v>
      </c>
      <c r="C14" s="1" t="s">
        <v>1026</v>
      </c>
      <c r="D14" s="1" t="s">
        <v>271</v>
      </c>
      <c r="E14" s="49"/>
      <c r="F14" s="49"/>
      <c r="G14" s="1" t="s">
        <v>1026</v>
      </c>
      <c r="H14" s="1" t="s">
        <v>271</v>
      </c>
      <c r="I14" s="49"/>
      <c r="J14" s="49"/>
      <c r="K14" s="1" t="s">
        <v>1026</v>
      </c>
      <c r="L14" s="1" t="s">
        <v>271</v>
      </c>
      <c r="M14" s="49"/>
      <c r="N14" s="49"/>
    </row>
    <row r="15" spans="1:14" ht="12.5">
      <c r="A15" s="37" t="s">
        <v>1191</v>
      </c>
      <c r="B15" s="37" t="s">
        <v>1191</v>
      </c>
      <c r="C15" s="16" t="s">
        <v>35</v>
      </c>
      <c r="D15" s="16" t="s">
        <v>49</v>
      </c>
      <c r="E15" s="16" t="s">
        <v>68</v>
      </c>
      <c r="F15" s="16" t="s">
        <v>79</v>
      </c>
      <c r="G15" s="16" t="s">
        <v>35</v>
      </c>
      <c r="H15" s="16" t="s">
        <v>49</v>
      </c>
      <c r="I15" s="16" t="s">
        <v>68</v>
      </c>
      <c r="J15" s="16" t="s">
        <v>79</v>
      </c>
      <c r="K15" s="16" t="s">
        <v>35</v>
      </c>
      <c r="L15" s="16" t="s">
        <v>49</v>
      </c>
      <c r="M15" s="16" t="s">
        <v>68</v>
      </c>
      <c r="N15" s="16" t="s">
        <v>79</v>
      </c>
    </row>
    <row r="16" spans="1:14" ht="12.5">
      <c r="A16" s="2" t="s">
        <v>526</v>
      </c>
      <c r="B16" s="16" t="s">
        <v>35</v>
      </c>
      <c r="C16" s="8">
        <v>2896000</v>
      </c>
      <c r="D16" s="8">
        <v>395163146.53748</v>
      </c>
      <c r="E16" s="8">
        <v>3240000</v>
      </c>
      <c r="F16" s="8">
        <v>394819146.53748</v>
      </c>
      <c r="G16" s="8">
        <v>2827000</v>
      </c>
      <c r="H16" s="8">
        <v>374352000</v>
      </c>
      <c r="I16" s="8">
        <v>2638000</v>
      </c>
      <c r="J16" s="8">
        <v>374541000</v>
      </c>
      <c r="K16" s="8">
        <v>2690000</v>
      </c>
      <c r="L16" s="8">
        <v>393974003.25396001</v>
      </c>
      <c r="M16" s="8">
        <v>2884000</v>
      </c>
      <c r="N16" s="8">
        <v>393780003.25396001</v>
      </c>
    </row>
    <row r="17" spans="1:14" ht="12.5">
      <c r="A17" s="2" t="s">
        <v>272</v>
      </c>
      <c r="B17" s="16" t="s">
        <v>49</v>
      </c>
      <c r="C17" s="8">
        <v>0</v>
      </c>
      <c r="D17" s="8">
        <v>12648000</v>
      </c>
      <c r="E17" s="8">
        <v>0</v>
      </c>
      <c r="F17" s="8">
        <v>12648000</v>
      </c>
      <c r="G17" s="8">
        <v>0</v>
      </c>
      <c r="H17" s="8">
        <v>19444000</v>
      </c>
      <c r="I17" s="8">
        <v>0</v>
      </c>
      <c r="J17" s="8">
        <v>19444000</v>
      </c>
      <c r="K17" s="8">
        <v>0</v>
      </c>
      <c r="L17" s="8">
        <v>11548000</v>
      </c>
      <c r="M17" s="8">
        <v>0</v>
      </c>
      <c r="N17" s="8">
        <v>11548000</v>
      </c>
    </row>
    <row r="18" spans="1:14" ht="12.5">
      <c r="A18" s="2" t="s">
        <v>552</v>
      </c>
      <c r="B18" s="16" t="s">
        <v>68</v>
      </c>
      <c r="C18" s="8">
        <v>61000</v>
      </c>
      <c r="D18" s="8">
        <v>103246000</v>
      </c>
      <c r="E18" s="8">
        <v>187000</v>
      </c>
      <c r="F18" s="8">
        <v>103120000</v>
      </c>
      <c r="G18" s="8">
        <v>6000</v>
      </c>
      <c r="H18" s="8">
        <v>107359000</v>
      </c>
      <c r="I18" s="8">
        <v>216000</v>
      </c>
      <c r="J18" s="8">
        <v>107149000</v>
      </c>
      <c r="K18" s="8">
        <v>0</v>
      </c>
      <c r="L18" s="8">
        <v>99117000</v>
      </c>
      <c r="M18" s="8">
        <v>220000</v>
      </c>
      <c r="N18" s="8">
        <v>98897000</v>
      </c>
    </row>
    <row r="19" spans="1:14" ht="12.5">
      <c r="A19" s="3" t="s">
        <v>834</v>
      </c>
      <c r="B19" s="18" t="s">
        <v>79</v>
      </c>
      <c r="C19" s="25">
        <v>2957000</v>
      </c>
      <c r="D19" s="25">
        <v>511057146.53748</v>
      </c>
      <c r="E19" s="25">
        <v>3427000</v>
      </c>
      <c r="F19" s="25">
        <v>510587146.53748</v>
      </c>
      <c r="G19" s="25">
        <v>2833000</v>
      </c>
      <c r="H19" s="25">
        <v>501155000</v>
      </c>
      <c r="I19" s="25">
        <v>2854000</v>
      </c>
      <c r="J19" s="25">
        <v>501134000</v>
      </c>
      <c r="K19" s="25">
        <v>2690000</v>
      </c>
      <c r="L19" s="25">
        <v>504639003.25396001</v>
      </c>
      <c r="M19" s="25">
        <v>3104000</v>
      </c>
      <c r="N19" s="25">
        <v>504225003.25396001</v>
      </c>
    </row>
  </sheetData>
  <mergeCells count="14">
    <mergeCell ref="C4:D4"/>
    <mergeCell ref="A10:H10"/>
    <mergeCell ref="C12:F12"/>
    <mergeCell ref="G12:J12"/>
    <mergeCell ref="K12:N12"/>
    <mergeCell ref="C13:D13"/>
    <mergeCell ref="E13:E14"/>
    <mergeCell ref="F13:F14"/>
    <mergeCell ref="G13:H13"/>
    <mergeCell ref="I13:I14"/>
    <mergeCell ref="J13:J14"/>
    <mergeCell ref="K13:L13"/>
    <mergeCell ref="M13:M14"/>
    <mergeCell ref="N13:N14"/>
  </mergeCells>
  <pageMargins left="0.75" right="0.75" top="1" bottom="1" header="0.5" footer="0.5"/>
  <pageSetup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61CE78C-7F08-4737-8B3C-1BDCE7D87D15}">
  <sheetPr codeName="גיליון62">
    <outlinePr summaryBelow="0" summaryRight="0"/>
  </sheetPr>
  <dimension ref="A1:AJ2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1.4285714285714" customWidth="1"/>
    <col min="3" max="3" width="8" customWidth="1"/>
    <col min="4" max="36" width="21.5714285714286" customWidth="1"/>
    <col min="37" max="16384" width="11.4285714285714" hidden="1"/>
  </cols>
  <sheetData>
    <row r="1" spans="1:36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37" t="s">
        <v>1191</v>
      </c>
    </row>
    <row r="2" spans="1:36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  <c r="Z2" s="37" t="s">
        <v>1191</v>
      </c>
      <c r="AA2" s="37" t="s">
        <v>1191</v>
      </c>
      <c r="AB2" s="37" t="s">
        <v>1191</v>
      </c>
      <c r="AC2" s="37" t="s">
        <v>1191</v>
      </c>
      <c r="AD2" s="37" t="s">
        <v>1191</v>
      </c>
      <c r="AE2" s="37" t="s">
        <v>1191</v>
      </c>
      <c r="AF2" s="37" t="s">
        <v>1191</v>
      </c>
      <c r="AG2" s="37" t="s">
        <v>1191</v>
      </c>
      <c r="AH2" s="37" t="s">
        <v>1191</v>
      </c>
      <c r="AI2" s="37" t="s">
        <v>1191</v>
      </c>
      <c r="AJ2" s="37" t="s">
        <v>1191</v>
      </c>
    </row>
    <row r="3" spans="2:36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  <c r="Z3" s="37" t="s">
        <v>1191</v>
      </c>
      <c r="AA3" s="37" t="s">
        <v>1191</v>
      </c>
      <c r="AB3" s="37" t="s">
        <v>1191</v>
      </c>
      <c r="AC3" s="37" t="s">
        <v>1191</v>
      </c>
      <c r="AD3" s="37" t="s">
        <v>1191</v>
      </c>
      <c r="AE3" s="37" t="s">
        <v>1191</v>
      </c>
      <c r="AF3" s="37" t="s">
        <v>1191</v>
      </c>
      <c r="AG3" s="37" t="s">
        <v>1191</v>
      </c>
      <c r="AH3" s="37" t="s">
        <v>1191</v>
      </c>
      <c r="AI3" s="37" t="s">
        <v>1191</v>
      </c>
      <c r="AJ3" s="37" t="s">
        <v>1191</v>
      </c>
    </row>
    <row r="4" spans="1:36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  <c r="Z4" s="37" t="s">
        <v>1191</v>
      </c>
      <c r="AA4" s="37" t="s">
        <v>1191</v>
      </c>
      <c r="AB4" s="37" t="s">
        <v>1191</v>
      </c>
      <c r="AC4" s="37" t="s">
        <v>1191</v>
      </c>
      <c r="AD4" s="37" t="s">
        <v>1191</v>
      </c>
      <c r="AE4" s="37" t="s">
        <v>1191</v>
      </c>
      <c r="AF4" s="37" t="s">
        <v>1191</v>
      </c>
      <c r="AG4" s="37" t="s">
        <v>1191</v>
      </c>
      <c r="AH4" s="37" t="s">
        <v>1191</v>
      </c>
      <c r="AI4" s="37" t="s">
        <v>1191</v>
      </c>
      <c r="AJ4" s="37" t="s">
        <v>1191</v>
      </c>
    </row>
    <row r="5" spans="1:36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  <c r="Z5" s="37" t="s">
        <v>1191</v>
      </c>
      <c r="AA5" s="37" t="s">
        <v>1191</v>
      </c>
      <c r="AB5" s="37" t="s">
        <v>1191</v>
      </c>
      <c r="AC5" s="37" t="s">
        <v>1191</v>
      </c>
      <c r="AD5" s="37" t="s">
        <v>1191</v>
      </c>
      <c r="AE5" s="37" t="s">
        <v>1191</v>
      </c>
      <c r="AF5" s="37" t="s">
        <v>1191</v>
      </c>
      <c r="AG5" s="37" t="s">
        <v>1191</v>
      </c>
      <c r="AH5" s="37" t="s">
        <v>1191</v>
      </c>
      <c r="AI5" s="37" t="s">
        <v>1191</v>
      </c>
      <c r="AJ5" s="37" t="s">
        <v>1191</v>
      </c>
    </row>
    <row r="6" spans="1:36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  <c r="Z6" s="37" t="s">
        <v>1191</v>
      </c>
      <c r="AA6" s="37" t="s">
        <v>1191</v>
      </c>
      <c r="AB6" s="37" t="s">
        <v>1191</v>
      </c>
      <c r="AC6" s="37" t="s">
        <v>1191</v>
      </c>
      <c r="AD6" s="37" t="s">
        <v>1191</v>
      </c>
      <c r="AE6" s="37" t="s">
        <v>1191</v>
      </c>
      <c r="AF6" s="37" t="s">
        <v>1191</v>
      </c>
      <c r="AG6" s="37" t="s">
        <v>1191</v>
      </c>
      <c r="AH6" s="37" t="s">
        <v>1191</v>
      </c>
      <c r="AI6" s="37" t="s">
        <v>1191</v>
      </c>
      <c r="AJ6" s="37" t="s">
        <v>1191</v>
      </c>
    </row>
    <row r="7" spans="1:36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  <c r="Z7" s="37" t="s">
        <v>1191</v>
      </c>
      <c r="AA7" s="37" t="s">
        <v>1191</v>
      </c>
      <c r="AB7" s="37" t="s">
        <v>1191</v>
      </c>
      <c r="AC7" s="37" t="s">
        <v>1191</v>
      </c>
      <c r="AD7" s="37" t="s">
        <v>1191</v>
      </c>
      <c r="AE7" s="37" t="s">
        <v>1191</v>
      </c>
      <c r="AF7" s="37" t="s">
        <v>1191</v>
      </c>
      <c r="AG7" s="37" t="s">
        <v>1191</v>
      </c>
      <c r="AH7" s="37" t="s">
        <v>1191</v>
      </c>
      <c r="AI7" s="37" t="s">
        <v>1191</v>
      </c>
      <c r="AJ7" s="37" t="s">
        <v>1191</v>
      </c>
    </row>
    <row r="8" spans="1:36" ht="12.5">
      <c r="A8" s="69" t="s">
        <v>768</v>
      </c>
      <c r="B8" s="15" t="str">
        <f>A11</f>
        <v>660-66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  <c r="Z8" s="37" t="s">
        <v>1191</v>
      </c>
      <c r="AA8" s="37" t="s">
        <v>1191</v>
      </c>
      <c r="AB8" s="37" t="s">
        <v>1191</v>
      </c>
      <c r="AC8" s="37" t="s">
        <v>1191</v>
      </c>
      <c r="AD8" s="37" t="s">
        <v>1191</v>
      </c>
      <c r="AE8" s="37" t="s">
        <v>1191</v>
      </c>
      <c r="AF8" s="37" t="s">
        <v>1191</v>
      </c>
      <c r="AG8" s="37" t="s">
        <v>1191</v>
      </c>
      <c r="AH8" s="37" t="s">
        <v>1191</v>
      </c>
      <c r="AI8" s="37" t="s">
        <v>1191</v>
      </c>
      <c r="AJ8" s="37" t="s">
        <v>1191</v>
      </c>
    </row>
    <row r="9" spans="1:36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  <c r="Z9" s="37" t="s">
        <v>1191</v>
      </c>
      <c r="AA9" s="37" t="s">
        <v>1191</v>
      </c>
      <c r="AB9" s="37" t="s">
        <v>1191</v>
      </c>
      <c r="AC9" s="37" t="s">
        <v>1191</v>
      </c>
      <c r="AD9" s="37" t="s">
        <v>1191</v>
      </c>
      <c r="AE9" s="37" t="s">
        <v>1191</v>
      </c>
      <c r="AF9" s="37" t="s">
        <v>1191</v>
      </c>
      <c r="AG9" s="37" t="s">
        <v>1191</v>
      </c>
      <c r="AH9" s="37" t="s">
        <v>1191</v>
      </c>
      <c r="AI9" s="37" t="s">
        <v>1191</v>
      </c>
      <c r="AJ9" s="37" t="s">
        <v>1191</v>
      </c>
    </row>
    <row r="10" spans="1:36" ht="16" customHeight="1">
      <c r="A10" s="31" t="s">
        <v>207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  <c r="Z10" s="37" t="s">
        <v>1191</v>
      </c>
      <c r="AA10" s="37" t="s">
        <v>1191</v>
      </c>
      <c r="AB10" s="37" t="s">
        <v>1191</v>
      </c>
      <c r="AC10" s="37" t="s">
        <v>1191</v>
      </c>
      <c r="AD10" s="37" t="s">
        <v>1191</v>
      </c>
      <c r="AE10" s="37" t="s">
        <v>1191</v>
      </c>
      <c r="AF10" s="37" t="s">
        <v>1191</v>
      </c>
      <c r="AG10" s="37" t="s">
        <v>1191</v>
      </c>
      <c r="AH10" s="37" t="s">
        <v>1191</v>
      </c>
      <c r="AI10" s="37" t="s">
        <v>1191</v>
      </c>
      <c r="AJ10" s="37" t="s">
        <v>1191</v>
      </c>
    </row>
    <row r="11" spans="1:36" ht="12.5">
      <c r="A11" s="10" t="s">
        <v>206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  <c r="Z11" s="37" t="s">
        <v>1191</v>
      </c>
      <c r="AA11" s="37" t="s">
        <v>1191</v>
      </c>
      <c r="AB11" s="37" t="s">
        <v>1191</v>
      </c>
      <c r="AC11" s="37" t="s">
        <v>1191</v>
      </c>
      <c r="AD11" s="37" t="s">
        <v>1191</v>
      </c>
      <c r="AE11" s="37" t="s">
        <v>1191</v>
      </c>
      <c r="AF11" s="37" t="s">
        <v>1191</v>
      </c>
      <c r="AG11" s="37" t="s">
        <v>1191</v>
      </c>
      <c r="AH11" s="37" t="s">
        <v>1191</v>
      </c>
      <c r="AI11" s="37" t="s">
        <v>1191</v>
      </c>
      <c r="AJ11" s="37" t="s">
        <v>1191</v>
      </c>
    </row>
    <row r="12" spans="1:36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8"/>
      <c r="G12" s="48"/>
      <c r="H12" s="48"/>
      <c r="I12" s="48"/>
      <c r="J12" s="48"/>
      <c r="K12" s="48"/>
      <c r="L12" s="48"/>
      <c r="M12" s="48"/>
      <c r="N12" s="49"/>
      <c r="O12" s="35" t="s">
        <v>1073</v>
      </c>
      <c r="P12" s="48"/>
      <c r="Q12" s="48"/>
      <c r="R12" s="48"/>
      <c r="S12" s="48"/>
      <c r="T12" s="48"/>
      <c r="U12" s="48"/>
      <c r="V12" s="48"/>
      <c r="W12" s="48"/>
      <c r="X12" s="48"/>
      <c r="Y12" s="49"/>
      <c r="Z12" s="35" t="s">
        <v>1167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9"/>
    </row>
    <row r="13" spans="1:36" ht="27" customHeight="1">
      <c r="A13" s="37" t="s">
        <v>1191</v>
      </c>
      <c r="B13" s="37" t="s">
        <v>1191</v>
      </c>
      <c r="C13" s="37" t="s">
        <v>1191</v>
      </c>
      <c r="D13" s="1" t="s">
        <v>26</v>
      </c>
      <c r="E13" s="1" t="s">
        <v>27</v>
      </c>
      <c r="F13" s="1" t="s">
        <v>28</v>
      </c>
      <c r="G13" s="1" t="s">
        <v>29</v>
      </c>
      <c r="H13" s="1" t="s">
        <v>30</v>
      </c>
      <c r="I13" s="1" t="s">
        <v>31</v>
      </c>
      <c r="J13" s="1" t="s">
        <v>32</v>
      </c>
      <c r="K13" s="1" t="s">
        <v>35</v>
      </c>
      <c r="L13" s="1" t="s">
        <v>36</v>
      </c>
      <c r="M13" s="1" t="s">
        <v>267</v>
      </c>
      <c r="N13" s="1" t="s">
        <v>879</v>
      </c>
      <c r="O13" s="1" t="s">
        <v>26</v>
      </c>
      <c r="P13" s="1" t="s">
        <v>27</v>
      </c>
      <c r="Q13" s="1" t="s">
        <v>28</v>
      </c>
      <c r="R13" s="1" t="s">
        <v>29</v>
      </c>
      <c r="S13" s="1" t="s">
        <v>30</v>
      </c>
      <c r="T13" s="1" t="s">
        <v>31</v>
      </c>
      <c r="U13" s="1" t="s">
        <v>32</v>
      </c>
      <c r="V13" s="1" t="s">
        <v>35</v>
      </c>
      <c r="W13" s="1" t="s">
        <v>36</v>
      </c>
      <c r="X13" s="1" t="s">
        <v>267</v>
      </c>
      <c r="Y13" s="1" t="s">
        <v>879</v>
      </c>
      <c r="Z13" s="1" t="s">
        <v>26</v>
      </c>
      <c r="AA13" s="1" t="s">
        <v>27</v>
      </c>
      <c r="AB13" s="1" t="s">
        <v>28</v>
      </c>
      <c r="AC13" s="1" t="s">
        <v>29</v>
      </c>
      <c r="AD13" s="1" t="s">
        <v>30</v>
      </c>
      <c r="AE13" s="1" t="s">
        <v>31</v>
      </c>
      <c r="AF13" s="1" t="s">
        <v>32</v>
      </c>
      <c r="AG13" s="1" t="s">
        <v>35</v>
      </c>
      <c r="AH13" s="1" t="s">
        <v>36</v>
      </c>
      <c r="AI13" s="1" t="s">
        <v>267</v>
      </c>
      <c r="AJ13" s="1" t="s">
        <v>879</v>
      </c>
    </row>
    <row r="14" spans="1:36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79</v>
      </c>
      <c r="H14" s="16" t="s">
        <v>84</v>
      </c>
      <c r="I14" s="16" t="s">
        <v>85</v>
      </c>
      <c r="J14" s="16" t="s">
        <v>215</v>
      </c>
      <c r="K14" s="16" t="s">
        <v>216</v>
      </c>
      <c r="L14" s="16" t="s">
        <v>217</v>
      </c>
      <c r="M14" s="16" t="s">
        <v>37</v>
      </c>
      <c r="N14" s="16" t="s">
        <v>39</v>
      </c>
      <c r="O14" s="16" t="s">
        <v>35</v>
      </c>
      <c r="P14" s="16" t="s">
        <v>49</v>
      </c>
      <c r="Q14" s="16" t="s">
        <v>68</v>
      </c>
      <c r="R14" s="16" t="s">
        <v>79</v>
      </c>
      <c r="S14" s="16" t="s">
        <v>84</v>
      </c>
      <c r="T14" s="16" t="s">
        <v>85</v>
      </c>
      <c r="U14" s="16" t="s">
        <v>215</v>
      </c>
      <c r="V14" s="16" t="s">
        <v>216</v>
      </c>
      <c r="W14" s="16" t="s">
        <v>217</v>
      </c>
      <c r="X14" s="16" t="s">
        <v>37</v>
      </c>
      <c r="Y14" s="16" t="s">
        <v>39</v>
      </c>
      <c r="Z14" s="16" t="s">
        <v>35</v>
      </c>
      <c r="AA14" s="16" t="s">
        <v>49</v>
      </c>
      <c r="AB14" s="16" t="s">
        <v>68</v>
      </c>
      <c r="AC14" s="16" t="s">
        <v>79</v>
      </c>
      <c r="AD14" s="16" t="s">
        <v>84</v>
      </c>
      <c r="AE14" s="16" t="s">
        <v>85</v>
      </c>
      <c r="AF14" s="16" t="s">
        <v>215</v>
      </c>
      <c r="AG14" s="16" t="s">
        <v>216</v>
      </c>
      <c r="AH14" s="16" t="s">
        <v>217</v>
      </c>
      <c r="AI14" s="16" t="s">
        <v>37</v>
      </c>
      <c r="AJ14" s="16" t="s">
        <v>39</v>
      </c>
    </row>
    <row r="15" spans="1:36" ht="12.5">
      <c r="A15" s="34" t="s">
        <v>1115</v>
      </c>
      <c r="B15" s="42"/>
      <c r="C15" s="16" t="s">
        <v>35</v>
      </c>
      <c r="D15" s="8">
        <v>90199000</v>
      </c>
      <c r="E15" s="8">
        <v>0</v>
      </c>
      <c r="F15" s="8">
        <v>91000</v>
      </c>
      <c r="G15" s="8">
        <v>0</v>
      </c>
      <c r="H15" s="8">
        <v>0</v>
      </c>
      <c r="I15" s="8">
        <v>0</v>
      </c>
      <c r="J15" s="8">
        <v>0</v>
      </c>
      <c r="K15" s="8">
        <v>214000</v>
      </c>
      <c r="L15" s="8">
        <v>0</v>
      </c>
      <c r="M15" s="8">
        <v>0</v>
      </c>
      <c r="N15" s="8">
        <v>90504000</v>
      </c>
      <c r="O15" s="8">
        <v>95227000</v>
      </c>
      <c r="P15" s="8">
        <v>0</v>
      </c>
      <c r="Q15" s="8">
        <v>106000</v>
      </c>
      <c r="R15" s="8">
        <v>0</v>
      </c>
      <c r="S15" s="8">
        <v>3000</v>
      </c>
      <c r="T15" s="8">
        <v>0</v>
      </c>
      <c r="U15" s="8">
        <v>0</v>
      </c>
      <c r="V15" s="8">
        <v>15000</v>
      </c>
      <c r="W15" s="8">
        <v>0</v>
      </c>
      <c r="X15" s="8">
        <v>0</v>
      </c>
      <c r="Y15" s="8">
        <v>95351000</v>
      </c>
      <c r="Z15" s="8">
        <v>98067000</v>
      </c>
      <c r="AA15" s="8">
        <v>0</v>
      </c>
      <c r="AB15" s="8">
        <v>105000</v>
      </c>
      <c r="AC15" s="8">
        <v>0</v>
      </c>
      <c r="AD15" s="8">
        <v>0</v>
      </c>
      <c r="AE15" s="8">
        <v>0</v>
      </c>
      <c r="AF15" s="8">
        <v>0</v>
      </c>
      <c r="AG15" s="8">
        <v>8000</v>
      </c>
      <c r="AH15" s="8">
        <v>0</v>
      </c>
      <c r="AI15" s="8">
        <v>0</v>
      </c>
      <c r="AJ15" s="8">
        <v>98180000</v>
      </c>
    </row>
    <row r="16" spans="1:36" ht="12.5">
      <c r="A16" s="34" t="s">
        <v>587</v>
      </c>
      <c r="B16" s="42"/>
      <c r="C16" s="16" t="s">
        <v>49</v>
      </c>
      <c r="D16" s="8">
        <v>224000</v>
      </c>
      <c r="E16" s="8">
        <v>0</v>
      </c>
      <c r="F16" s="8">
        <v>1851000</v>
      </c>
      <c r="G16" s="8">
        <v>0</v>
      </c>
      <c r="H16" s="8">
        <v>25000</v>
      </c>
      <c r="I16" s="8">
        <v>0</v>
      </c>
      <c r="J16" s="8">
        <v>0</v>
      </c>
      <c r="K16" s="8">
        <v>4000</v>
      </c>
      <c r="L16" s="8">
        <v>0</v>
      </c>
      <c r="M16" s="8">
        <v>0</v>
      </c>
      <c r="N16" s="8">
        <v>2104000</v>
      </c>
      <c r="O16" s="8">
        <v>163000</v>
      </c>
      <c r="P16" s="8">
        <v>0</v>
      </c>
      <c r="Q16" s="8">
        <v>2307000</v>
      </c>
      <c r="R16" s="8">
        <v>0</v>
      </c>
      <c r="S16" s="8">
        <v>42000</v>
      </c>
      <c r="T16" s="8">
        <v>0</v>
      </c>
      <c r="U16" s="8">
        <v>0</v>
      </c>
      <c r="V16" s="8">
        <v>3000</v>
      </c>
      <c r="W16" s="8">
        <v>0</v>
      </c>
      <c r="X16" s="8">
        <v>0</v>
      </c>
      <c r="Y16" s="8">
        <v>2515000</v>
      </c>
      <c r="Z16" s="8">
        <v>148000</v>
      </c>
      <c r="AA16" s="8">
        <v>0</v>
      </c>
      <c r="AB16" s="8">
        <v>1683000</v>
      </c>
      <c r="AC16" s="8">
        <v>0</v>
      </c>
      <c r="AD16" s="8">
        <v>48000</v>
      </c>
      <c r="AE16" s="8">
        <v>0</v>
      </c>
      <c r="AF16" s="8">
        <v>0</v>
      </c>
      <c r="AG16" s="8">
        <v>5000</v>
      </c>
      <c r="AH16" s="8">
        <v>0</v>
      </c>
      <c r="AI16" s="8">
        <v>0</v>
      </c>
      <c r="AJ16" s="8">
        <v>1884000</v>
      </c>
    </row>
    <row r="17" spans="1:36" ht="12.5">
      <c r="A17" s="34" t="s">
        <v>329</v>
      </c>
      <c r="B17" s="42"/>
      <c r="C17" s="16" t="s">
        <v>68</v>
      </c>
      <c r="D17" s="8">
        <v>0</v>
      </c>
      <c r="E17" s="8">
        <v>0</v>
      </c>
      <c r="F17" s="8">
        <v>4464000</v>
      </c>
      <c r="G17" s="8">
        <v>0</v>
      </c>
      <c r="H17" s="8">
        <v>335000</v>
      </c>
      <c r="I17" s="8">
        <v>0</v>
      </c>
      <c r="J17" s="8">
        <v>0</v>
      </c>
      <c r="K17" s="8">
        <v>129000</v>
      </c>
      <c r="L17" s="8">
        <v>0</v>
      </c>
      <c r="M17" s="8">
        <v>0</v>
      </c>
      <c r="N17" s="8">
        <v>4928000</v>
      </c>
      <c r="O17" s="8">
        <v>0</v>
      </c>
      <c r="P17" s="8">
        <v>0</v>
      </c>
      <c r="Q17" s="8">
        <v>5456000</v>
      </c>
      <c r="R17" s="8">
        <v>0</v>
      </c>
      <c r="S17" s="8">
        <v>852000</v>
      </c>
      <c r="T17" s="8">
        <v>0</v>
      </c>
      <c r="U17" s="8">
        <v>0</v>
      </c>
      <c r="V17" s="8">
        <v>177000</v>
      </c>
      <c r="W17" s="8">
        <v>0</v>
      </c>
      <c r="X17" s="8">
        <v>0</v>
      </c>
      <c r="Y17" s="8">
        <v>6485000</v>
      </c>
      <c r="Z17" s="8">
        <v>0</v>
      </c>
      <c r="AA17" s="8">
        <v>0</v>
      </c>
      <c r="AB17" s="8">
        <v>2987000</v>
      </c>
      <c r="AC17" s="8">
        <v>0</v>
      </c>
      <c r="AD17" s="8">
        <v>1136000</v>
      </c>
      <c r="AE17" s="8">
        <v>0</v>
      </c>
      <c r="AF17" s="8">
        <v>0</v>
      </c>
      <c r="AG17" s="8">
        <v>102000</v>
      </c>
      <c r="AH17" s="8">
        <v>0</v>
      </c>
      <c r="AI17" s="8">
        <v>0</v>
      </c>
      <c r="AJ17" s="8">
        <v>4225000</v>
      </c>
    </row>
    <row r="18" spans="1:36" ht="12.5">
      <c r="A18" s="34" t="s">
        <v>512</v>
      </c>
      <c r="B18" s="42"/>
      <c r="C18" s="16" t="s">
        <v>79</v>
      </c>
      <c r="D18" s="8">
        <v>0</v>
      </c>
      <c r="E18" s="8">
        <v>0</v>
      </c>
      <c r="F18" s="8">
        <v>900000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900000</v>
      </c>
      <c r="O18" s="8">
        <v>0</v>
      </c>
      <c r="P18" s="8">
        <v>0</v>
      </c>
      <c r="Q18" s="8">
        <v>842000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842000</v>
      </c>
      <c r="Z18" s="8">
        <v>0</v>
      </c>
      <c r="AA18" s="8">
        <v>0</v>
      </c>
      <c r="AB18" s="8">
        <v>807000</v>
      </c>
      <c r="AC18" s="8">
        <v>0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v>0</v>
      </c>
      <c r="AJ18" s="8">
        <v>807000</v>
      </c>
    </row>
    <row r="19" spans="1:36" ht="12.5">
      <c r="A19" s="34" t="s">
        <v>1170</v>
      </c>
      <c r="B19" s="42"/>
      <c r="C19" s="16" t="s">
        <v>84</v>
      </c>
      <c r="D19" s="8">
        <v>188000</v>
      </c>
      <c r="E19" s="8">
        <v>0</v>
      </c>
      <c r="F19" s="8">
        <v>11126000</v>
      </c>
      <c r="G19" s="8">
        <v>0</v>
      </c>
      <c r="H19" s="8">
        <v>6091000</v>
      </c>
      <c r="I19" s="8">
        <v>0</v>
      </c>
      <c r="J19" s="8">
        <v>0</v>
      </c>
      <c r="K19" s="8">
        <v>71206000</v>
      </c>
      <c r="L19" s="8">
        <v>2376000</v>
      </c>
      <c r="M19" s="8">
        <v>8040.8139099999999</v>
      </c>
      <c r="N19" s="8">
        <v>90995040.813909993</v>
      </c>
      <c r="O19" s="8">
        <v>0</v>
      </c>
      <c r="P19" s="8">
        <v>0</v>
      </c>
      <c r="Q19" s="8">
        <v>12926000</v>
      </c>
      <c r="R19" s="8">
        <v>0</v>
      </c>
      <c r="S19" s="8">
        <v>342000</v>
      </c>
      <c r="T19" s="8">
        <v>0</v>
      </c>
      <c r="U19" s="8">
        <v>0</v>
      </c>
      <c r="V19" s="8">
        <v>62999000</v>
      </c>
      <c r="W19" s="8">
        <v>2804000</v>
      </c>
      <c r="X19" s="8">
        <v>0</v>
      </c>
      <c r="Y19" s="8">
        <v>79071000</v>
      </c>
      <c r="Z19" s="8">
        <v>0</v>
      </c>
      <c r="AA19" s="8">
        <v>0</v>
      </c>
      <c r="AB19" s="8">
        <v>10494000</v>
      </c>
      <c r="AC19" s="8">
        <v>0</v>
      </c>
      <c r="AD19" s="8">
        <v>3544000</v>
      </c>
      <c r="AE19" s="8">
        <v>0</v>
      </c>
      <c r="AF19" s="8">
        <v>0</v>
      </c>
      <c r="AG19" s="8">
        <v>68248000</v>
      </c>
      <c r="AH19" s="8">
        <v>3280000</v>
      </c>
      <c r="AI19" s="8">
        <v>206189.91047408801</v>
      </c>
      <c r="AJ19" s="8">
        <v>85772189.910474107</v>
      </c>
    </row>
    <row r="20" spans="1:36" ht="12.5">
      <c r="A20" s="34" t="s">
        <v>555</v>
      </c>
      <c r="B20" s="42"/>
      <c r="C20" s="16" t="s">
        <v>85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27904000</v>
      </c>
      <c r="K20" s="8">
        <v>0</v>
      </c>
      <c r="L20" s="8">
        <v>0</v>
      </c>
      <c r="M20" s="8">
        <v>0</v>
      </c>
      <c r="N20" s="8">
        <v>27904000</v>
      </c>
      <c r="O20" s="8">
        <v>0</v>
      </c>
      <c r="P20" s="8">
        <v>0</v>
      </c>
      <c r="Q20" s="8">
        <v>0</v>
      </c>
      <c r="R20" s="8">
        <v>0</v>
      </c>
      <c r="S20" s="8">
        <v>0</v>
      </c>
      <c r="T20" s="8">
        <v>0</v>
      </c>
      <c r="U20" s="8">
        <v>26565000</v>
      </c>
      <c r="V20" s="8">
        <v>0</v>
      </c>
      <c r="W20" s="8">
        <v>0</v>
      </c>
      <c r="X20" s="8">
        <v>0</v>
      </c>
      <c r="Y20" s="8">
        <v>26565000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27461000</v>
      </c>
      <c r="AG20" s="8">
        <v>0</v>
      </c>
      <c r="AH20" s="8">
        <v>0</v>
      </c>
      <c r="AI20" s="8">
        <v>0</v>
      </c>
      <c r="AJ20" s="8">
        <v>27461000</v>
      </c>
    </row>
    <row r="21" spans="1:36" ht="12.5">
      <c r="A21" s="34" t="s">
        <v>413</v>
      </c>
      <c r="B21" s="42"/>
      <c r="C21" s="16" t="s">
        <v>215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13034000</v>
      </c>
      <c r="K21" s="8">
        <v>4000</v>
      </c>
      <c r="L21" s="8">
        <v>0</v>
      </c>
      <c r="M21" s="8">
        <v>0</v>
      </c>
      <c r="N21" s="8">
        <v>13038000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12938000</v>
      </c>
      <c r="V21" s="8">
        <v>2000</v>
      </c>
      <c r="W21" s="8">
        <v>0</v>
      </c>
      <c r="X21" s="8">
        <v>0</v>
      </c>
      <c r="Y21" s="8">
        <v>12940000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13045000</v>
      </c>
      <c r="AG21" s="8">
        <v>4000</v>
      </c>
      <c r="AH21" s="8">
        <v>0</v>
      </c>
      <c r="AI21" s="8">
        <v>0</v>
      </c>
      <c r="AJ21" s="8">
        <v>13049000</v>
      </c>
    </row>
    <row r="22" spans="1:36" ht="12.5">
      <c r="A22" s="34" t="s">
        <v>311</v>
      </c>
      <c r="B22" s="42"/>
      <c r="C22" s="16" t="s">
        <v>216</v>
      </c>
      <c r="D22" s="8">
        <v>0</v>
      </c>
      <c r="E22" s="8">
        <v>0</v>
      </c>
      <c r="F22" s="8">
        <v>0</v>
      </c>
      <c r="G22" s="8">
        <v>56301000</v>
      </c>
      <c r="H22" s="8">
        <v>46296000</v>
      </c>
      <c r="I22" s="8">
        <v>56255000</v>
      </c>
      <c r="J22" s="8">
        <v>26803000</v>
      </c>
      <c r="K22" s="8">
        <v>9670000</v>
      </c>
      <c r="L22" s="8">
        <v>0</v>
      </c>
      <c r="M22" s="8">
        <v>0</v>
      </c>
      <c r="N22" s="8">
        <v>195325000</v>
      </c>
      <c r="O22" s="8">
        <v>0</v>
      </c>
      <c r="P22" s="8">
        <v>0</v>
      </c>
      <c r="Q22" s="8">
        <v>0</v>
      </c>
      <c r="R22" s="8">
        <v>59882000</v>
      </c>
      <c r="S22" s="8">
        <v>45810000</v>
      </c>
      <c r="T22" s="8">
        <v>48717000</v>
      </c>
      <c r="U22" s="8">
        <v>26678000</v>
      </c>
      <c r="V22" s="8">
        <v>1836000</v>
      </c>
      <c r="W22" s="8">
        <v>0</v>
      </c>
      <c r="X22" s="8">
        <v>0</v>
      </c>
      <c r="Y22" s="8">
        <v>182923000</v>
      </c>
      <c r="Z22" s="8">
        <v>0</v>
      </c>
      <c r="AA22" s="8">
        <v>0</v>
      </c>
      <c r="AB22" s="8">
        <v>0</v>
      </c>
      <c r="AC22" s="8">
        <v>57480000</v>
      </c>
      <c r="AD22" s="8">
        <v>44752000</v>
      </c>
      <c r="AE22" s="8">
        <v>51623000</v>
      </c>
      <c r="AF22" s="8">
        <v>25644000</v>
      </c>
      <c r="AG22" s="8">
        <v>9897000</v>
      </c>
      <c r="AH22" s="8">
        <v>0</v>
      </c>
      <c r="AI22" s="8">
        <v>0</v>
      </c>
      <c r="AJ22" s="8">
        <v>189396000</v>
      </c>
    </row>
    <row r="23" spans="1:36" ht="12.5">
      <c r="A23" s="34" t="s">
        <v>310</v>
      </c>
      <c r="B23" s="42"/>
      <c r="C23" s="16" t="s">
        <v>217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5475000</v>
      </c>
      <c r="L23" s="8">
        <v>0</v>
      </c>
      <c r="M23" s="8">
        <v>0</v>
      </c>
      <c r="N23" s="8">
        <v>5475000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5590000</v>
      </c>
      <c r="W23" s="8">
        <v>0</v>
      </c>
      <c r="X23" s="8">
        <v>0</v>
      </c>
      <c r="Y23" s="8">
        <v>5590000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5136000</v>
      </c>
      <c r="AH23" s="8">
        <v>0</v>
      </c>
      <c r="AI23" s="8">
        <v>0</v>
      </c>
      <c r="AJ23" s="8">
        <v>5136000</v>
      </c>
    </row>
    <row r="24" spans="1:36" ht="12.5">
      <c r="A24" s="34" t="s">
        <v>406</v>
      </c>
      <c r="B24" s="42"/>
      <c r="C24" s="16" t="s">
        <v>37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1006000</v>
      </c>
      <c r="L24" s="8">
        <v>1929000</v>
      </c>
      <c r="M24" s="8">
        <v>0</v>
      </c>
      <c r="N24" s="8">
        <v>2935000</v>
      </c>
      <c r="O24" s="8">
        <v>0</v>
      </c>
      <c r="P24" s="8">
        <v>0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1761000</v>
      </c>
      <c r="W24" s="8">
        <v>1941000</v>
      </c>
      <c r="X24" s="8">
        <v>0</v>
      </c>
      <c r="Y24" s="8">
        <v>3702000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1003000</v>
      </c>
      <c r="AH24" s="8">
        <v>2347000</v>
      </c>
      <c r="AI24" s="8">
        <v>0</v>
      </c>
      <c r="AJ24" s="8">
        <v>3350000</v>
      </c>
    </row>
    <row r="25" spans="1:36" ht="12.5">
      <c r="A25" s="34" t="s">
        <v>810</v>
      </c>
      <c r="B25" s="42"/>
      <c r="C25" s="16" t="s">
        <v>39</v>
      </c>
      <c r="D25" s="8">
        <v>2101000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3816000</v>
      </c>
      <c r="L25" s="8">
        <v>117000</v>
      </c>
      <c r="M25" s="8">
        <v>9000</v>
      </c>
      <c r="N25" s="8">
        <v>6043000</v>
      </c>
      <c r="O25" s="8">
        <v>2373000</v>
      </c>
      <c r="P25" s="8">
        <v>0</v>
      </c>
      <c r="Q25" s="8">
        <v>0</v>
      </c>
      <c r="R25" s="8">
        <v>0</v>
      </c>
      <c r="S25" s="8">
        <v>0</v>
      </c>
      <c r="T25" s="8">
        <v>0</v>
      </c>
      <c r="U25" s="8">
        <v>0</v>
      </c>
      <c r="V25" s="8">
        <v>3858000</v>
      </c>
      <c r="W25" s="8">
        <v>399000</v>
      </c>
      <c r="X25" s="8">
        <v>4000</v>
      </c>
      <c r="Y25" s="8">
        <v>6634000</v>
      </c>
      <c r="Z25" s="8">
        <v>3117000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3489000</v>
      </c>
      <c r="AH25" s="8">
        <v>425000</v>
      </c>
      <c r="AI25" s="8">
        <v>4000</v>
      </c>
      <c r="AJ25" s="8">
        <v>7035000</v>
      </c>
    </row>
    <row r="26" spans="1:36" ht="12.5">
      <c r="A26" s="46" t="s">
        <v>1191</v>
      </c>
      <c r="B26" s="2" t="s">
        <v>676</v>
      </c>
      <c r="C26" s="16" t="s">
        <v>40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143000</v>
      </c>
      <c r="L26" s="8">
        <v>162000</v>
      </c>
      <c r="M26" s="8">
        <v>-13766.843720000001</v>
      </c>
      <c r="N26" s="8">
        <v>291233.15628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515000</v>
      </c>
      <c r="W26" s="8">
        <v>194000</v>
      </c>
      <c r="X26" s="8">
        <v>0</v>
      </c>
      <c r="Y26" s="8">
        <v>709000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259000</v>
      </c>
      <c r="AH26" s="8">
        <v>190000</v>
      </c>
      <c r="AI26" s="8">
        <v>0</v>
      </c>
      <c r="AJ26" s="8">
        <v>449000</v>
      </c>
    </row>
    <row r="27" spans="1:36" ht="12.5">
      <c r="A27" s="33" t="s">
        <v>834</v>
      </c>
      <c r="B27" s="43"/>
      <c r="C27" s="18" t="s">
        <v>42</v>
      </c>
      <c r="D27" s="25">
        <v>92712000</v>
      </c>
      <c r="E27" s="25">
        <v>0</v>
      </c>
      <c r="F27" s="25">
        <v>18432000</v>
      </c>
      <c r="G27" s="25">
        <v>56301000</v>
      </c>
      <c r="H27" s="25">
        <v>52747000</v>
      </c>
      <c r="I27" s="25">
        <v>56255000</v>
      </c>
      <c r="J27" s="25">
        <v>67741000</v>
      </c>
      <c r="K27" s="25">
        <v>91524000</v>
      </c>
      <c r="L27" s="25">
        <v>4422000</v>
      </c>
      <c r="M27" s="25">
        <v>17040.813910000001</v>
      </c>
      <c r="N27" s="25">
        <v>440151040.81391001</v>
      </c>
      <c r="O27" s="25">
        <v>97763000</v>
      </c>
      <c r="P27" s="25">
        <v>0</v>
      </c>
      <c r="Q27" s="25">
        <v>21637000</v>
      </c>
      <c r="R27" s="25">
        <v>59882000</v>
      </c>
      <c r="S27" s="25">
        <v>47049000</v>
      </c>
      <c r="T27" s="25">
        <v>48717000</v>
      </c>
      <c r="U27" s="25">
        <v>66181000</v>
      </c>
      <c r="V27" s="25">
        <v>76241000</v>
      </c>
      <c r="W27" s="25">
        <v>5144000</v>
      </c>
      <c r="X27" s="25">
        <v>4000</v>
      </c>
      <c r="Y27" s="25">
        <v>422618000</v>
      </c>
      <c r="Z27" s="25">
        <v>101332000</v>
      </c>
      <c r="AA27" s="25">
        <v>0</v>
      </c>
      <c r="AB27" s="25">
        <v>16076000</v>
      </c>
      <c r="AC27" s="25">
        <v>57480000</v>
      </c>
      <c r="AD27" s="25">
        <v>49480000</v>
      </c>
      <c r="AE27" s="25">
        <v>51623000</v>
      </c>
      <c r="AF27" s="25">
        <v>66150000</v>
      </c>
      <c r="AG27" s="25">
        <v>87892000</v>
      </c>
      <c r="AH27" s="25">
        <v>6052000</v>
      </c>
      <c r="AI27" s="25">
        <v>210189.91047408801</v>
      </c>
      <c r="AJ27" s="25">
        <v>436295189.910474</v>
      </c>
    </row>
  </sheetData>
  <mergeCells count="17">
    <mergeCell ref="C4:D4"/>
    <mergeCell ref="A10:H10"/>
    <mergeCell ref="D12:N12"/>
    <mergeCell ref="O12:Y12"/>
    <mergeCell ref="Z12:AJ12"/>
    <mergeCell ref="A15:B15"/>
    <mergeCell ref="A16:B16"/>
    <mergeCell ref="A17:B17"/>
    <mergeCell ref="A18:B18"/>
    <mergeCell ref="A24:B24"/>
    <mergeCell ref="A25:B25"/>
    <mergeCell ref="A27:B27"/>
    <mergeCell ref="A19:B19"/>
    <mergeCell ref="A20:B20"/>
    <mergeCell ref="A21:B21"/>
    <mergeCell ref="A22:B22"/>
    <mergeCell ref="A23:B23"/>
  </mergeCells>
  <pageMargins left="0.75" right="0.75" top="1" bottom="1" header="0.5" footer="0.5"/>
  <pageSetup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B03729E6-3843-45C1-ABEF-701286F6E4E4}">
  <sheetPr codeName="גיליון63">
    <outlinePr summaryBelow="0" summaryRight="0"/>
  </sheetPr>
  <dimension ref="A1:O24"/>
  <sheetViews>
    <sheetView rightToLeft="1" workbookViewId="0" topLeftCell="A1">
      <selection pane="topLeft" activeCell="D19" sqref="D19"/>
    </sheetView>
  </sheetViews>
  <sheetFormatPr defaultColWidth="0" defaultRowHeight="12.5" zeroHeight="1"/>
  <cols>
    <col min="1" max="1" width="25.1428571428571" customWidth="1"/>
    <col min="2" max="2" width="8" customWidth="1"/>
    <col min="3" max="15" width="21.5714285714286" customWidth="1"/>
    <col min="16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</row>
    <row r="5" spans="1:1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</row>
    <row r="6" spans="1:1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</row>
    <row r="7" spans="1:1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</row>
    <row r="8" spans="1:15" ht="12.5">
      <c r="A8" s="69" t="s">
        <v>768</v>
      </c>
      <c r="B8" s="15" t="str">
        <f>A11</f>
        <v>660-67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</row>
    <row r="9" spans="1:1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</row>
    <row r="10" spans="1:15" ht="16" customHeight="1">
      <c r="A10" s="31" t="s">
        <v>209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</row>
    <row r="11" spans="1:15" ht="12.5">
      <c r="A11" s="10" t="s">
        <v>208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</row>
    <row r="12" spans="1:15" ht="27" customHeight="1">
      <c r="A12" s="37" t="s">
        <v>1191</v>
      </c>
      <c r="B12" s="37" t="s">
        <v>1191</v>
      </c>
      <c r="C12" s="35" t="s">
        <v>514</v>
      </c>
      <c r="D12" s="48"/>
      <c r="E12" s="48"/>
      <c r="F12" s="49"/>
      <c r="G12" s="35" t="s">
        <v>1046</v>
      </c>
      <c r="H12" s="48"/>
      <c r="I12" s="48"/>
      <c r="J12" s="48"/>
      <c r="K12" s="49"/>
      <c r="L12" s="35" t="s">
        <v>1045</v>
      </c>
      <c r="M12" s="49"/>
      <c r="N12" s="35" t="s">
        <v>515</v>
      </c>
      <c r="O12" s="49"/>
    </row>
    <row r="13" spans="1:15" ht="27" customHeight="1">
      <c r="A13" s="37" t="s">
        <v>1191</v>
      </c>
      <c r="B13" s="37" t="s">
        <v>1191</v>
      </c>
      <c r="C13" s="1" t="s">
        <v>619</v>
      </c>
      <c r="D13" s="1" t="s">
        <v>766</v>
      </c>
      <c r="E13" s="35" t="s">
        <v>984</v>
      </c>
      <c r="F13" s="49"/>
      <c r="G13" s="1" t="s">
        <v>518</v>
      </c>
      <c r="H13" s="35" t="s">
        <v>519</v>
      </c>
      <c r="I13" s="48"/>
      <c r="J13" s="48"/>
      <c r="K13" s="49"/>
      <c r="L13" s="35" t="s">
        <v>511</v>
      </c>
      <c r="M13" s="49"/>
      <c r="N13" s="1" t="s">
        <v>619</v>
      </c>
      <c r="O13" s="1" t="s">
        <v>677</v>
      </c>
    </row>
    <row r="14" spans="1:15" ht="27" customHeight="1">
      <c r="A14" s="37" t="s">
        <v>1191</v>
      </c>
      <c r="B14" s="37" t="s">
        <v>1191</v>
      </c>
      <c r="C14" s="35" t="s">
        <v>309</v>
      </c>
      <c r="D14" s="35" t="s">
        <v>316</v>
      </c>
      <c r="E14" s="1" t="s">
        <v>834</v>
      </c>
      <c r="F14" s="1" t="s">
        <v>679</v>
      </c>
      <c r="G14" s="35" t="s">
        <v>309</v>
      </c>
      <c r="H14" s="1" t="s">
        <v>524</v>
      </c>
      <c r="I14" s="1" t="s">
        <v>517</v>
      </c>
      <c r="J14" s="1" t="s">
        <v>516</v>
      </c>
      <c r="K14" s="1" t="s">
        <v>852</v>
      </c>
      <c r="L14" s="1" t="s">
        <v>521</v>
      </c>
      <c r="M14" s="1" t="s">
        <v>522</v>
      </c>
      <c r="N14" s="35" t="s">
        <v>309</v>
      </c>
      <c r="O14" s="35" t="s">
        <v>309</v>
      </c>
    </row>
    <row r="15" spans="1:15" ht="12.5">
      <c r="A15" s="37" t="s">
        <v>1191</v>
      </c>
      <c r="B15" s="37" t="s">
        <v>1191</v>
      </c>
      <c r="C15" s="49"/>
      <c r="D15" s="49"/>
      <c r="E15" s="1" t="s">
        <v>309</v>
      </c>
      <c r="F15" s="1" t="s">
        <v>309</v>
      </c>
      <c r="G15" s="49"/>
      <c r="H15" s="1" t="s">
        <v>309</v>
      </c>
      <c r="I15" s="1" t="s">
        <v>309</v>
      </c>
      <c r="J15" s="1" t="s">
        <v>309</v>
      </c>
      <c r="K15" s="1" t="s">
        <v>309</v>
      </c>
      <c r="L15" s="1" t="s">
        <v>309</v>
      </c>
      <c r="M15" s="1" t="s">
        <v>309</v>
      </c>
      <c r="N15" s="49"/>
      <c r="O15" s="49"/>
    </row>
    <row r="16" spans="1:15" ht="12.5">
      <c r="A16" s="37" t="s">
        <v>1191</v>
      </c>
      <c r="B16" s="37" t="s">
        <v>1191</v>
      </c>
      <c r="C16" s="16" t="s">
        <v>35</v>
      </c>
      <c r="D16" s="16" t="s">
        <v>49</v>
      </c>
      <c r="E16" s="16" t="s">
        <v>68</v>
      </c>
      <c r="F16" s="16" t="s">
        <v>79</v>
      </c>
      <c r="G16" s="16" t="s">
        <v>84</v>
      </c>
      <c r="H16" s="16" t="s">
        <v>85</v>
      </c>
      <c r="I16" s="16" t="s">
        <v>215</v>
      </c>
      <c r="J16" s="16" t="s">
        <v>216</v>
      </c>
      <c r="K16" s="16" t="s">
        <v>217</v>
      </c>
      <c r="L16" s="16" t="s">
        <v>37</v>
      </c>
      <c r="M16" s="16" t="s">
        <v>39</v>
      </c>
      <c r="N16" s="16" t="s">
        <v>40</v>
      </c>
      <c r="O16" s="16" t="s">
        <v>42</v>
      </c>
    </row>
    <row r="17" spans="1:15" ht="12.5">
      <c r="A17" s="2" t="s">
        <v>1018</v>
      </c>
      <c r="B17" s="16" t="s">
        <v>35</v>
      </c>
      <c r="C17" s="45" t="s">
        <v>1191</v>
      </c>
      <c r="D17" s="45" t="s">
        <v>1191</v>
      </c>
      <c r="E17" s="45" t="s">
        <v>1191</v>
      </c>
      <c r="F17" s="44" t="s">
        <v>1191</v>
      </c>
      <c r="G17" s="45" t="s">
        <v>1191</v>
      </c>
      <c r="H17" s="45" t="s">
        <v>1191</v>
      </c>
      <c r="I17" s="45" t="s">
        <v>1191</v>
      </c>
      <c r="J17" s="45" t="s">
        <v>1191</v>
      </c>
      <c r="K17" s="45" t="s">
        <v>1191</v>
      </c>
      <c r="L17" s="45" t="s">
        <v>1191</v>
      </c>
      <c r="M17" s="45" t="s">
        <v>1191</v>
      </c>
      <c r="N17" s="45" t="s">
        <v>1191</v>
      </c>
      <c r="O17" s="45" t="s">
        <v>1191</v>
      </c>
    </row>
    <row r="18" spans="1:15" ht="12.5">
      <c r="A18" s="2" t="s">
        <v>1017</v>
      </c>
      <c r="B18" s="16" t="s">
        <v>49</v>
      </c>
      <c r="C18" s="45" t="s">
        <v>1191</v>
      </c>
      <c r="D18" s="45" t="s">
        <v>1191</v>
      </c>
      <c r="E18" s="45" t="s">
        <v>1191</v>
      </c>
      <c r="F18" s="44" t="s">
        <v>1191</v>
      </c>
      <c r="G18" s="45" t="s">
        <v>1191</v>
      </c>
      <c r="H18" s="45" t="s">
        <v>1191</v>
      </c>
      <c r="I18" s="45" t="s">
        <v>1191</v>
      </c>
      <c r="J18" s="45" t="s">
        <v>1191</v>
      </c>
      <c r="K18" s="45" t="s">
        <v>1191</v>
      </c>
      <c r="L18" s="45" t="s">
        <v>1191</v>
      </c>
      <c r="M18" s="45" t="s">
        <v>1191</v>
      </c>
      <c r="N18" s="45" t="s">
        <v>1191</v>
      </c>
      <c r="O18" s="45" t="s">
        <v>1191</v>
      </c>
    </row>
    <row r="19" spans="1:15" ht="12.5">
      <c r="A19" s="2" t="s">
        <v>1019</v>
      </c>
      <c r="B19" s="16" t="s">
        <v>68</v>
      </c>
      <c r="C19" s="45" t="s">
        <v>1191</v>
      </c>
      <c r="D19" s="45" t="s">
        <v>1191</v>
      </c>
      <c r="E19" s="45" t="s">
        <v>1191</v>
      </c>
      <c r="F19" s="44" t="s">
        <v>1191</v>
      </c>
      <c r="G19" s="45" t="s">
        <v>1191</v>
      </c>
      <c r="H19" s="45" t="s">
        <v>1191</v>
      </c>
      <c r="I19" s="45" t="s">
        <v>1191</v>
      </c>
      <c r="J19" s="45" t="s">
        <v>1191</v>
      </c>
      <c r="K19" s="45" t="s">
        <v>1191</v>
      </c>
      <c r="L19" s="45" t="s">
        <v>1191</v>
      </c>
      <c r="M19" s="45" t="s">
        <v>1191</v>
      </c>
      <c r="N19" s="45" t="s">
        <v>1191</v>
      </c>
      <c r="O19" s="45" t="s">
        <v>1191</v>
      </c>
    </row>
    <row r="20" spans="1:15" ht="12.5">
      <c r="A20" s="2" t="s">
        <v>281</v>
      </c>
      <c r="B20" s="16" t="s">
        <v>79</v>
      </c>
      <c r="C20" s="45" t="s">
        <v>1191</v>
      </c>
      <c r="D20" s="45" t="s">
        <v>1191</v>
      </c>
      <c r="E20" s="45" t="s">
        <v>1191</v>
      </c>
      <c r="F20" s="44" t="s">
        <v>1191</v>
      </c>
      <c r="G20" s="45" t="s">
        <v>1191</v>
      </c>
      <c r="H20" s="45" t="s">
        <v>1191</v>
      </c>
      <c r="I20" s="45" t="s">
        <v>1191</v>
      </c>
      <c r="J20" s="45" t="s">
        <v>1191</v>
      </c>
      <c r="K20" s="45" t="s">
        <v>1191</v>
      </c>
      <c r="L20" s="45" t="s">
        <v>1191</v>
      </c>
      <c r="M20" s="45" t="s">
        <v>1191</v>
      </c>
      <c r="N20" s="45" t="s">
        <v>1191</v>
      </c>
      <c r="O20" s="45" t="s">
        <v>1191</v>
      </c>
    </row>
    <row r="21" spans="1:15" ht="12.5">
      <c r="A21" s="2" t="s">
        <v>414</v>
      </c>
      <c r="B21" s="16" t="s">
        <v>84</v>
      </c>
      <c r="C21" s="45" t="s">
        <v>1191</v>
      </c>
      <c r="D21" s="45" t="s">
        <v>1191</v>
      </c>
      <c r="E21" s="45" t="s">
        <v>1191</v>
      </c>
      <c r="F21" s="44" t="s">
        <v>1191</v>
      </c>
      <c r="G21" s="45" t="s">
        <v>1191</v>
      </c>
      <c r="H21" s="45" t="s">
        <v>1191</v>
      </c>
      <c r="I21" s="45" t="s">
        <v>1191</v>
      </c>
      <c r="J21" s="45" t="s">
        <v>1191</v>
      </c>
      <c r="K21" s="45" t="s">
        <v>1191</v>
      </c>
      <c r="L21" s="45" t="s">
        <v>1191</v>
      </c>
      <c r="M21" s="45" t="s">
        <v>1191</v>
      </c>
      <c r="N21" s="45" t="s">
        <v>1191</v>
      </c>
      <c r="O21" s="45" t="s">
        <v>1191</v>
      </c>
    </row>
    <row r="22" spans="1:15" ht="56" customHeight="1">
      <c r="A22" s="2" t="s">
        <v>1048</v>
      </c>
      <c r="B22" s="16" t="s">
        <v>85</v>
      </c>
      <c r="C22" s="45" t="s">
        <v>1191</v>
      </c>
      <c r="D22" s="45" t="s">
        <v>1191</v>
      </c>
      <c r="E22" s="45" t="s">
        <v>1191</v>
      </c>
      <c r="F22" s="44" t="s">
        <v>1191</v>
      </c>
      <c r="G22" s="45" t="s">
        <v>1191</v>
      </c>
      <c r="H22" s="45" t="s">
        <v>1191</v>
      </c>
      <c r="I22" s="45" t="s">
        <v>1191</v>
      </c>
      <c r="J22" s="45" t="s">
        <v>1191</v>
      </c>
      <c r="K22" s="45" t="s">
        <v>1191</v>
      </c>
      <c r="L22" s="45" t="s">
        <v>1191</v>
      </c>
      <c r="M22" s="45" t="s">
        <v>1191</v>
      </c>
      <c r="N22" s="45" t="s">
        <v>1191</v>
      </c>
      <c r="O22" s="45" t="s">
        <v>1191</v>
      </c>
    </row>
    <row r="23" spans="1:15" ht="12.5">
      <c r="A23" s="2" t="s">
        <v>834</v>
      </c>
      <c r="B23" s="16" t="s">
        <v>215</v>
      </c>
      <c r="C23" s="45" t="s">
        <v>1191</v>
      </c>
      <c r="D23" s="45" t="s">
        <v>1191</v>
      </c>
      <c r="E23" s="45" t="s">
        <v>1191</v>
      </c>
      <c r="F23" s="45" t="s">
        <v>1191</v>
      </c>
      <c r="G23" s="45" t="s">
        <v>1191</v>
      </c>
      <c r="H23" s="45" t="s">
        <v>1191</v>
      </c>
      <c r="I23" s="45" t="s">
        <v>1191</v>
      </c>
      <c r="J23" s="45" t="s">
        <v>1191</v>
      </c>
      <c r="K23" s="45" t="s">
        <v>1191</v>
      </c>
      <c r="L23" s="45" t="s">
        <v>1191</v>
      </c>
      <c r="M23" s="45" t="s">
        <v>1191</v>
      </c>
      <c r="N23" s="45" t="s">
        <v>1191</v>
      </c>
      <c r="O23" s="45" t="s">
        <v>1191</v>
      </c>
    </row>
    <row r="24" spans="1:15" ht="27" customHeight="1">
      <c r="A24" s="3" t="s">
        <v>690</v>
      </c>
      <c r="B24" s="18" t="s">
        <v>216</v>
      </c>
      <c r="C24" s="54" t="s">
        <v>1191</v>
      </c>
      <c r="D24" s="54" t="s">
        <v>1191</v>
      </c>
      <c r="E24" s="54" t="s">
        <v>1191</v>
      </c>
      <c r="F24" s="54" t="s">
        <v>1191</v>
      </c>
      <c r="G24" s="59" t="s">
        <v>1191</v>
      </c>
      <c r="H24" s="54" t="s">
        <v>1191</v>
      </c>
      <c r="I24" s="54" t="s">
        <v>1191</v>
      </c>
      <c r="J24" s="54" t="s">
        <v>1191</v>
      </c>
      <c r="K24" s="54" t="s">
        <v>1191</v>
      </c>
      <c r="L24" s="54" t="s">
        <v>1191</v>
      </c>
      <c r="M24" s="54" t="s">
        <v>1191</v>
      </c>
      <c r="N24" s="54" t="s">
        <v>1191</v>
      </c>
      <c r="O24" s="54" t="s">
        <v>1191</v>
      </c>
    </row>
  </sheetData>
  <mergeCells count="14">
    <mergeCell ref="C4:D4"/>
    <mergeCell ref="A10:H10"/>
    <mergeCell ref="C12:F12"/>
    <mergeCell ref="G12:K12"/>
    <mergeCell ref="L12:M12"/>
    <mergeCell ref="N12:O12"/>
    <mergeCell ref="E13:F13"/>
    <mergeCell ref="H13:K13"/>
    <mergeCell ref="L13:M13"/>
    <mergeCell ref="C14:C15"/>
    <mergeCell ref="D14:D15"/>
    <mergeCell ref="G14:G15"/>
    <mergeCell ref="N14:N15"/>
    <mergeCell ref="O14:O15"/>
  </mergeCells>
  <pageMargins left="0.75" right="0.75" top="1" bottom="1" header="0.5" footer="0.5"/>
  <pageSetup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034B92A1-4018-482F-81AD-21FE11D97D8C}">
  <sheetPr codeName="גיליון64">
    <outlinePr summaryBelow="0" summaryRight="0"/>
  </sheetPr>
  <dimension ref="A1:O48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33.5714285714286" customWidth="1"/>
    <col min="3" max="4" width="59.5714285714286" customWidth="1"/>
    <col min="5" max="5" width="8" customWidth="1"/>
    <col min="6" max="11" width="21.5714285714286" customWidth="1"/>
    <col min="12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1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</row>
    <row r="5" spans="1:11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</row>
    <row r="6" spans="1:11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</row>
    <row r="7" spans="1:11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</row>
    <row r="8" spans="1:11" ht="12.5">
      <c r="A8" s="69" t="s">
        <v>768</v>
      </c>
      <c r="B8" s="15" t="str">
        <f>A11</f>
        <v>660-68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</row>
    <row r="9" spans="1:11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</row>
    <row r="10" spans="1:11" ht="16" customHeight="1">
      <c r="A10" s="31" t="s">
        <v>211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</row>
    <row r="11" spans="1:11" ht="12.5">
      <c r="A11" s="10" t="s">
        <v>210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</row>
    <row r="12" spans="1:11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7" t="s">
        <v>1191</v>
      </c>
      <c r="F12" s="35" t="s">
        <v>1024</v>
      </c>
      <c r="G12" s="48"/>
      <c r="H12" s="48"/>
      <c r="I12" s="49"/>
      <c r="J12" s="35" t="s">
        <v>834</v>
      </c>
      <c r="K12" s="1" t="s">
        <v>1025</v>
      </c>
    </row>
    <row r="13" spans="1:11" ht="27" customHeight="1">
      <c r="A13" s="37" t="s">
        <v>1191</v>
      </c>
      <c r="B13" s="37" t="s">
        <v>1191</v>
      </c>
      <c r="C13" s="37" t="s">
        <v>1191</v>
      </c>
      <c r="D13" s="37" t="s">
        <v>1191</v>
      </c>
      <c r="E13" s="37" t="s">
        <v>1191</v>
      </c>
      <c r="F13" s="1" t="s">
        <v>646</v>
      </c>
      <c r="G13" s="1" t="s">
        <v>996</v>
      </c>
      <c r="H13" s="1" t="s">
        <v>653</v>
      </c>
      <c r="I13" s="1" t="s">
        <v>1166</v>
      </c>
      <c r="J13" s="49"/>
      <c r="K13" s="1" t="s">
        <v>239</v>
      </c>
    </row>
    <row r="14" spans="1:11" ht="12.5">
      <c r="A14" s="37" t="s">
        <v>1191</v>
      </c>
      <c r="B14" s="37" t="s">
        <v>1191</v>
      </c>
      <c r="C14" s="37" t="s">
        <v>1191</v>
      </c>
      <c r="D14" s="37" t="s">
        <v>1191</v>
      </c>
      <c r="E14" s="37" t="s">
        <v>1191</v>
      </c>
      <c r="F14" s="16" t="s">
        <v>35</v>
      </c>
      <c r="G14" s="16" t="s">
        <v>49</v>
      </c>
      <c r="H14" s="16" t="s">
        <v>68</v>
      </c>
      <c r="I14" s="16" t="s">
        <v>79</v>
      </c>
      <c r="J14" s="16" t="s">
        <v>84</v>
      </c>
      <c r="K14" s="16" t="s">
        <v>85</v>
      </c>
    </row>
    <row r="15" spans="1:11" ht="12.5">
      <c r="A15" s="33" t="s">
        <v>1059</v>
      </c>
      <c r="B15" s="33" t="s">
        <v>367</v>
      </c>
      <c r="C15" s="34" t="s">
        <v>834</v>
      </c>
      <c r="D15" s="42"/>
      <c r="E15" s="16" t="s">
        <v>35</v>
      </c>
      <c r="F15" s="8">
        <v>30527500</v>
      </c>
      <c r="G15" s="8">
        <v>40951.095630000003</v>
      </c>
      <c r="H15" s="8">
        <v>589846.91856999998</v>
      </c>
      <c r="I15" s="8">
        <v>4558169.0105796196</v>
      </c>
      <c r="J15" s="44" t="s">
        <v>1191</v>
      </c>
      <c r="K15" s="8">
        <v>35380592.469864599</v>
      </c>
    </row>
    <row r="16" spans="1:11" ht="12.5">
      <c r="A16" s="41"/>
      <c r="B16" s="41"/>
      <c r="C16" s="34" t="s">
        <v>375</v>
      </c>
      <c r="D16" s="42"/>
      <c r="E16" s="16" t="s">
        <v>49</v>
      </c>
      <c r="F16" s="8">
        <v>30527500</v>
      </c>
      <c r="G16" s="8">
        <v>0</v>
      </c>
      <c r="H16" s="8">
        <v>0</v>
      </c>
      <c r="I16" s="8">
        <v>1485242.6909296201</v>
      </c>
      <c r="J16" s="44" t="s">
        <v>1191</v>
      </c>
      <c r="K16" s="8">
        <v>32012742.690929599</v>
      </c>
    </row>
    <row r="17" spans="1:11" ht="12.5">
      <c r="A17" s="41"/>
      <c r="B17" s="42"/>
      <c r="C17" s="34" t="s">
        <v>748</v>
      </c>
      <c r="D17" s="42"/>
      <c r="E17" s="16" t="s">
        <v>68</v>
      </c>
      <c r="F17" s="8">
        <v>0</v>
      </c>
      <c r="G17" s="8">
        <v>40951.095630000003</v>
      </c>
      <c r="H17" s="8">
        <v>589846.91856999998</v>
      </c>
      <c r="I17" s="8">
        <v>3072926.31965</v>
      </c>
      <c r="J17" s="44" t="s">
        <v>1191</v>
      </c>
      <c r="K17" s="8">
        <v>3367849.7789349998</v>
      </c>
    </row>
    <row r="18" spans="1:11" ht="12.5">
      <c r="A18" s="41"/>
      <c r="B18" s="33" t="s">
        <v>1040</v>
      </c>
      <c r="C18" s="34" t="s">
        <v>834</v>
      </c>
      <c r="D18" s="42"/>
      <c r="E18" s="16" t="s">
        <v>79</v>
      </c>
      <c r="F18" s="8">
        <v>0</v>
      </c>
      <c r="G18" s="8">
        <v>134230430.94667599</v>
      </c>
      <c r="H18" s="8">
        <v>23079111.368804298</v>
      </c>
      <c r="I18" s="8">
        <v>8251804.5129113402</v>
      </c>
      <c r="J18" s="44" t="s">
        <v>1191</v>
      </c>
      <c r="K18" s="8">
        <v>152287425.45350999</v>
      </c>
    </row>
    <row r="19" spans="1:11" ht="12.5">
      <c r="A19" s="41"/>
      <c r="B19" s="41"/>
      <c r="C19" s="34" t="s">
        <v>1034</v>
      </c>
      <c r="D19" s="42"/>
      <c r="E19" s="16" t="s">
        <v>84</v>
      </c>
      <c r="F19" s="8">
        <v>0</v>
      </c>
      <c r="G19" s="8">
        <v>45423860.681404203</v>
      </c>
      <c r="H19" s="8">
        <v>3716796.4519249499</v>
      </c>
      <c r="I19" s="8">
        <v>1466000.7898339501</v>
      </c>
      <c r="J19" s="44" t="s">
        <v>1191</v>
      </c>
      <c r="K19" s="8">
        <v>48149625.066496603</v>
      </c>
    </row>
    <row r="20" spans="1:11" ht="12.5">
      <c r="A20" s="41"/>
      <c r="B20" s="42"/>
      <c r="C20" s="34" t="s">
        <v>1039</v>
      </c>
      <c r="D20" s="42"/>
      <c r="E20" s="16" t="s">
        <v>85</v>
      </c>
      <c r="F20" s="8">
        <v>0</v>
      </c>
      <c r="G20" s="8">
        <v>88806570.265271395</v>
      </c>
      <c r="H20" s="8">
        <v>19362314.9168793</v>
      </c>
      <c r="I20" s="8">
        <v>6785803.7230773903</v>
      </c>
      <c r="J20" s="44" t="s">
        <v>1191</v>
      </c>
      <c r="K20" s="8">
        <v>104137800.387013</v>
      </c>
    </row>
    <row r="21" spans="1:11" ht="12.5">
      <c r="A21" s="41"/>
      <c r="B21" s="33" t="s">
        <v>741</v>
      </c>
      <c r="C21" s="34" t="s">
        <v>834</v>
      </c>
      <c r="D21" s="42"/>
      <c r="E21" s="16" t="s">
        <v>215</v>
      </c>
      <c r="F21" s="8">
        <v>0</v>
      </c>
      <c r="G21" s="8">
        <v>159557892.059616</v>
      </c>
      <c r="H21" s="8">
        <v>26741036.993310001</v>
      </c>
      <c r="I21" s="8">
        <v>42708348.244034097</v>
      </c>
      <c r="J21" s="44" t="s">
        <v>1191</v>
      </c>
      <c r="K21" s="8">
        <v>89836596.400837004</v>
      </c>
    </row>
    <row r="22" spans="1:11" ht="12.5">
      <c r="A22" s="41"/>
      <c r="B22" s="41"/>
      <c r="C22" s="34" t="s">
        <v>1035</v>
      </c>
      <c r="D22" s="42"/>
      <c r="E22" s="16" t="s">
        <v>216</v>
      </c>
      <c r="F22" s="8">
        <v>0</v>
      </c>
      <c r="G22" s="8">
        <v>3856207.39225</v>
      </c>
      <c r="H22" s="8">
        <v>0</v>
      </c>
      <c r="I22" s="8">
        <v>0</v>
      </c>
      <c r="J22" s="44" t="s">
        <v>1191</v>
      </c>
      <c r="K22" s="8">
        <v>1928103.696125</v>
      </c>
    </row>
    <row r="23" spans="1:11" ht="12.5">
      <c r="A23" s="41"/>
      <c r="B23" s="42"/>
      <c r="C23" s="33" t="s">
        <v>742</v>
      </c>
      <c r="D23" s="42"/>
      <c r="E23" s="16" t="s">
        <v>217</v>
      </c>
      <c r="F23" s="8">
        <v>0</v>
      </c>
      <c r="G23" s="8">
        <v>155701684.667366</v>
      </c>
      <c r="H23" s="8">
        <v>26741036.993310001</v>
      </c>
      <c r="I23" s="8">
        <v>42708348.244034097</v>
      </c>
      <c r="J23" s="44" t="s">
        <v>1191</v>
      </c>
      <c r="K23" s="8">
        <v>87908492.704712003</v>
      </c>
    </row>
    <row r="24" spans="1:11" ht="12.5">
      <c r="A24" s="41"/>
      <c r="B24" s="34" t="s">
        <v>501</v>
      </c>
      <c r="C24" s="48"/>
      <c r="D24" s="42"/>
      <c r="E24" s="16" t="s">
        <v>37</v>
      </c>
      <c r="F24" s="8">
        <v>0</v>
      </c>
      <c r="G24" s="8">
        <v>0</v>
      </c>
      <c r="H24" s="8">
        <v>0</v>
      </c>
      <c r="I24" s="8">
        <v>0</v>
      </c>
      <c r="J24" s="44" t="s">
        <v>1191</v>
      </c>
      <c r="K24" s="8">
        <v>0</v>
      </c>
    </row>
    <row r="25" spans="1:11" ht="12.5">
      <c r="A25" s="41"/>
      <c r="B25" s="33" t="s">
        <v>490</v>
      </c>
      <c r="C25" s="34" t="s">
        <v>834</v>
      </c>
      <c r="D25" s="42"/>
      <c r="E25" s="16" t="s">
        <v>39</v>
      </c>
      <c r="F25" s="8">
        <v>178945.325222304</v>
      </c>
      <c r="G25" s="8">
        <v>5746803.5430524796</v>
      </c>
      <c r="H25" s="8">
        <v>3842382.4002683102</v>
      </c>
      <c r="I25" s="8">
        <v>2818696.7878549201</v>
      </c>
      <c r="J25" s="44" t="s">
        <v>1191</v>
      </c>
      <c r="K25" s="8">
        <v>4739887.9879890699</v>
      </c>
    </row>
    <row r="26" spans="1:11" ht="12.5">
      <c r="A26" s="41"/>
      <c r="B26" s="41"/>
      <c r="C26" s="34" t="s">
        <v>493</v>
      </c>
      <c r="D26" s="42"/>
      <c r="E26" s="16" t="s">
        <v>40</v>
      </c>
      <c r="F26" s="44" t="s">
        <v>1191</v>
      </c>
      <c r="G26" s="44" t="s">
        <v>1191</v>
      </c>
      <c r="H26" s="44" t="s">
        <v>1191</v>
      </c>
      <c r="I26" s="44" t="s">
        <v>1191</v>
      </c>
      <c r="J26" s="8">
        <v>4832779</v>
      </c>
      <c r="K26" s="44" t="s">
        <v>1191</v>
      </c>
    </row>
    <row r="27" spans="1:11" ht="12.5">
      <c r="A27" s="41"/>
      <c r="B27" s="42"/>
      <c r="C27" s="33" t="s">
        <v>634</v>
      </c>
      <c r="D27" s="42"/>
      <c r="E27" s="16" t="s">
        <v>42</v>
      </c>
      <c r="F27" s="8">
        <v>178945.325222304</v>
      </c>
      <c r="G27" s="8">
        <v>5746803.5430524796</v>
      </c>
      <c r="H27" s="8">
        <v>3842382.4002683102</v>
      </c>
      <c r="I27" s="8">
        <v>2818696.7878549201</v>
      </c>
      <c r="J27" s="44" t="s">
        <v>1191</v>
      </c>
      <c r="K27" s="8">
        <v>4739887.9879890699</v>
      </c>
    </row>
    <row r="28" spans="1:11" ht="12.5">
      <c r="A28" s="42"/>
      <c r="B28" s="34" t="s">
        <v>974</v>
      </c>
      <c r="C28" s="48"/>
      <c r="D28" s="42"/>
      <c r="E28" s="16" t="s">
        <v>43</v>
      </c>
      <c r="F28" s="44" t="s">
        <v>1191</v>
      </c>
      <c r="G28" s="44" t="s">
        <v>1191</v>
      </c>
      <c r="H28" s="44" t="s">
        <v>1191</v>
      </c>
      <c r="I28" s="44" t="s">
        <v>1191</v>
      </c>
      <c r="J28" s="44" t="s">
        <v>1191</v>
      </c>
      <c r="K28" s="8">
        <v>282244502.31220001</v>
      </c>
    </row>
    <row r="29" spans="1:11" ht="12.5">
      <c r="A29" s="33" t="s">
        <v>1060</v>
      </c>
      <c r="B29" s="34" t="s">
        <v>977</v>
      </c>
      <c r="C29" s="48"/>
      <c r="D29" s="42"/>
      <c r="E29" s="16" t="s">
        <v>44</v>
      </c>
      <c r="F29" s="44" t="s">
        <v>1191</v>
      </c>
      <c r="G29" s="44" t="s">
        <v>1191</v>
      </c>
      <c r="H29" s="44" t="s">
        <v>1191</v>
      </c>
      <c r="I29" s="44" t="s">
        <v>1191</v>
      </c>
      <c r="J29" s="44" t="s">
        <v>1191</v>
      </c>
      <c r="K29" s="8">
        <v>696654.98067755997</v>
      </c>
    </row>
    <row r="30" spans="1:11" ht="12.5">
      <c r="A30" s="41"/>
      <c r="B30" s="34" t="s">
        <v>1031</v>
      </c>
      <c r="C30" s="48"/>
      <c r="D30" s="42"/>
      <c r="E30" s="16" t="s">
        <v>45</v>
      </c>
      <c r="F30" s="8">
        <v>0</v>
      </c>
      <c r="G30" s="8">
        <v>0</v>
      </c>
      <c r="H30" s="8">
        <v>0</v>
      </c>
      <c r="I30" s="8">
        <v>0</v>
      </c>
      <c r="J30" s="44" t="s">
        <v>1191</v>
      </c>
      <c r="K30" s="8">
        <v>0</v>
      </c>
    </row>
    <row r="31" spans="1:11" ht="12.5">
      <c r="A31" s="41"/>
      <c r="B31" s="33" t="s">
        <v>407</v>
      </c>
      <c r="C31" s="34" t="s">
        <v>834</v>
      </c>
      <c r="D31" s="42"/>
      <c r="E31" s="16" t="s">
        <v>46</v>
      </c>
      <c r="F31" s="8">
        <v>0</v>
      </c>
      <c r="G31" s="8">
        <v>82349924.4965211</v>
      </c>
      <c r="H31" s="8">
        <v>22830575.998443399</v>
      </c>
      <c r="I31" s="8">
        <v>225078158.57947201</v>
      </c>
      <c r="J31" s="44" t="s">
        <v>1191</v>
      </c>
      <c r="K31" s="8">
        <v>229466959.626609</v>
      </c>
    </row>
    <row r="32" spans="1:11" ht="12.5">
      <c r="A32" s="41"/>
      <c r="B32" s="41"/>
      <c r="C32" s="34" t="s">
        <v>411</v>
      </c>
      <c r="D32" s="42"/>
      <c r="E32" s="16" t="s">
        <v>47</v>
      </c>
      <c r="F32" s="8">
        <v>0</v>
      </c>
      <c r="G32" s="8">
        <v>0</v>
      </c>
      <c r="H32" s="8">
        <v>0</v>
      </c>
      <c r="I32" s="8">
        <v>0</v>
      </c>
      <c r="J32" s="44" t="s">
        <v>1191</v>
      </c>
      <c r="K32" s="8">
        <v>0</v>
      </c>
    </row>
    <row r="33" spans="1:11" ht="12.5">
      <c r="A33" s="41"/>
      <c r="B33" s="41"/>
      <c r="C33" s="34" t="s">
        <v>412</v>
      </c>
      <c r="D33" s="42"/>
      <c r="E33" s="16" t="s">
        <v>48</v>
      </c>
      <c r="F33" s="8">
        <v>0</v>
      </c>
      <c r="G33" s="8">
        <v>10222295.461490899</v>
      </c>
      <c r="H33" s="8">
        <v>6085159.5712798703</v>
      </c>
      <c r="I33" s="8">
        <v>7812972.4358646004</v>
      </c>
      <c r="J33" s="44" t="s">
        <v>1191</v>
      </c>
      <c r="K33" s="8">
        <v>11923079.520434201</v>
      </c>
    </row>
    <row r="34" spans="1:11" ht="12.5">
      <c r="A34" s="41"/>
      <c r="B34" s="41"/>
      <c r="C34" s="34" t="s">
        <v>410</v>
      </c>
      <c r="D34" s="42"/>
      <c r="E34" s="16" t="s">
        <v>50</v>
      </c>
      <c r="F34" s="8">
        <v>0</v>
      </c>
      <c r="G34" s="8">
        <v>62899024.268300802</v>
      </c>
      <c r="H34" s="8">
        <v>6955167.5515120896</v>
      </c>
      <c r="I34" s="8">
        <v>29004862.591237899</v>
      </c>
      <c r="J34" s="44" t="s">
        <v>1191</v>
      </c>
      <c r="K34" s="8">
        <v>58980152.567858599</v>
      </c>
    </row>
    <row r="35" spans="1:11" ht="12.5">
      <c r="A35" s="41"/>
      <c r="B35" s="41"/>
      <c r="C35" s="46" t="s">
        <v>1191</v>
      </c>
      <c r="D35" s="2" t="s">
        <v>712</v>
      </c>
      <c r="E35" s="16" t="s">
        <v>58</v>
      </c>
      <c r="F35" s="8">
        <v>0</v>
      </c>
      <c r="G35" s="8">
        <v>20416.455999999998</v>
      </c>
      <c r="H35" s="8">
        <v>14316.431000000001</v>
      </c>
      <c r="I35" s="8">
        <v>56675.222999999998</v>
      </c>
      <c r="J35" s="44" t="s">
        <v>1191</v>
      </c>
      <c r="K35" s="8">
        <v>54205.338450000003</v>
      </c>
    </row>
    <row r="36" spans="1:11" ht="12.5">
      <c r="A36" s="41"/>
      <c r="B36" s="41"/>
      <c r="C36" s="34" t="s">
        <v>408</v>
      </c>
      <c r="D36" s="42"/>
      <c r="E36" s="16" t="s">
        <v>60</v>
      </c>
      <c r="F36" s="8">
        <v>0</v>
      </c>
      <c r="G36" s="8">
        <v>9211943.8536900003</v>
      </c>
      <c r="H36" s="8">
        <v>9789819.3077199999</v>
      </c>
      <c r="I36" s="8">
        <v>187867930.11894</v>
      </c>
      <c r="J36" s="44" t="s">
        <v>1191</v>
      </c>
      <c r="K36" s="8">
        <v>158221647.87941599</v>
      </c>
    </row>
    <row r="37" spans="1:11" ht="12.5">
      <c r="A37" s="41"/>
      <c r="B37" s="41"/>
      <c r="C37" s="46" t="s">
        <v>1191</v>
      </c>
      <c r="D37" s="2" t="s">
        <v>713</v>
      </c>
      <c r="E37" s="16" t="s">
        <v>61</v>
      </c>
      <c r="F37" s="8">
        <v>0</v>
      </c>
      <c r="G37" s="8">
        <v>3358863.2266899999</v>
      </c>
      <c r="H37" s="8">
        <v>3523666.2077199998</v>
      </c>
      <c r="I37" s="8">
        <v>54834871.511940002</v>
      </c>
      <c r="J37" s="44" t="s">
        <v>1191</v>
      </c>
      <c r="K37" s="8">
        <v>39083931.199965999</v>
      </c>
    </row>
    <row r="38" spans="1:11" ht="12.5">
      <c r="A38" s="41"/>
      <c r="B38" s="42"/>
      <c r="C38" s="33" t="s">
        <v>794</v>
      </c>
      <c r="D38" s="42"/>
      <c r="E38" s="16" t="s">
        <v>62</v>
      </c>
      <c r="F38" s="8">
        <v>0</v>
      </c>
      <c r="G38" s="8">
        <v>16660.913039371899</v>
      </c>
      <c r="H38" s="8">
        <v>429.567931425881</v>
      </c>
      <c r="I38" s="8">
        <v>392393.43342920201</v>
      </c>
      <c r="J38" s="44" t="s">
        <v>1191</v>
      </c>
      <c r="K38" s="8">
        <v>342079.65890022099</v>
      </c>
    </row>
    <row r="39" spans="1:11" ht="12.5">
      <c r="A39" s="41"/>
      <c r="B39" s="34" t="s">
        <v>821</v>
      </c>
      <c r="C39" s="48"/>
      <c r="D39" s="42"/>
      <c r="E39" s="16" t="s">
        <v>63</v>
      </c>
      <c r="F39" s="8">
        <v>0</v>
      </c>
      <c r="G39" s="8">
        <v>0</v>
      </c>
      <c r="H39" s="8">
        <v>0</v>
      </c>
      <c r="I39" s="8">
        <v>0</v>
      </c>
      <c r="J39" s="44" t="s">
        <v>1191</v>
      </c>
      <c r="K39" s="8">
        <v>0</v>
      </c>
    </row>
    <row r="40" spans="1:11" ht="12.5">
      <c r="A40" s="41"/>
      <c r="B40" s="33" t="s">
        <v>812</v>
      </c>
      <c r="C40" s="34" t="s">
        <v>834</v>
      </c>
      <c r="D40" s="42"/>
      <c r="E40" s="16" t="s">
        <v>64</v>
      </c>
      <c r="F40" s="8">
        <v>2205600</v>
      </c>
      <c r="G40" s="8">
        <v>1052557.3496029</v>
      </c>
      <c r="H40" s="8">
        <v>1505756.2283999999</v>
      </c>
      <c r="I40" s="8">
        <v>5930949.6016499996</v>
      </c>
      <c r="J40" s="44" t="s">
        <v>1191</v>
      </c>
      <c r="K40" s="8">
        <v>11690759.118142899</v>
      </c>
    </row>
    <row r="41" spans="1:11" ht="12.5">
      <c r="A41" s="41"/>
      <c r="B41" s="41"/>
      <c r="C41" s="34" t="s">
        <v>887</v>
      </c>
      <c r="D41" s="42"/>
      <c r="E41" s="16" t="s">
        <v>65</v>
      </c>
      <c r="F41" s="8">
        <v>0</v>
      </c>
      <c r="G41" s="44" t="s">
        <v>1191</v>
      </c>
      <c r="H41" s="44" t="s">
        <v>1191</v>
      </c>
      <c r="I41" s="44" t="s">
        <v>1191</v>
      </c>
      <c r="J41" s="44" t="s">
        <v>1191</v>
      </c>
      <c r="K41" s="8">
        <v>0</v>
      </c>
    </row>
    <row r="42" spans="1:11" ht="12.5">
      <c r="A42" s="41"/>
      <c r="B42" s="41"/>
      <c r="C42" s="34" t="s">
        <v>824</v>
      </c>
      <c r="D42" s="42"/>
      <c r="E42" s="16" t="s">
        <v>66</v>
      </c>
      <c r="F42" s="44" t="s">
        <v>1191</v>
      </c>
      <c r="G42" s="44" t="s">
        <v>1191</v>
      </c>
      <c r="H42" s="44" t="s">
        <v>1191</v>
      </c>
      <c r="I42" s="44" t="s">
        <v>1191</v>
      </c>
      <c r="J42" s="8">
        <v>893179.08848999999</v>
      </c>
      <c r="K42" s="8">
        <v>893179.08848999999</v>
      </c>
    </row>
    <row r="43" spans="1:11" ht="12.5">
      <c r="A43" s="41"/>
      <c r="B43" s="41"/>
      <c r="C43" s="34" t="s">
        <v>814</v>
      </c>
      <c r="D43" s="42"/>
      <c r="E43" s="16" t="s">
        <v>67</v>
      </c>
      <c r="F43" s="44" t="s">
        <v>1191</v>
      </c>
      <c r="G43" s="44" t="s">
        <v>1191</v>
      </c>
      <c r="H43" s="44" t="s">
        <v>1191</v>
      </c>
      <c r="I43" s="44" t="s">
        <v>1191</v>
      </c>
      <c r="J43" s="8">
        <v>5831364</v>
      </c>
      <c r="K43" s="8">
        <v>49929.25</v>
      </c>
    </row>
    <row r="44" spans="1:11" ht="12.5">
      <c r="A44" s="41"/>
      <c r="B44" s="41"/>
      <c r="C44" s="34" t="s">
        <v>494</v>
      </c>
      <c r="D44" s="42"/>
      <c r="E44" s="16" t="s">
        <v>69</v>
      </c>
      <c r="F44" s="44" t="s">
        <v>1191</v>
      </c>
      <c r="G44" s="44" t="s">
        <v>1191</v>
      </c>
      <c r="H44" s="44" t="s">
        <v>1191</v>
      </c>
      <c r="I44" s="44" t="s">
        <v>1191</v>
      </c>
      <c r="J44" s="8">
        <v>52787.599999999999</v>
      </c>
      <c r="K44" s="8">
        <v>52787.599999999999</v>
      </c>
    </row>
    <row r="45" spans="1:11" ht="12.5">
      <c r="A45" s="41"/>
      <c r="B45" s="42"/>
      <c r="C45" s="33" t="s">
        <v>635</v>
      </c>
      <c r="D45" s="42"/>
      <c r="E45" s="16" t="s">
        <v>70</v>
      </c>
      <c r="F45" s="8">
        <v>2205600</v>
      </c>
      <c r="G45" s="8">
        <v>1052557.3496029</v>
      </c>
      <c r="H45" s="8">
        <v>1505756.2283999999</v>
      </c>
      <c r="I45" s="8">
        <v>5930949.6016499996</v>
      </c>
      <c r="J45" s="44" t="s">
        <v>1191</v>
      </c>
      <c r="K45" s="8">
        <v>10694863.1796529</v>
      </c>
    </row>
    <row r="46" spans="1:11" ht="12.5">
      <c r="A46" s="41"/>
      <c r="B46" s="34" t="s">
        <v>1061</v>
      </c>
      <c r="C46" s="48"/>
      <c r="D46" s="42"/>
      <c r="E46" s="16" t="s">
        <v>71</v>
      </c>
      <c r="F46" s="44" t="s">
        <v>1191</v>
      </c>
      <c r="G46" s="44" t="s">
        <v>1191</v>
      </c>
      <c r="H46" s="44" t="s">
        <v>1191</v>
      </c>
      <c r="I46" s="44" t="s">
        <v>1191</v>
      </c>
      <c r="J46" s="8">
        <v>95561765.672069997</v>
      </c>
      <c r="K46" s="8">
        <v>4262099.0965908999</v>
      </c>
    </row>
    <row r="47" spans="1:11" ht="12.5">
      <c r="A47" s="42"/>
      <c r="B47" s="33" t="s">
        <v>975</v>
      </c>
      <c r="C47" s="47"/>
      <c r="D47" s="42"/>
      <c r="E47" s="16" t="s">
        <v>72</v>
      </c>
      <c r="F47" s="44" t="s">
        <v>1191</v>
      </c>
      <c r="G47" s="44" t="s">
        <v>1191</v>
      </c>
      <c r="H47" s="44" t="s">
        <v>1191</v>
      </c>
      <c r="I47" s="44" t="s">
        <v>1191</v>
      </c>
      <c r="J47" s="44" t="s">
        <v>1191</v>
      </c>
      <c r="K47" s="8">
        <v>246116472.82201999</v>
      </c>
    </row>
    <row r="48" spans="1:11" ht="12.5">
      <c r="A48" s="33" t="s">
        <v>235</v>
      </c>
      <c r="B48" s="47"/>
      <c r="C48" s="52"/>
      <c r="D48" s="3" t="s">
        <v>581</v>
      </c>
      <c r="E48" s="18" t="s">
        <v>73</v>
      </c>
      <c r="F48" s="54" t="s">
        <v>1191</v>
      </c>
      <c r="G48" s="54" t="s">
        <v>1191</v>
      </c>
      <c r="H48" s="54" t="s">
        <v>1191</v>
      </c>
      <c r="I48" s="54" t="s">
        <v>1191</v>
      </c>
      <c r="J48" s="54" t="s">
        <v>1191</v>
      </c>
      <c r="K48" s="23">
        <v>114.68000000000001</v>
      </c>
    </row>
  </sheetData>
  <mergeCells count="44">
    <mergeCell ref="C4:D4"/>
    <mergeCell ref="A10:H10"/>
    <mergeCell ref="F12:I12"/>
    <mergeCell ref="J12:J13"/>
    <mergeCell ref="A15:A28"/>
    <mergeCell ref="B15:B17"/>
    <mergeCell ref="C15:D15"/>
    <mergeCell ref="C16:D16"/>
    <mergeCell ref="C17:D17"/>
    <mergeCell ref="B18:B20"/>
    <mergeCell ref="C18:D18"/>
    <mergeCell ref="C19:D19"/>
    <mergeCell ref="C20:D20"/>
    <mergeCell ref="B21:B23"/>
    <mergeCell ref="C21:D21"/>
    <mergeCell ref="C22:D22"/>
    <mergeCell ref="C23:D23"/>
    <mergeCell ref="B24:D24"/>
    <mergeCell ref="B25:B27"/>
    <mergeCell ref="C25:D25"/>
    <mergeCell ref="C26:D26"/>
    <mergeCell ref="C27:D27"/>
    <mergeCell ref="B28:D28"/>
    <mergeCell ref="A29:A47"/>
    <mergeCell ref="B29:D29"/>
    <mergeCell ref="B30:D30"/>
    <mergeCell ref="B31:B38"/>
    <mergeCell ref="C31:D31"/>
    <mergeCell ref="C32:D32"/>
    <mergeCell ref="C33:D33"/>
    <mergeCell ref="C34:D34"/>
    <mergeCell ref="C36:D36"/>
    <mergeCell ref="C38:D38"/>
    <mergeCell ref="B39:D39"/>
    <mergeCell ref="B40:B45"/>
    <mergeCell ref="C40:D40"/>
    <mergeCell ref="B46:D46"/>
    <mergeCell ref="B47:D47"/>
    <mergeCell ref="A48:C48"/>
    <mergeCell ref="C41:D41"/>
    <mergeCell ref="C42:D42"/>
    <mergeCell ref="C43:D43"/>
    <mergeCell ref="C44:D44"/>
    <mergeCell ref="C45:D45"/>
  </mergeCells>
  <pageMargins left="0.75" right="0.75" top="1" bottom="1" header="0.5" footer="0.5"/>
  <pageSetup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CA9D56CC-F8E9-49E3-A74C-03A94A217443}">
  <sheetPr codeName="גיליון65">
    <outlinePr summaryBelow="0" summaryRight="0"/>
  </sheetPr>
  <dimension ref="A1:O18"/>
  <sheetViews>
    <sheetView rightToLeft="1" workbookViewId="0" topLeftCell="A1">
      <selection pane="topLeft" activeCell="F16" sqref="F16"/>
    </sheetView>
  </sheetViews>
  <sheetFormatPr defaultColWidth="0" defaultRowHeight="12.5" zeroHeight="1"/>
  <cols>
    <col min="1" max="1" width="25.1428571428571" customWidth="1"/>
    <col min="2" max="2" width="17.5714285714286" customWidth="1"/>
    <col min="3" max="3" width="8" customWidth="1"/>
    <col min="4" max="12" width="21.5714285714286" customWidth="1"/>
    <col min="13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12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</row>
    <row r="5" spans="1:12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</row>
    <row r="6" spans="1:12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</row>
    <row r="7" spans="1:12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</row>
    <row r="8" spans="1:12" ht="12.5">
      <c r="A8" s="69" t="s">
        <v>768</v>
      </c>
      <c r="B8" s="15" t="str">
        <f>A11</f>
        <v>660-7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</row>
    <row r="9" spans="1:12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</row>
    <row r="10" spans="1:12" ht="16" customHeight="1">
      <c r="A10" s="31" t="s">
        <v>214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</row>
    <row r="11" spans="1:12" ht="12.5">
      <c r="A11" s="10" t="s">
        <v>213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</row>
    <row r="12" spans="1:12" ht="12.5">
      <c r="A12" s="37" t="s">
        <v>1191</v>
      </c>
      <c r="B12" s="37" t="s">
        <v>1191</v>
      </c>
      <c r="C12" s="37" t="s">
        <v>1191</v>
      </c>
      <c r="D12" s="35" t="s">
        <v>1179</v>
      </c>
      <c r="E12" s="48"/>
      <c r="F12" s="49"/>
      <c r="G12" s="35" t="s">
        <v>1073</v>
      </c>
      <c r="H12" s="48"/>
      <c r="I12" s="49"/>
      <c r="J12" s="35" t="s">
        <v>1167</v>
      </c>
      <c r="K12" s="48"/>
      <c r="L12" s="49"/>
    </row>
    <row r="13" spans="1:12" ht="12.5">
      <c r="A13" s="37" t="s">
        <v>1191</v>
      </c>
      <c r="B13" s="37" t="s">
        <v>1191</v>
      </c>
      <c r="C13" s="37" t="s">
        <v>1191</v>
      </c>
      <c r="D13" s="1" t="s">
        <v>398</v>
      </c>
      <c r="E13" s="1" t="s">
        <v>397</v>
      </c>
      <c r="F13" s="1" t="s">
        <v>947</v>
      </c>
      <c r="G13" s="1" t="s">
        <v>398</v>
      </c>
      <c r="H13" s="1" t="s">
        <v>397</v>
      </c>
      <c r="I13" s="1" t="s">
        <v>947</v>
      </c>
      <c r="J13" s="1" t="s">
        <v>398</v>
      </c>
      <c r="K13" s="1" t="s">
        <v>397</v>
      </c>
      <c r="L13" s="1" t="s">
        <v>947</v>
      </c>
    </row>
    <row r="14" spans="1:12" ht="12.5">
      <c r="A14" s="37" t="s">
        <v>1191</v>
      </c>
      <c r="B14" s="37" t="s">
        <v>1191</v>
      </c>
      <c r="C14" s="37" t="s">
        <v>1191</v>
      </c>
      <c r="D14" s="16" t="s">
        <v>35</v>
      </c>
      <c r="E14" s="16" t="s">
        <v>49</v>
      </c>
      <c r="F14" s="16" t="s">
        <v>68</v>
      </c>
      <c r="G14" s="16" t="s">
        <v>35</v>
      </c>
      <c r="H14" s="16" t="s">
        <v>49</v>
      </c>
      <c r="I14" s="16" t="s">
        <v>68</v>
      </c>
      <c r="J14" s="16" t="s">
        <v>35</v>
      </c>
      <c r="K14" s="16" t="s">
        <v>49</v>
      </c>
      <c r="L14" s="16" t="s">
        <v>68</v>
      </c>
    </row>
    <row r="15" spans="1:12" ht="12.5">
      <c r="A15" s="33" t="s">
        <v>1134</v>
      </c>
      <c r="B15" s="2" t="s">
        <v>1012</v>
      </c>
      <c r="C15" s="16" t="s">
        <v>35</v>
      </c>
      <c r="D15" s="8">
        <v>131000</v>
      </c>
      <c r="E15" s="8">
        <v>1000</v>
      </c>
      <c r="F15" s="8">
        <v>132000</v>
      </c>
      <c r="G15" s="8">
        <v>1432000</v>
      </c>
      <c r="H15" s="8">
        <v>138000</v>
      </c>
      <c r="I15" s="8">
        <v>1570000</v>
      </c>
      <c r="J15" s="8">
        <v>472000</v>
      </c>
      <c r="K15" s="8">
        <v>26000</v>
      </c>
      <c r="L15" s="8">
        <v>498000</v>
      </c>
    </row>
    <row r="16" spans="1:12" ht="12.5">
      <c r="A16" s="41"/>
      <c r="B16" s="2" t="s">
        <v>718</v>
      </c>
      <c r="C16" s="16" t="s">
        <v>49</v>
      </c>
      <c r="D16" s="8">
        <v>130000</v>
      </c>
      <c r="E16" s="8">
        <v>-10000</v>
      </c>
      <c r="F16" s="8">
        <v>120000</v>
      </c>
      <c r="G16" s="8">
        <v>1394000</v>
      </c>
      <c r="H16" s="8">
        <v>127000</v>
      </c>
      <c r="I16" s="8">
        <v>1521000</v>
      </c>
      <c r="J16" s="8">
        <v>472000</v>
      </c>
      <c r="K16" s="8">
        <v>28000</v>
      </c>
      <c r="L16" s="8">
        <v>500000</v>
      </c>
    </row>
    <row r="17" spans="1:12" ht="12.5">
      <c r="A17" s="41"/>
      <c r="B17" s="2" t="s">
        <v>584</v>
      </c>
      <c r="C17" s="16" t="s">
        <v>68</v>
      </c>
      <c r="D17" s="8">
        <v>-882000</v>
      </c>
      <c r="E17" s="8">
        <v>-519000</v>
      </c>
      <c r="F17" s="8">
        <v>-1401000</v>
      </c>
      <c r="G17" s="8">
        <v>-1316000</v>
      </c>
      <c r="H17" s="8">
        <v>-149000</v>
      </c>
      <c r="I17" s="8">
        <v>-1465000</v>
      </c>
      <c r="J17" s="8">
        <v>-1100000</v>
      </c>
      <c r="K17" s="8">
        <v>-272000</v>
      </c>
      <c r="L17" s="8">
        <v>-1372000</v>
      </c>
    </row>
    <row r="18" spans="1:12" ht="12.5">
      <c r="A18" s="43"/>
      <c r="B18" s="3" t="s">
        <v>718</v>
      </c>
      <c r="C18" s="18" t="s">
        <v>79</v>
      </c>
      <c r="D18" s="25">
        <v>-858000</v>
      </c>
      <c r="E18" s="25">
        <v>-507000</v>
      </c>
      <c r="F18" s="25">
        <v>-1365000</v>
      </c>
      <c r="G18" s="25">
        <v>-1277000</v>
      </c>
      <c r="H18" s="25">
        <v>-142000</v>
      </c>
      <c r="I18" s="25">
        <v>-1419000</v>
      </c>
      <c r="J18" s="25">
        <v>-1100000</v>
      </c>
      <c r="K18" s="25">
        <v>-274000</v>
      </c>
      <c r="L18" s="25">
        <v>-1374000</v>
      </c>
    </row>
  </sheetData>
  <mergeCells count="6">
    <mergeCell ref="C4:D4"/>
    <mergeCell ref="J12:L12"/>
    <mergeCell ref="A15:A18"/>
    <mergeCell ref="A10:H10"/>
    <mergeCell ref="D12:F12"/>
    <mergeCell ref="G12:I12"/>
  </mergeCells>
  <pageMargins left="0.75" right="0.75" top="1" bottom="1" header="0.5" footer="0.5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1299000-3857-4CB3-BFC9-BA392B82603B}">
  <sheetPr codeName="גיליון7">
    <outlinePr summaryBelow="0" summaryRight="0"/>
  </sheetPr>
  <dimension ref="A1:AI2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8" customWidth="1"/>
    <col min="3" max="35" width="21.5714285714286" customWidth="1"/>
    <col min="36" max="16384" width="11.4285714285714" hidden="1"/>
  </cols>
  <sheetData>
    <row r="1" spans="1:3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37" t="s">
        <v>1191</v>
      </c>
    </row>
    <row r="2" spans="1:3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  <c r="Z2" s="37" t="s">
        <v>1191</v>
      </c>
      <c r="AA2" s="37" t="s">
        <v>1191</v>
      </c>
      <c r="AB2" s="37" t="s">
        <v>1191</v>
      </c>
      <c r="AC2" s="37" t="s">
        <v>1191</v>
      </c>
      <c r="AD2" s="37" t="s">
        <v>1191</v>
      </c>
      <c r="AE2" s="37" t="s">
        <v>1191</v>
      </c>
      <c r="AF2" s="37" t="s">
        <v>1191</v>
      </c>
      <c r="AG2" s="37" t="s">
        <v>1191</v>
      </c>
      <c r="AH2" s="37" t="s">
        <v>1191</v>
      </c>
      <c r="AI2" s="37" t="s">
        <v>1191</v>
      </c>
    </row>
    <row r="3" spans="2:3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  <c r="Z3" s="37" t="s">
        <v>1191</v>
      </c>
      <c r="AA3" s="37" t="s">
        <v>1191</v>
      </c>
      <c r="AB3" s="37" t="s">
        <v>1191</v>
      </c>
      <c r="AC3" s="37" t="s">
        <v>1191</v>
      </c>
      <c r="AD3" s="37" t="s">
        <v>1191</v>
      </c>
      <c r="AE3" s="37" t="s">
        <v>1191</v>
      </c>
      <c r="AF3" s="37" t="s">
        <v>1191</v>
      </c>
      <c r="AG3" s="37" t="s">
        <v>1191</v>
      </c>
      <c r="AH3" s="37" t="s">
        <v>1191</v>
      </c>
      <c r="AI3" s="37" t="s">
        <v>1191</v>
      </c>
    </row>
    <row r="4" spans="1:3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  <c r="Z4" s="37" t="s">
        <v>1191</v>
      </c>
      <c r="AA4" s="37" t="s">
        <v>1191</v>
      </c>
      <c r="AB4" s="37" t="s">
        <v>1191</v>
      </c>
      <c r="AC4" s="37" t="s">
        <v>1191</v>
      </c>
      <c r="AD4" s="37" t="s">
        <v>1191</v>
      </c>
      <c r="AE4" s="37" t="s">
        <v>1191</v>
      </c>
      <c r="AF4" s="37" t="s">
        <v>1191</v>
      </c>
      <c r="AG4" s="37" t="s">
        <v>1191</v>
      </c>
      <c r="AH4" s="37" t="s">
        <v>1191</v>
      </c>
      <c r="AI4" s="37" t="s">
        <v>1191</v>
      </c>
    </row>
    <row r="5" spans="1:3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  <c r="Z5" s="37" t="s">
        <v>1191</v>
      </c>
      <c r="AA5" s="37" t="s">
        <v>1191</v>
      </c>
      <c r="AB5" s="37" t="s">
        <v>1191</v>
      </c>
      <c r="AC5" s="37" t="s">
        <v>1191</v>
      </c>
      <c r="AD5" s="37" t="s">
        <v>1191</v>
      </c>
      <c r="AE5" s="37" t="s">
        <v>1191</v>
      </c>
      <c r="AF5" s="37" t="s">
        <v>1191</v>
      </c>
      <c r="AG5" s="37" t="s">
        <v>1191</v>
      </c>
      <c r="AH5" s="37" t="s">
        <v>1191</v>
      </c>
      <c r="AI5" s="37" t="s">
        <v>1191</v>
      </c>
    </row>
    <row r="6" spans="1:3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  <c r="Z6" s="37" t="s">
        <v>1191</v>
      </c>
      <c r="AA6" s="37" t="s">
        <v>1191</v>
      </c>
      <c r="AB6" s="37" t="s">
        <v>1191</v>
      </c>
      <c r="AC6" s="37" t="s">
        <v>1191</v>
      </c>
      <c r="AD6" s="37" t="s">
        <v>1191</v>
      </c>
      <c r="AE6" s="37" t="s">
        <v>1191</v>
      </c>
      <c r="AF6" s="37" t="s">
        <v>1191</v>
      </c>
      <c r="AG6" s="37" t="s">
        <v>1191</v>
      </c>
      <c r="AH6" s="37" t="s">
        <v>1191</v>
      </c>
      <c r="AI6" s="37" t="s">
        <v>1191</v>
      </c>
    </row>
    <row r="7" spans="1:3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  <c r="Z7" s="37" t="s">
        <v>1191</v>
      </c>
      <c r="AA7" s="37" t="s">
        <v>1191</v>
      </c>
      <c r="AB7" s="37" t="s">
        <v>1191</v>
      </c>
      <c r="AC7" s="37" t="s">
        <v>1191</v>
      </c>
      <c r="AD7" s="37" t="s">
        <v>1191</v>
      </c>
      <c r="AE7" s="37" t="s">
        <v>1191</v>
      </c>
      <c r="AF7" s="37" t="s">
        <v>1191</v>
      </c>
      <c r="AG7" s="37" t="s">
        <v>1191</v>
      </c>
      <c r="AH7" s="37" t="s">
        <v>1191</v>
      </c>
      <c r="AI7" s="37" t="s">
        <v>1191</v>
      </c>
    </row>
    <row r="8" spans="1:35" ht="12.5">
      <c r="A8" s="69" t="s">
        <v>768</v>
      </c>
      <c r="B8" s="15" t="str">
        <f>A11</f>
        <v>660-15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  <c r="Z8" s="37" t="s">
        <v>1191</v>
      </c>
      <c r="AA8" s="37" t="s">
        <v>1191</v>
      </c>
      <c r="AB8" s="37" t="s">
        <v>1191</v>
      </c>
      <c r="AC8" s="37" t="s">
        <v>1191</v>
      </c>
      <c r="AD8" s="37" t="s">
        <v>1191</v>
      </c>
      <c r="AE8" s="37" t="s">
        <v>1191</v>
      </c>
      <c r="AF8" s="37" t="s">
        <v>1191</v>
      </c>
      <c r="AG8" s="37" t="s">
        <v>1191</v>
      </c>
      <c r="AH8" s="37" t="s">
        <v>1191</v>
      </c>
      <c r="AI8" s="37" t="s">
        <v>1191</v>
      </c>
    </row>
    <row r="9" spans="1:3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  <c r="Z9" s="37" t="s">
        <v>1191</v>
      </c>
      <c r="AA9" s="37" t="s">
        <v>1191</v>
      </c>
      <c r="AB9" s="37" t="s">
        <v>1191</v>
      </c>
      <c r="AC9" s="37" t="s">
        <v>1191</v>
      </c>
      <c r="AD9" s="37" t="s">
        <v>1191</v>
      </c>
      <c r="AE9" s="37" t="s">
        <v>1191</v>
      </c>
      <c r="AF9" s="37" t="s">
        <v>1191</v>
      </c>
      <c r="AG9" s="37" t="s">
        <v>1191</v>
      </c>
      <c r="AH9" s="37" t="s">
        <v>1191</v>
      </c>
      <c r="AI9" s="37" t="s">
        <v>1191</v>
      </c>
    </row>
    <row r="10" spans="1:35" ht="16" customHeight="1">
      <c r="A10" s="31" t="s">
        <v>99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  <c r="Z10" s="37" t="s">
        <v>1191</v>
      </c>
      <c r="AA10" s="37" t="s">
        <v>1191</v>
      </c>
      <c r="AB10" s="37" t="s">
        <v>1191</v>
      </c>
      <c r="AC10" s="37" t="s">
        <v>1191</v>
      </c>
      <c r="AD10" s="37" t="s">
        <v>1191</v>
      </c>
      <c r="AE10" s="37" t="s">
        <v>1191</v>
      </c>
      <c r="AF10" s="37" t="s">
        <v>1191</v>
      </c>
      <c r="AG10" s="37" t="s">
        <v>1191</v>
      </c>
      <c r="AH10" s="37" t="s">
        <v>1191</v>
      </c>
      <c r="AI10" s="37" t="s">
        <v>1191</v>
      </c>
    </row>
    <row r="11" spans="1:35" ht="12.5">
      <c r="A11" s="10" t="s">
        <v>98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  <c r="Z11" s="37" t="s">
        <v>1191</v>
      </c>
      <c r="AA11" s="37" t="s">
        <v>1191</v>
      </c>
      <c r="AB11" s="37" t="s">
        <v>1191</v>
      </c>
      <c r="AC11" s="37" t="s">
        <v>1191</v>
      </c>
      <c r="AD11" s="37" t="s">
        <v>1191</v>
      </c>
      <c r="AE11" s="37" t="s">
        <v>1191</v>
      </c>
      <c r="AF11" s="37" t="s">
        <v>1191</v>
      </c>
      <c r="AG11" s="37" t="s">
        <v>1191</v>
      </c>
      <c r="AH11" s="37" t="s">
        <v>1191</v>
      </c>
      <c r="AI11" s="37" t="s">
        <v>1191</v>
      </c>
    </row>
    <row r="12" spans="1:35" ht="12.5">
      <c r="A12" s="37" t="s">
        <v>1191</v>
      </c>
      <c r="B12" s="37" t="s">
        <v>1191</v>
      </c>
      <c r="C12" s="35" t="s">
        <v>777</v>
      </c>
      <c r="D12" s="48"/>
      <c r="E12" s="48"/>
      <c r="F12" s="48"/>
      <c r="G12" s="48"/>
      <c r="H12" s="48"/>
      <c r="I12" s="48"/>
      <c r="J12" s="48"/>
      <c r="K12" s="48"/>
      <c r="L12" s="48"/>
      <c r="M12" s="49"/>
      <c r="N12" s="35" t="s">
        <v>778</v>
      </c>
      <c r="O12" s="48"/>
      <c r="P12" s="48"/>
      <c r="Q12" s="48"/>
      <c r="R12" s="48"/>
      <c r="S12" s="48"/>
      <c r="T12" s="48"/>
      <c r="U12" s="48"/>
      <c r="V12" s="48"/>
      <c r="W12" s="48"/>
      <c r="X12" s="49"/>
      <c r="Y12" s="35" t="s">
        <v>1167</v>
      </c>
      <c r="Z12" s="48"/>
      <c r="AA12" s="48"/>
      <c r="AB12" s="48"/>
      <c r="AC12" s="48"/>
      <c r="AD12" s="48"/>
      <c r="AE12" s="48"/>
      <c r="AF12" s="48"/>
      <c r="AG12" s="48"/>
      <c r="AH12" s="48"/>
      <c r="AI12" s="49"/>
    </row>
    <row r="13" spans="1:35" ht="12.5">
      <c r="A13" s="37" t="s">
        <v>1191</v>
      </c>
      <c r="B13" s="37" t="s">
        <v>1191</v>
      </c>
      <c r="C13" s="35" t="s">
        <v>368</v>
      </c>
      <c r="D13" s="35" t="s">
        <v>1177</v>
      </c>
      <c r="E13" s="35" t="s">
        <v>1072</v>
      </c>
      <c r="F13" s="48"/>
      <c r="G13" s="49"/>
      <c r="H13" s="35" t="s">
        <v>840</v>
      </c>
      <c r="I13" s="35" t="s">
        <v>1085</v>
      </c>
      <c r="J13" s="35" t="s">
        <v>13</v>
      </c>
      <c r="K13" s="35" t="s">
        <v>994</v>
      </c>
      <c r="L13" s="35" t="s">
        <v>509</v>
      </c>
      <c r="M13" s="35" t="s">
        <v>842</v>
      </c>
      <c r="N13" s="35" t="s">
        <v>368</v>
      </c>
      <c r="O13" s="35" t="s">
        <v>1177</v>
      </c>
      <c r="P13" s="35" t="s">
        <v>1072</v>
      </c>
      <c r="Q13" s="48"/>
      <c r="R13" s="49"/>
      <c r="S13" s="35" t="s">
        <v>840</v>
      </c>
      <c r="T13" s="35" t="s">
        <v>1085</v>
      </c>
      <c r="U13" s="35" t="s">
        <v>13</v>
      </c>
      <c r="V13" s="35" t="s">
        <v>994</v>
      </c>
      <c r="W13" s="35" t="s">
        <v>509</v>
      </c>
      <c r="X13" s="35" t="s">
        <v>842</v>
      </c>
      <c r="Y13" s="35" t="s">
        <v>368</v>
      </c>
      <c r="Z13" s="35" t="s">
        <v>1177</v>
      </c>
      <c r="AA13" s="35" t="s">
        <v>1072</v>
      </c>
      <c r="AB13" s="48"/>
      <c r="AC13" s="49"/>
      <c r="AD13" s="35" t="s">
        <v>840</v>
      </c>
      <c r="AE13" s="35" t="s">
        <v>1085</v>
      </c>
      <c r="AF13" s="35" t="s">
        <v>13</v>
      </c>
      <c r="AG13" s="35" t="s">
        <v>994</v>
      </c>
      <c r="AH13" s="35" t="s">
        <v>509</v>
      </c>
      <c r="AI13" s="35" t="s">
        <v>842</v>
      </c>
    </row>
    <row r="14" spans="1:35" ht="27" customHeight="1">
      <c r="A14" s="37" t="s">
        <v>1191</v>
      </c>
      <c r="B14" s="37" t="s">
        <v>1191</v>
      </c>
      <c r="C14" s="49"/>
      <c r="D14" s="49"/>
      <c r="E14" s="1" t="s">
        <v>776</v>
      </c>
      <c r="F14" s="1" t="s">
        <v>666</v>
      </c>
      <c r="G14" s="1" t="s">
        <v>269</v>
      </c>
      <c r="H14" s="49"/>
      <c r="I14" s="49"/>
      <c r="J14" s="49"/>
      <c r="K14" s="49"/>
      <c r="L14" s="49"/>
      <c r="M14" s="49"/>
      <c r="N14" s="49"/>
      <c r="O14" s="49"/>
      <c r="P14" s="1" t="s">
        <v>776</v>
      </c>
      <c r="Q14" s="1" t="s">
        <v>666</v>
      </c>
      <c r="R14" s="1" t="s">
        <v>269</v>
      </c>
      <c r="S14" s="49"/>
      <c r="T14" s="49"/>
      <c r="U14" s="49"/>
      <c r="V14" s="49"/>
      <c r="W14" s="49"/>
      <c r="X14" s="49"/>
      <c r="Y14" s="49"/>
      <c r="Z14" s="49"/>
      <c r="AA14" s="1" t="s">
        <v>776</v>
      </c>
      <c r="AB14" s="1" t="s">
        <v>666</v>
      </c>
      <c r="AC14" s="1" t="s">
        <v>269</v>
      </c>
      <c r="AD14" s="49"/>
      <c r="AE14" s="49"/>
      <c r="AF14" s="49"/>
      <c r="AG14" s="49"/>
      <c r="AH14" s="49"/>
      <c r="AI14" s="49"/>
    </row>
    <row r="15" spans="1:35" ht="12.5">
      <c r="A15" s="37" t="s">
        <v>1191</v>
      </c>
      <c r="B15" s="37" t="s">
        <v>1191</v>
      </c>
      <c r="C15" s="16" t="s">
        <v>35</v>
      </c>
      <c r="D15" s="16" t="s">
        <v>49</v>
      </c>
      <c r="E15" s="16" t="s">
        <v>68</v>
      </c>
      <c r="F15" s="16" t="s">
        <v>79</v>
      </c>
      <c r="G15" s="16" t="s">
        <v>84</v>
      </c>
      <c r="H15" s="16" t="s">
        <v>85</v>
      </c>
      <c r="I15" s="16" t="s">
        <v>215</v>
      </c>
      <c r="J15" s="16" t="s">
        <v>216</v>
      </c>
      <c r="K15" s="16" t="s">
        <v>217</v>
      </c>
      <c r="L15" s="16" t="s">
        <v>37</v>
      </c>
      <c r="M15" s="16" t="s">
        <v>39</v>
      </c>
      <c r="N15" s="16" t="s">
        <v>35</v>
      </c>
      <c r="O15" s="16" t="s">
        <v>49</v>
      </c>
      <c r="P15" s="16" t="s">
        <v>68</v>
      </c>
      <c r="Q15" s="16" t="s">
        <v>79</v>
      </c>
      <c r="R15" s="16" t="s">
        <v>84</v>
      </c>
      <c r="S15" s="16" t="s">
        <v>85</v>
      </c>
      <c r="T15" s="16" t="s">
        <v>215</v>
      </c>
      <c r="U15" s="16" t="s">
        <v>216</v>
      </c>
      <c r="V15" s="16" t="s">
        <v>217</v>
      </c>
      <c r="W15" s="16" t="s">
        <v>37</v>
      </c>
      <c r="X15" s="16" t="s">
        <v>39</v>
      </c>
      <c r="Y15" s="16" t="s">
        <v>35</v>
      </c>
      <c r="Z15" s="16" t="s">
        <v>49</v>
      </c>
      <c r="AA15" s="16" t="s">
        <v>68</v>
      </c>
      <c r="AB15" s="16" t="s">
        <v>79</v>
      </c>
      <c r="AC15" s="16" t="s">
        <v>84</v>
      </c>
      <c r="AD15" s="16" t="s">
        <v>85</v>
      </c>
      <c r="AE15" s="16" t="s">
        <v>215</v>
      </c>
      <c r="AF15" s="16" t="s">
        <v>216</v>
      </c>
      <c r="AG15" s="16" t="s">
        <v>217</v>
      </c>
      <c r="AH15" s="16" t="s">
        <v>37</v>
      </c>
      <c r="AI15" s="16" t="s">
        <v>39</v>
      </c>
    </row>
    <row r="16" spans="1:35" ht="12.5">
      <c r="A16" s="2" t="s">
        <v>591</v>
      </c>
      <c r="B16" s="16" t="s">
        <v>35</v>
      </c>
      <c r="C16" s="8">
        <v>3519000</v>
      </c>
      <c r="D16" s="8">
        <v>0</v>
      </c>
      <c r="E16" s="8">
        <v>0</v>
      </c>
      <c r="F16" s="8">
        <v>99000</v>
      </c>
      <c r="G16" s="8">
        <v>0</v>
      </c>
      <c r="H16" s="8">
        <v>3618000</v>
      </c>
      <c r="I16" s="8">
        <v>-514000</v>
      </c>
      <c r="J16" s="8">
        <v>20676000</v>
      </c>
      <c r="K16" s="8">
        <v>0</v>
      </c>
      <c r="L16" s="8">
        <v>1088000</v>
      </c>
      <c r="M16" s="8">
        <v>24868000</v>
      </c>
      <c r="N16" s="8">
        <v>3497000</v>
      </c>
      <c r="O16" s="8">
        <v>0</v>
      </c>
      <c r="P16" s="8">
        <v>0</v>
      </c>
      <c r="Q16" s="8">
        <v>76000</v>
      </c>
      <c r="R16" s="8">
        <v>0</v>
      </c>
      <c r="S16" s="8">
        <v>3573000</v>
      </c>
      <c r="T16" s="8">
        <v>-303000</v>
      </c>
      <c r="U16" s="8">
        <v>17145000</v>
      </c>
      <c r="V16" s="8">
        <v>0</v>
      </c>
      <c r="W16" s="8">
        <v>956000</v>
      </c>
      <c r="X16" s="8">
        <v>21371000</v>
      </c>
      <c r="Y16" s="8">
        <v>3497000</v>
      </c>
      <c r="Z16" s="8">
        <v>0</v>
      </c>
      <c r="AA16" s="8">
        <v>0</v>
      </c>
      <c r="AB16" s="8">
        <v>76000</v>
      </c>
      <c r="AC16" s="8">
        <v>0</v>
      </c>
      <c r="AD16" s="8">
        <v>3573000</v>
      </c>
      <c r="AE16" s="8">
        <v>-303000</v>
      </c>
      <c r="AF16" s="8">
        <v>17145000</v>
      </c>
      <c r="AG16" s="8">
        <v>0</v>
      </c>
      <c r="AH16" s="8">
        <v>956000</v>
      </c>
      <c r="AI16" s="8">
        <v>21371000</v>
      </c>
    </row>
    <row r="17" spans="1:35" ht="12.5">
      <c r="A17" s="2" t="s">
        <v>1094</v>
      </c>
      <c r="B17" s="16" t="s">
        <v>49</v>
      </c>
      <c r="C17" s="44" t="s">
        <v>1191</v>
      </c>
      <c r="D17" s="44" t="s">
        <v>1191</v>
      </c>
      <c r="E17" s="44" t="s">
        <v>1191</v>
      </c>
      <c r="F17" s="44" t="s">
        <v>1191</v>
      </c>
      <c r="G17" s="44" t="s">
        <v>1191</v>
      </c>
      <c r="H17" s="44" t="s">
        <v>1191</v>
      </c>
      <c r="I17" s="44" t="s">
        <v>1191</v>
      </c>
      <c r="J17" s="8">
        <v>2765000</v>
      </c>
      <c r="K17" s="44" t="s">
        <v>1191</v>
      </c>
      <c r="L17" s="8">
        <v>99000</v>
      </c>
      <c r="M17" s="8">
        <v>2864000</v>
      </c>
      <c r="N17" s="44" t="s">
        <v>1191</v>
      </c>
      <c r="O17" s="44" t="s">
        <v>1191</v>
      </c>
      <c r="P17" s="44" t="s">
        <v>1191</v>
      </c>
      <c r="Q17" s="44" t="s">
        <v>1191</v>
      </c>
      <c r="R17" s="44" t="s">
        <v>1191</v>
      </c>
      <c r="S17" s="44" t="s">
        <v>1191</v>
      </c>
      <c r="T17" s="44" t="s">
        <v>1191</v>
      </c>
      <c r="U17" s="8">
        <v>2207000</v>
      </c>
      <c r="V17" s="44" t="s">
        <v>1191</v>
      </c>
      <c r="W17" s="8">
        <v>54000</v>
      </c>
      <c r="X17" s="8">
        <v>2261000</v>
      </c>
      <c r="Y17" s="44" t="s">
        <v>1191</v>
      </c>
      <c r="Z17" s="44" t="s">
        <v>1191</v>
      </c>
      <c r="AA17" s="44" t="s">
        <v>1191</v>
      </c>
      <c r="AB17" s="44" t="s">
        <v>1191</v>
      </c>
      <c r="AC17" s="44" t="s">
        <v>1191</v>
      </c>
      <c r="AD17" s="44" t="s">
        <v>1191</v>
      </c>
      <c r="AE17" s="44" t="s">
        <v>1191</v>
      </c>
      <c r="AF17" s="8">
        <v>4472000</v>
      </c>
      <c r="AG17" s="44" t="s">
        <v>1191</v>
      </c>
      <c r="AH17" s="8">
        <v>140000</v>
      </c>
      <c r="AI17" s="8">
        <v>4612000</v>
      </c>
    </row>
    <row r="18" spans="1:35" ht="12.5">
      <c r="A18" s="2" t="s">
        <v>355</v>
      </c>
      <c r="B18" s="16" t="s">
        <v>68</v>
      </c>
      <c r="C18" s="44" t="s">
        <v>1191</v>
      </c>
      <c r="D18" s="44" t="s">
        <v>1191</v>
      </c>
      <c r="E18" s="44" t="s">
        <v>1191</v>
      </c>
      <c r="F18" s="44" t="s">
        <v>1191</v>
      </c>
      <c r="G18" s="44" t="s">
        <v>1191</v>
      </c>
      <c r="H18" s="44" t="s">
        <v>1191</v>
      </c>
      <c r="I18" s="44" t="s">
        <v>1191</v>
      </c>
      <c r="J18" s="8">
        <v>-736000</v>
      </c>
      <c r="K18" s="44" t="s">
        <v>1191</v>
      </c>
      <c r="L18" s="8">
        <v>0</v>
      </c>
      <c r="M18" s="8">
        <v>-736000</v>
      </c>
      <c r="N18" s="44" t="s">
        <v>1191</v>
      </c>
      <c r="O18" s="44" t="s">
        <v>1191</v>
      </c>
      <c r="P18" s="44" t="s">
        <v>1191</v>
      </c>
      <c r="Q18" s="44" t="s">
        <v>1191</v>
      </c>
      <c r="R18" s="44" t="s">
        <v>1191</v>
      </c>
      <c r="S18" s="44" t="s">
        <v>1191</v>
      </c>
      <c r="T18" s="44" t="s">
        <v>1191</v>
      </c>
      <c r="U18" s="8">
        <v>-272000</v>
      </c>
      <c r="V18" s="44" t="s">
        <v>1191</v>
      </c>
      <c r="W18" s="8">
        <v>0</v>
      </c>
      <c r="X18" s="8">
        <v>-272000</v>
      </c>
      <c r="Y18" s="44" t="s">
        <v>1191</v>
      </c>
      <c r="Z18" s="44" t="s">
        <v>1191</v>
      </c>
      <c r="AA18" s="44" t="s">
        <v>1191</v>
      </c>
      <c r="AB18" s="44" t="s">
        <v>1191</v>
      </c>
      <c r="AC18" s="44" t="s">
        <v>1191</v>
      </c>
      <c r="AD18" s="44" t="s">
        <v>1191</v>
      </c>
      <c r="AE18" s="44" t="s">
        <v>1191</v>
      </c>
      <c r="AF18" s="8">
        <v>-941000</v>
      </c>
      <c r="AG18" s="44" t="s">
        <v>1191</v>
      </c>
      <c r="AH18" s="8">
        <v>-15000</v>
      </c>
      <c r="AI18" s="8">
        <v>-956000</v>
      </c>
    </row>
    <row r="19" spans="1:35" ht="12.5">
      <c r="A19" s="2" t="s">
        <v>390</v>
      </c>
      <c r="B19" s="16" t="s">
        <v>79</v>
      </c>
      <c r="C19" s="44" t="s">
        <v>1191</v>
      </c>
      <c r="D19" s="44" t="s">
        <v>1191</v>
      </c>
      <c r="E19" s="44" t="s">
        <v>1191</v>
      </c>
      <c r="F19" s="44" t="s">
        <v>1191</v>
      </c>
      <c r="G19" s="8">
        <v>0</v>
      </c>
      <c r="H19" s="8">
        <v>0</v>
      </c>
      <c r="I19" s="44" t="s">
        <v>1191</v>
      </c>
      <c r="J19" s="8">
        <v>0</v>
      </c>
      <c r="K19" s="44" t="s">
        <v>1191</v>
      </c>
      <c r="L19" s="8">
        <v>0</v>
      </c>
      <c r="M19" s="8">
        <v>0</v>
      </c>
      <c r="N19" s="44" t="s">
        <v>1191</v>
      </c>
      <c r="O19" s="44" t="s">
        <v>1191</v>
      </c>
      <c r="P19" s="44" t="s">
        <v>1191</v>
      </c>
      <c r="Q19" s="44" t="s">
        <v>1191</v>
      </c>
      <c r="R19" s="8">
        <v>0</v>
      </c>
      <c r="S19" s="8">
        <v>0</v>
      </c>
      <c r="T19" s="44" t="s">
        <v>1191</v>
      </c>
      <c r="U19" s="8">
        <v>0</v>
      </c>
      <c r="V19" s="44" t="s">
        <v>1191</v>
      </c>
      <c r="W19" s="8">
        <v>0</v>
      </c>
      <c r="X19" s="8">
        <v>0</v>
      </c>
      <c r="Y19" s="44" t="s">
        <v>1191</v>
      </c>
      <c r="Z19" s="44" t="s">
        <v>1191</v>
      </c>
      <c r="AA19" s="44" t="s">
        <v>1191</v>
      </c>
      <c r="AB19" s="44" t="s">
        <v>1191</v>
      </c>
      <c r="AC19" s="8">
        <v>0</v>
      </c>
      <c r="AD19" s="8">
        <v>0</v>
      </c>
      <c r="AE19" s="44" t="s">
        <v>1191</v>
      </c>
      <c r="AF19" s="8">
        <v>0</v>
      </c>
      <c r="AG19" s="44" t="s">
        <v>1191</v>
      </c>
      <c r="AH19" s="8">
        <v>0</v>
      </c>
      <c r="AI19" s="8">
        <v>0</v>
      </c>
    </row>
    <row r="20" spans="1:35" ht="27" customHeight="1">
      <c r="A20" s="2" t="s">
        <v>480</v>
      </c>
      <c r="B20" s="16" t="s">
        <v>84</v>
      </c>
      <c r="C20" s="8">
        <v>7000</v>
      </c>
      <c r="D20" s="8">
        <v>0</v>
      </c>
      <c r="E20" s="8">
        <v>0</v>
      </c>
      <c r="F20" s="8">
        <v>-7000</v>
      </c>
      <c r="G20" s="44" t="s">
        <v>1191</v>
      </c>
      <c r="H20" s="8">
        <v>0</v>
      </c>
      <c r="I20" s="44" t="s">
        <v>1191</v>
      </c>
      <c r="J20" s="44" t="s">
        <v>1191</v>
      </c>
      <c r="K20" s="8">
        <v>0</v>
      </c>
      <c r="L20" s="8">
        <v>0</v>
      </c>
      <c r="M20" s="8">
        <v>0</v>
      </c>
      <c r="N20" s="8">
        <v>3000</v>
      </c>
      <c r="O20" s="8">
        <v>0</v>
      </c>
      <c r="P20" s="8">
        <v>0</v>
      </c>
      <c r="Q20" s="8">
        <v>-3000</v>
      </c>
      <c r="R20" s="44" t="s">
        <v>1191</v>
      </c>
      <c r="S20" s="8">
        <v>0</v>
      </c>
      <c r="T20" s="44" t="s">
        <v>1191</v>
      </c>
      <c r="U20" s="44" t="s">
        <v>1191</v>
      </c>
      <c r="V20" s="8">
        <v>0</v>
      </c>
      <c r="W20" s="8">
        <v>0</v>
      </c>
      <c r="X20" s="8">
        <v>0</v>
      </c>
      <c r="Y20" s="8">
        <v>22000</v>
      </c>
      <c r="Z20" s="8">
        <v>0</v>
      </c>
      <c r="AA20" s="8">
        <v>0</v>
      </c>
      <c r="AB20" s="8">
        <v>-22000</v>
      </c>
      <c r="AC20" s="44" t="s">
        <v>1191</v>
      </c>
      <c r="AD20" s="8">
        <v>0</v>
      </c>
      <c r="AE20" s="44" t="s">
        <v>1191</v>
      </c>
      <c r="AF20" s="44" t="s">
        <v>1191</v>
      </c>
      <c r="AG20" s="8">
        <v>0</v>
      </c>
      <c r="AH20" s="8">
        <v>0</v>
      </c>
      <c r="AI20" s="8">
        <v>0</v>
      </c>
    </row>
    <row r="21" spans="1:35" ht="12.5">
      <c r="A21" s="2" t="s">
        <v>539</v>
      </c>
      <c r="B21" s="16" t="s">
        <v>85</v>
      </c>
      <c r="C21" s="8">
        <v>0</v>
      </c>
      <c r="D21" s="8">
        <v>0</v>
      </c>
      <c r="E21" s="8">
        <v>0</v>
      </c>
      <c r="F21" s="44" t="s">
        <v>1191</v>
      </c>
      <c r="G21" s="44" t="s">
        <v>1191</v>
      </c>
      <c r="H21" s="8">
        <v>0</v>
      </c>
      <c r="I21" s="44" t="s">
        <v>1191</v>
      </c>
      <c r="J21" s="8">
        <v>0</v>
      </c>
      <c r="K21" s="44" t="s">
        <v>1191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44" t="s">
        <v>1191</v>
      </c>
      <c r="R21" s="44" t="s">
        <v>1191</v>
      </c>
      <c r="S21" s="8">
        <v>0</v>
      </c>
      <c r="T21" s="44" t="s">
        <v>1191</v>
      </c>
      <c r="U21" s="8">
        <v>0</v>
      </c>
      <c r="V21" s="44" t="s">
        <v>1191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44" t="s">
        <v>1191</v>
      </c>
      <c r="AC21" s="44" t="s">
        <v>1191</v>
      </c>
      <c r="AD21" s="8">
        <v>0</v>
      </c>
      <c r="AE21" s="44" t="s">
        <v>1191</v>
      </c>
      <c r="AF21" s="8">
        <v>0</v>
      </c>
      <c r="AG21" s="44" t="s">
        <v>1191</v>
      </c>
      <c r="AH21" s="8">
        <v>0</v>
      </c>
      <c r="AI21" s="8">
        <v>0</v>
      </c>
    </row>
    <row r="22" spans="1:35" ht="27" customHeight="1">
      <c r="A22" s="2" t="s">
        <v>418</v>
      </c>
      <c r="B22" s="16" t="s">
        <v>215</v>
      </c>
      <c r="C22" s="8">
        <v>0</v>
      </c>
      <c r="D22" s="44" t="s">
        <v>1191</v>
      </c>
      <c r="E22" s="44" t="s">
        <v>1191</v>
      </c>
      <c r="F22" s="44" t="s">
        <v>1191</v>
      </c>
      <c r="G22" s="44" t="s">
        <v>1191</v>
      </c>
      <c r="H22" s="8">
        <v>0</v>
      </c>
      <c r="I22" s="44" t="s">
        <v>1191</v>
      </c>
      <c r="J22" s="44" t="s">
        <v>1191</v>
      </c>
      <c r="K22" s="8">
        <v>0</v>
      </c>
      <c r="L22" s="8">
        <v>0</v>
      </c>
      <c r="M22" s="8">
        <v>0</v>
      </c>
      <c r="N22" s="8">
        <v>0</v>
      </c>
      <c r="O22" s="44" t="s">
        <v>1191</v>
      </c>
      <c r="P22" s="44" t="s">
        <v>1191</v>
      </c>
      <c r="Q22" s="44" t="s">
        <v>1191</v>
      </c>
      <c r="R22" s="44" t="s">
        <v>1191</v>
      </c>
      <c r="S22" s="8">
        <v>0</v>
      </c>
      <c r="T22" s="44" t="s">
        <v>1191</v>
      </c>
      <c r="U22" s="44" t="s">
        <v>1191</v>
      </c>
      <c r="V22" s="8">
        <v>0</v>
      </c>
      <c r="W22" s="8">
        <v>0</v>
      </c>
      <c r="X22" s="8">
        <v>0</v>
      </c>
      <c r="Y22" s="8">
        <v>0</v>
      </c>
      <c r="Z22" s="44" t="s">
        <v>1191</v>
      </c>
      <c r="AA22" s="44" t="s">
        <v>1191</v>
      </c>
      <c r="AB22" s="44" t="s">
        <v>1191</v>
      </c>
      <c r="AC22" s="44" t="s">
        <v>1191</v>
      </c>
      <c r="AD22" s="8">
        <v>0</v>
      </c>
      <c r="AE22" s="44" t="s">
        <v>1191</v>
      </c>
      <c r="AF22" s="44" t="s">
        <v>1191</v>
      </c>
      <c r="AG22" s="8">
        <v>0</v>
      </c>
      <c r="AH22" s="8">
        <v>0</v>
      </c>
      <c r="AI22" s="8">
        <v>0</v>
      </c>
    </row>
    <row r="23" spans="1:35" ht="27" customHeight="1">
      <c r="A23" s="2" t="s">
        <v>388</v>
      </c>
      <c r="B23" s="16" t="s">
        <v>216</v>
      </c>
      <c r="C23" s="44" t="s">
        <v>1191</v>
      </c>
      <c r="D23" s="44" t="s">
        <v>1191</v>
      </c>
      <c r="E23" s="44" t="s">
        <v>1191</v>
      </c>
      <c r="F23" s="8">
        <v>14000</v>
      </c>
      <c r="G23" s="44" t="s">
        <v>1191</v>
      </c>
      <c r="H23" s="8">
        <v>14000</v>
      </c>
      <c r="I23" s="44" t="s">
        <v>1191</v>
      </c>
      <c r="J23" s="44" t="s">
        <v>1191</v>
      </c>
      <c r="K23" s="44" t="s">
        <v>1191</v>
      </c>
      <c r="L23" s="8">
        <v>0</v>
      </c>
      <c r="M23" s="8">
        <v>14000</v>
      </c>
      <c r="N23" s="44" t="s">
        <v>1191</v>
      </c>
      <c r="O23" s="44" t="s">
        <v>1191</v>
      </c>
      <c r="P23" s="44" t="s">
        <v>1191</v>
      </c>
      <c r="Q23" s="8">
        <v>7000</v>
      </c>
      <c r="R23" s="44" t="s">
        <v>1191</v>
      </c>
      <c r="S23" s="8">
        <v>7000</v>
      </c>
      <c r="T23" s="44" t="s">
        <v>1191</v>
      </c>
      <c r="U23" s="44" t="s">
        <v>1191</v>
      </c>
      <c r="V23" s="44" t="s">
        <v>1191</v>
      </c>
      <c r="W23" s="8">
        <v>0</v>
      </c>
      <c r="X23" s="8">
        <v>7000</v>
      </c>
      <c r="Y23" s="44" t="s">
        <v>1191</v>
      </c>
      <c r="Z23" s="44" t="s">
        <v>1191</v>
      </c>
      <c r="AA23" s="44" t="s">
        <v>1191</v>
      </c>
      <c r="AB23" s="8">
        <v>45000</v>
      </c>
      <c r="AC23" s="44" t="s">
        <v>1191</v>
      </c>
      <c r="AD23" s="8">
        <v>45000</v>
      </c>
      <c r="AE23" s="44" t="s">
        <v>1191</v>
      </c>
      <c r="AF23" s="44" t="s">
        <v>1191</v>
      </c>
      <c r="AG23" s="44" t="s">
        <v>1191</v>
      </c>
      <c r="AH23" s="8">
        <v>0</v>
      </c>
      <c r="AI23" s="8">
        <v>45000</v>
      </c>
    </row>
    <row r="24" spans="1:35" ht="12.5">
      <c r="A24" s="2" t="s">
        <v>391</v>
      </c>
      <c r="B24" s="16" t="s">
        <v>217</v>
      </c>
      <c r="C24" s="44" t="s">
        <v>1191</v>
      </c>
      <c r="D24" s="44" t="s">
        <v>1191</v>
      </c>
      <c r="E24" s="44" t="s">
        <v>1191</v>
      </c>
      <c r="F24" s="44" t="s">
        <v>1191</v>
      </c>
      <c r="G24" s="8">
        <v>0</v>
      </c>
      <c r="H24" s="8">
        <v>0</v>
      </c>
      <c r="I24" s="44" t="s">
        <v>1191</v>
      </c>
      <c r="J24" s="44" t="s">
        <v>1191</v>
      </c>
      <c r="K24" s="44" t="s">
        <v>1191</v>
      </c>
      <c r="L24" s="8">
        <v>0</v>
      </c>
      <c r="M24" s="8">
        <v>0</v>
      </c>
      <c r="N24" s="44" t="s">
        <v>1191</v>
      </c>
      <c r="O24" s="44" t="s">
        <v>1191</v>
      </c>
      <c r="P24" s="44" t="s">
        <v>1191</v>
      </c>
      <c r="Q24" s="44" t="s">
        <v>1191</v>
      </c>
      <c r="R24" s="8">
        <v>0</v>
      </c>
      <c r="S24" s="8">
        <v>0</v>
      </c>
      <c r="T24" s="44" t="s">
        <v>1191</v>
      </c>
      <c r="U24" s="44" t="s">
        <v>1191</v>
      </c>
      <c r="V24" s="44" t="s">
        <v>1191</v>
      </c>
      <c r="W24" s="8">
        <v>0</v>
      </c>
      <c r="X24" s="8">
        <v>0</v>
      </c>
      <c r="Y24" s="44" t="s">
        <v>1191</v>
      </c>
      <c r="Z24" s="44" t="s">
        <v>1191</v>
      </c>
      <c r="AA24" s="44" t="s">
        <v>1191</v>
      </c>
      <c r="AB24" s="44" t="s">
        <v>1191</v>
      </c>
      <c r="AC24" s="8">
        <v>0</v>
      </c>
      <c r="AD24" s="8">
        <v>0</v>
      </c>
      <c r="AE24" s="44" t="s">
        <v>1191</v>
      </c>
      <c r="AF24" s="44" t="s">
        <v>1191</v>
      </c>
      <c r="AG24" s="44" t="s">
        <v>1191</v>
      </c>
      <c r="AH24" s="8">
        <v>0</v>
      </c>
      <c r="AI24" s="8">
        <v>0</v>
      </c>
    </row>
    <row r="25" spans="1:35" ht="27" customHeight="1">
      <c r="A25" s="2" t="s">
        <v>1079</v>
      </c>
      <c r="B25" s="16" t="s">
        <v>37</v>
      </c>
      <c r="C25" s="44" t="s">
        <v>1191</v>
      </c>
      <c r="D25" s="44" t="s">
        <v>1191</v>
      </c>
      <c r="E25" s="44" t="s">
        <v>1191</v>
      </c>
      <c r="F25" s="44" t="s">
        <v>1191</v>
      </c>
      <c r="G25" s="44" t="s">
        <v>1191</v>
      </c>
      <c r="H25" s="44" t="s">
        <v>1191</v>
      </c>
      <c r="I25" s="8">
        <v>-9000</v>
      </c>
      <c r="J25" s="44" t="s">
        <v>1191</v>
      </c>
      <c r="K25" s="44" t="s">
        <v>1191</v>
      </c>
      <c r="L25" s="8">
        <v>-11000</v>
      </c>
      <c r="M25" s="8">
        <v>-20000</v>
      </c>
      <c r="N25" s="44" t="s">
        <v>1191</v>
      </c>
      <c r="O25" s="44" t="s">
        <v>1191</v>
      </c>
      <c r="P25" s="44" t="s">
        <v>1191</v>
      </c>
      <c r="Q25" s="44" t="s">
        <v>1191</v>
      </c>
      <c r="R25" s="44" t="s">
        <v>1191</v>
      </c>
      <c r="S25" s="44" t="s">
        <v>1191</v>
      </c>
      <c r="T25" s="8">
        <v>-191000</v>
      </c>
      <c r="U25" s="44" t="s">
        <v>1191</v>
      </c>
      <c r="V25" s="44" t="s">
        <v>1191</v>
      </c>
      <c r="W25" s="8">
        <v>7000</v>
      </c>
      <c r="X25" s="8">
        <v>-184000</v>
      </c>
      <c r="Y25" s="44" t="s">
        <v>1191</v>
      </c>
      <c r="Z25" s="44" t="s">
        <v>1191</v>
      </c>
      <c r="AA25" s="44" t="s">
        <v>1191</v>
      </c>
      <c r="AB25" s="44" t="s">
        <v>1191</v>
      </c>
      <c r="AC25" s="44" t="s">
        <v>1191</v>
      </c>
      <c r="AD25" s="44" t="s">
        <v>1191</v>
      </c>
      <c r="AE25" s="8">
        <v>-211000</v>
      </c>
      <c r="AF25" s="44" t="s">
        <v>1191</v>
      </c>
      <c r="AG25" s="44" t="s">
        <v>1191</v>
      </c>
      <c r="AH25" s="8">
        <v>7000</v>
      </c>
      <c r="AI25" s="8">
        <v>-204000</v>
      </c>
    </row>
    <row r="26" spans="1:35" ht="12.5">
      <c r="A26" s="2" t="s">
        <v>475</v>
      </c>
      <c r="B26" s="16" t="s">
        <v>39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</row>
    <row r="27" spans="1:35" ht="12.5">
      <c r="A27" s="3" t="s">
        <v>590</v>
      </c>
      <c r="B27" s="18" t="s">
        <v>40</v>
      </c>
      <c r="C27" s="25">
        <v>3526000</v>
      </c>
      <c r="D27" s="25">
        <v>0</v>
      </c>
      <c r="E27" s="25">
        <v>0</v>
      </c>
      <c r="F27" s="25">
        <v>106000</v>
      </c>
      <c r="G27" s="25">
        <v>0</v>
      </c>
      <c r="H27" s="25">
        <v>3632000</v>
      </c>
      <c r="I27" s="25">
        <v>-523000</v>
      </c>
      <c r="J27" s="25">
        <v>22705000</v>
      </c>
      <c r="K27" s="25">
        <v>0</v>
      </c>
      <c r="L27" s="25">
        <v>1176000</v>
      </c>
      <c r="M27" s="25">
        <v>26990000</v>
      </c>
      <c r="N27" s="25">
        <v>3500000</v>
      </c>
      <c r="O27" s="25">
        <v>0</v>
      </c>
      <c r="P27" s="25">
        <v>0</v>
      </c>
      <c r="Q27" s="25">
        <v>80000</v>
      </c>
      <c r="R27" s="25">
        <v>0</v>
      </c>
      <c r="S27" s="25">
        <v>3580000</v>
      </c>
      <c r="T27" s="25">
        <v>-494000</v>
      </c>
      <c r="U27" s="25">
        <v>19080000</v>
      </c>
      <c r="V27" s="25">
        <v>0</v>
      </c>
      <c r="W27" s="25">
        <v>1017000</v>
      </c>
      <c r="X27" s="25">
        <v>23183000</v>
      </c>
      <c r="Y27" s="25">
        <v>3519000</v>
      </c>
      <c r="Z27" s="25">
        <v>0</v>
      </c>
      <c r="AA27" s="25">
        <v>0</v>
      </c>
      <c r="AB27" s="25">
        <v>99000</v>
      </c>
      <c r="AC27" s="25">
        <v>0</v>
      </c>
      <c r="AD27" s="25">
        <v>3618000</v>
      </c>
      <c r="AE27" s="25">
        <v>-514000</v>
      </c>
      <c r="AF27" s="25">
        <v>20676000</v>
      </c>
      <c r="AG27" s="25">
        <v>0</v>
      </c>
      <c r="AH27" s="25">
        <v>1088000</v>
      </c>
      <c r="AI27" s="25">
        <v>24868000</v>
      </c>
    </row>
  </sheetData>
  <mergeCells count="32">
    <mergeCell ref="C4:D4"/>
    <mergeCell ref="A10:H10"/>
    <mergeCell ref="C12:M12"/>
    <mergeCell ref="N12:X12"/>
    <mergeCell ref="Y12:AI12"/>
    <mergeCell ref="C13:C14"/>
    <mergeCell ref="D13:D14"/>
    <mergeCell ref="E13:G13"/>
    <mergeCell ref="H13:H14"/>
    <mergeCell ref="I13:I14"/>
    <mergeCell ref="J13:J14"/>
    <mergeCell ref="K13:K14"/>
    <mergeCell ref="L13:L14"/>
    <mergeCell ref="M13:M14"/>
    <mergeCell ref="N13:N14"/>
    <mergeCell ref="O13:O14"/>
    <mergeCell ref="P13:R13"/>
    <mergeCell ref="S13:S14"/>
    <mergeCell ref="T13:T14"/>
    <mergeCell ref="U13:U14"/>
    <mergeCell ref="V13:V14"/>
    <mergeCell ref="W13:W14"/>
    <mergeCell ref="X13:X14"/>
    <mergeCell ref="Y13:Y14"/>
    <mergeCell ref="Z13:Z14"/>
    <mergeCell ref="AH13:AH14"/>
    <mergeCell ref="AI13:AI14"/>
    <mergeCell ref="AA13:AC13"/>
    <mergeCell ref="AD13:AD14"/>
    <mergeCell ref="AE13:AE14"/>
    <mergeCell ref="AF13:AF14"/>
    <mergeCell ref="AG13:AG14"/>
  </mergeCells>
  <pageMargins left="0.75" right="0.75" top="1" bottom="1" header="0.5" footer="0.5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AE1D08EA-2DBE-4CBD-A25A-24D0469AB925}">
  <sheetPr codeName="גיליון8">
    <outlinePr summaryBelow="0" summaryRight="0"/>
  </sheetPr>
  <dimension ref="A1:Y3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13.5714285714286" customWidth="1"/>
    <col min="3" max="3" width="41.4285714285714" customWidth="1"/>
    <col min="4" max="4" width="8" customWidth="1"/>
    <col min="5" max="25" width="21.5714285714286" customWidth="1"/>
    <col min="26" max="16384" width="11.4285714285714" hidden="1"/>
  </cols>
  <sheetData>
    <row r="1" spans="1:2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  <c r="P1" s="65"/>
      <c r="Q1" s="65"/>
      <c r="R1" s="65"/>
      <c r="S1" s="65"/>
      <c r="T1" s="65"/>
      <c r="U1" s="65"/>
      <c r="V1" s="65"/>
      <c r="W1" s="65"/>
      <c r="X1" s="65"/>
      <c r="Y1" s="37" t="s">
        <v>1191</v>
      </c>
    </row>
    <row r="2" spans="1:2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  <c r="P2" s="37" t="s">
        <v>1191</v>
      </c>
      <c r="Q2" s="37" t="s">
        <v>1191</v>
      </c>
      <c r="R2" s="37" t="s">
        <v>1191</v>
      </c>
      <c r="S2" s="37" t="s">
        <v>1191</v>
      </c>
      <c r="T2" s="37" t="s">
        <v>1191</v>
      </c>
      <c r="U2" s="37" t="s">
        <v>1191</v>
      </c>
      <c r="V2" s="37" t="s">
        <v>1191</v>
      </c>
      <c r="W2" s="37" t="s">
        <v>1191</v>
      </c>
      <c r="X2" s="37" t="s">
        <v>1191</v>
      </c>
      <c r="Y2" s="37" t="s">
        <v>1191</v>
      </c>
    </row>
    <row r="3" spans="2:2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  <c r="P3" s="37" t="s">
        <v>1191</v>
      </c>
      <c r="Q3" s="37" t="s">
        <v>1191</v>
      </c>
      <c r="R3" s="37" t="s">
        <v>1191</v>
      </c>
      <c r="S3" s="37" t="s">
        <v>1191</v>
      </c>
      <c r="T3" s="37" t="s">
        <v>1191</v>
      </c>
      <c r="U3" s="37" t="s">
        <v>1191</v>
      </c>
      <c r="V3" s="37" t="s">
        <v>1191</v>
      </c>
      <c r="W3" s="37" t="s">
        <v>1191</v>
      </c>
      <c r="X3" s="37" t="s">
        <v>1191</v>
      </c>
      <c r="Y3" s="37" t="s">
        <v>1191</v>
      </c>
    </row>
    <row r="4" spans="1:25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  <c r="I4" s="37" t="s">
        <v>1191</v>
      </c>
      <c r="J4" s="37" t="s">
        <v>1191</v>
      </c>
      <c r="K4" s="37" t="s">
        <v>1191</v>
      </c>
      <c r="L4" s="37" t="s">
        <v>1191</v>
      </c>
      <c r="M4" s="37" t="s">
        <v>1191</v>
      </c>
      <c r="N4" s="37" t="s">
        <v>1191</v>
      </c>
      <c r="O4" s="37" t="s">
        <v>1191</v>
      </c>
      <c r="P4" s="37" t="s">
        <v>1191</v>
      </c>
      <c r="Q4" s="37" t="s">
        <v>1191</v>
      </c>
      <c r="R4" s="37" t="s">
        <v>1191</v>
      </c>
      <c r="S4" s="37" t="s">
        <v>1191</v>
      </c>
      <c r="T4" s="37" t="s">
        <v>1191</v>
      </c>
      <c r="U4" s="37" t="s">
        <v>1191</v>
      </c>
      <c r="V4" s="37" t="s">
        <v>1191</v>
      </c>
      <c r="W4" s="37" t="s">
        <v>1191</v>
      </c>
      <c r="X4" s="37" t="s">
        <v>1191</v>
      </c>
      <c r="Y4" s="37" t="s">
        <v>1191</v>
      </c>
    </row>
    <row r="5" spans="1:25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  <c r="I5" s="37" t="s">
        <v>1191</v>
      </c>
      <c r="J5" s="37" t="s">
        <v>1191</v>
      </c>
      <c r="K5" s="37" t="s">
        <v>1191</v>
      </c>
      <c r="L5" s="37" t="s">
        <v>1191</v>
      </c>
      <c r="M5" s="37" t="s">
        <v>1191</v>
      </c>
      <c r="N5" s="37" t="s">
        <v>1191</v>
      </c>
      <c r="O5" s="37" t="s">
        <v>1191</v>
      </c>
      <c r="P5" s="37" t="s">
        <v>1191</v>
      </c>
      <c r="Q5" s="37" t="s">
        <v>1191</v>
      </c>
      <c r="R5" s="37" t="s">
        <v>1191</v>
      </c>
      <c r="S5" s="37" t="s">
        <v>1191</v>
      </c>
      <c r="T5" s="37" t="s">
        <v>1191</v>
      </c>
      <c r="U5" s="37" t="s">
        <v>1191</v>
      </c>
      <c r="V5" s="37" t="s">
        <v>1191</v>
      </c>
      <c r="W5" s="37" t="s">
        <v>1191</v>
      </c>
      <c r="X5" s="37" t="s">
        <v>1191</v>
      </c>
      <c r="Y5" s="37" t="s">
        <v>1191</v>
      </c>
    </row>
    <row r="6" spans="1:25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  <c r="I6" s="37" t="s">
        <v>1191</v>
      </c>
      <c r="J6" s="37" t="s">
        <v>1191</v>
      </c>
      <c r="K6" s="37" t="s">
        <v>1191</v>
      </c>
      <c r="L6" s="37" t="s">
        <v>1191</v>
      </c>
      <c r="M6" s="37" t="s">
        <v>1191</v>
      </c>
      <c r="N6" s="37" t="s">
        <v>1191</v>
      </c>
      <c r="O6" s="37" t="s">
        <v>1191</v>
      </c>
      <c r="P6" s="37" t="s">
        <v>1191</v>
      </c>
      <c r="Q6" s="37" t="s">
        <v>1191</v>
      </c>
      <c r="R6" s="37" t="s">
        <v>1191</v>
      </c>
      <c r="S6" s="37" t="s">
        <v>1191</v>
      </c>
      <c r="T6" s="37" t="s">
        <v>1191</v>
      </c>
      <c r="U6" s="37" t="s">
        <v>1191</v>
      </c>
      <c r="V6" s="37" t="s">
        <v>1191</v>
      </c>
      <c r="W6" s="37" t="s">
        <v>1191</v>
      </c>
      <c r="X6" s="37" t="s">
        <v>1191</v>
      </c>
      <c r="Y6" s="37" t="s">
        <v>1191</v>
      </c>
    </row>
    <row r="7" spans="1:25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  <c r="I7" s="37" t="s">
        <v>1191</v>
      </c>
      <c r="J7" s="37" t="s">
        <v>1191</v>
      </c>
      <c r="K7" s="37" t="s">
        <v>1191</v>
      </c>
      <c r="L7" s="37" t="s">
        <v>1191</v>
      </c>
      <c r="M7" s="37" t="s">
        <v>1191</v>
      </c>
      <c r="N7" s="37" t="s">
        <v>1191</v>
      </c>
      <c r="O7" s="37" t="s">
        <v>1191</v>
      </c>
      <c r="P7" s="37" t="s">
        <v>1191</v>
      </c>
      <c r="Q7" s="37" t="s">
        <v>1191</v>
      </c>
      <c r="R7" s="37" t="s">
        <v>1191</v>
      </c>
      <c r="S7" s="37" t="s">
        <v>1191</v>
      </c>
      <c r="T7" s="37" t="s">
        <v>1191</v>
      </c>
      <c r="U7" s="37" t="s">
        <v>1191</v>
      </c>
      <c r="V7" s="37" t="s">
        <v>1191</v>
      </c>
      <c r="W7" s="37" t="s">
        <v>1191</v>
      </c>
      <c r="X7" s="37" t="s">
        <v>1191</v>
      </c>
      <c r="Y7" s="37" t="s">
        <v>1191</v>
      </c>
    </row>
    <row r="8" spans="1:25" ht="12.5">
      <c r="A8" s="69" t="s">
        <v>768</v>
      </c>
      <c r="B8" s="15" t="str">
        <f>A11</f>
        <v>660-2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  <c r="I8" s="37" t="s">
        <v>1191</v>
      </c>
      <c r="J8" s="37" t="s">
        <v>1191</v>
      </c>
      <c r="K8" s="37" t="s">
        <v>1191</v>
      </c>
      <c r="L8" s="37" t="s">
        <v>1191</v>
      </c>
      <c r="M8" s="37" t="s">
        <v>1191</v>
      </c>
      <c r="N8" s="37" t="s">
        <v>1191</v>
      </c>
      <c r="O8" s="37" t="s">
        <v>1191</v>
      </c>
      <c r="P8" s="37" t="s">
        <v>1191</v>
      </c>
      <c r="Q8" s="37" t="s">
        <v>1191</v>
      </c>
      <c r="R8" s="37" t="s">
        <v>1191</v>
      </c>
      <c r="S8" s="37" t="s">
        <v>1191</v>
      </c>
      <c r="T8" s="37" t="s">
        <v>1191</v>
      </c>
      <c r="U8" s="37" t="s">
        <v>1191</v>
      </c>
      <c r="V8" s="37" t="s">
        <v>1191</v>
      </c>
      <c r="W8" s="37" t="s">
        <v>1191</v>
      </c>
      <c r="X8" s="37" t="s">
        <v>1191</v>
      </c>
      <c r="Y8" s="37" t="s">
        <v>1191</v>
      </c>
    </row>
    <row r="9" spans="1:25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  <c r="I9" s="37" t="s">
        <v>1191</v>
      </c>
      <c r="J9" s="37" t="s">
        <v>1191</v>
      </c>
      <c r="K9" s="37" t="s">
        <v>1191</v>
      </c>
      <c r="L9" s="37" t="s">
        <v>1191</v>
      </c>
      <c r="M9" s="37" t="s">
        <v>1191</v>
      </c>
      <c r="N9" s="37" t="s">
        <v>1191</v>
      </c>
      <c r="O9" s="37" t="s">
        <v>1191</v>
      </c>
      <c r="P9" s="37" t="s">
        <v>1191</v>
      </c>
      <c r="Q9" s="37" t="s">
        <v>1191</v>
      </c>
      <c r="R9" s="37" t="s">
        <v>1191</v>
      </c>
      <c r="S9" s="37" t="s">
        <v>1191</v>
      </c>
      <c r="T9" s="37" t="s">
        <v>1191</v>
      </c>
      <c r="U9" s="37" t="s">
        <v>1191</v>
      </c>
      <c r="V9" s="37" t="s">
        <v>1191</v>
      </c>
      <c r="W9" s="37" t="s">
        <v>1191</v>
      </c>
      <c r="X9" s="37" t="s">
        <v>1191</v>
      </c>
      <c r="Y9" s="37" t="s">
        <v>1191</v>
      </c>
    </row>
    <row r="10" spans="1:25" ht="16" customHeight="1">
      <c r="A10" s="31" t="s">
        <v>121</v>
      </c>
      <c r="B10" s="38"/>
      <c r="C10" s="38"/>
      <c r="D10" s="38"/>
      <c r="E10" s="38"/>
      <c r="F10" s="38"/>
      <c r="G10" s="38"/>
      <c r="H10" s="38"/>
      <c r="I10" s="37" t="s">
        <v>1191</v>
      </c>
      <c r="J10" s="37" t="s">
        <v>1191</v>
      </c>
      <c r="K10" s="37" t="s">
        <v>1191</v>
      </c>
      <c r="L10" s="37" t="s">
        <v>1191</v>
      </c>
      <c r="M10" s="37" t="s">
        <v>1191</v>
      </c>
      <c r="N10" s="37" t="s">
        <v>1191</v>
      </c>
      <c r="O10" s="37" t="s">
        <v>1191</v>
      </c>
      <c r="P10" s="37" t="s">
        <v>1191</v>
      </c>
      <c r="Q10" s="37" t="s">
        <v>1191</v>
      </c>
      <c r="R10" s="37" t="s">
        <v>1191</v>
      </c>
      <c r="S10" s="37" t="s">
        <v>1191</v>
      </c>
      <c r="T10" s="37" t="s">
        <v>1191</v>
      </c>
      <c r="U10" s="37" t="s">
        <v>1191</v>
      </c>
      <c r="V10" s="37" t="s">
        <v>1191</v>
      </c>
      <c r="W10" s="37" t="s">
        <v>1191</v>
      </c>
      <c r="X10" s="37" t="s">
        <v>1191</v>
      </c>
      <c r="Y10" s="37" t="s">
        <v>1191</v>
      </c>
    </row>
    <row r="11" spans="1:25" ht="12.5">
      <c r="A11" s="10" t="s">
        <v>100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  <c r="I11" s="37" t="s">
        <v>1191</v>
      </c>
      <c r="J11" s="37" t="s">
        <v>1191</v>
      </c>
      <c r="K11" s="37" t="s">
        <v>1191</v>
      </c>
      <c r="L11" s="37" t="s">
        <v>1191</v>
      </c>
      <c r="M11" s="37" t="s">
        <v>1191</v>
      </c>
      <c r="N11" s="37" t="s">
        <v>1191</v>
      </c>
      <c r="O11" s="37" t="s">
        <v>1191</v>
      </c>
      <c r="P11" s="37" t="s">
        <v>1191</v>
      </c>
      <c r="Q11" s="37" t="s">
        <v>1191</v>
      </c>
      <c r="R11" s="37" t="s">
        <v>1191</v>
      </c>
      <c r="S11" s="37" t="s">
        <v>1191</v>
      </c>
      <c r="T11" s="37" t="s">
        <v>1191</v>
      </c>
      <c r="U11" s="37" t="s">
        <v>1191</v>
      </c>
      <c r="V11" s="37" t="s">
        <v>1191</v>
      </c>
      <c r="W11" s="37" t="s">
        <v>1191</v>
      </c>
      <c r="X11" s="37" t="s">
        <v>1191</v>
      </c>
      <c r="Y11" s="37" t="s">
        <v>1191</v>
      </c>
    </row>
    <row r="12" spans="1:25" ht="12.5">
      <c r="A12" s="37" t="s">
        <v>1191</v>
      </c>
      <c r="B12" s="37" t="s">
        <v>1191</v>
      </c>
      <c r="C12" s="37" t="s">
        <v>1191</v>
      </c>
      <c r="D12" s="37" t="s">
        <v>1191</v>
      </c>
      <c r="E12" s="35" t="s">
        <v>1179</v>
      </c>
      <c r="F12" s="48"/>
      <c r="G12" s="48"/>
      <c r="H12" s="48"/>
      <c r="I12" s="48"/>
      <c r="J12" s="48"/>
      <c r="K12" s="49"/>
      <c r="L12" s="35" t="s">
        <v>1073</v>
      </c>
      <c r="M12" s="48"/>
      <c r="N12" s="48"/>
      <c r="O12" s="48"/>
      <c r="P12" s="48"/>
      <c r="Q12" s="48"/>
      <c r="R12" s="49"/>
      <c r="S12" s="35" t="s">
        <v>1167</v>
      </c>
      <c r="T12" s="48"/>
      <c r="U12" s="48"/>
      <c r="V12" s="48"/>
      <c r="W12" s="48"/>
      <c r="X12" s="48"/>
      <c r="Y12" s="49"/>
    </row>
    <row r="13" spans="1:25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35" t="s">
        <v>898</v>
      </c>
      <c r="F13" s="48"/>
      <c r="G13" s="49"/>
      <c r="H13" s="35" t="s">
        <v>639</v>
      </c>
      <c r="I13" s="35" t="s">
        <v>430</v>
      </c>
      <c r="J13" s="48"/>
      <c r="K13" s="49"/>
      <c r="L13" s="35" t="s">
        <v>898</v>
      </c>
      <c r="M13" s="48"/>
      <c r="N13" s="49"/>
      <c r="O13" s="35" t="s">
        <v>639</v>
      </c>
      <c r="P13" s="35" t="s">
        <v>430</v>
      </c>
      <c r="Q13" s="48"/>
      <c r="R13" s="49"/>
      <c r="S13" s="35" t="s">
        <v>898</v>
      </c>
      <c r="T13" s="48"/>
      <c r="U13" s="49"/>
      <c r="V13" s="35" t="s">
        <v>639</v>
      </c>
      <c r="W13" s="35" t="s">
        <v>430</v>
      </c>
      <c r="X13" s="48"/>
      <c r="Y13" s="49"/>
    </row>
    <row r="14" spans="1:25" ht="25">
      <c r="A14" s="37" t="s">
        <v>1191</v>
      </c>
      <c r="B14" s="37" t="s">
        <v>1191</v>
      </c>
      <c r="C14" s="37" t="s">
        <v>1191</v>
      </c>
      <c r="D14" s="37" t="s">
        <v>1191</v>
      </c>
      <c r="E14" s="1" t="s">
        <v>834</v>
      </c>
      <c r="F14" s="1" t="s">
        <v>361</v>
      </c>
      <c r="G14" s="1" t="s">
        <v>335</v>
      </c>
      <c r="H14" s="49"/>
      <c r="I14" s="1" t="s">
        <v>382</v>
      </c>
      <c r="J14" s="1" t="s">
        <v>731</v>
      </c>
      <c r="K14" s="1" t="s">
        <v>616</v>
      </c>
      <c r="L14" s="1" t="s">
        <v>834</v>
      </c>
      <c r="M14" s="1" t="s">
        <v>361</v>
      </c>
      <c r="N14" s="1" t="s">
        <v>335</v>
      </c>
      <c r="O14" s="49"/>
      <c r="P14" s="1" t="s">
        <v>382</v>
      </c>
      <c r="Q14" s="1" t="s">
        <v>731</v>
      </c>
      <c r="R14" s="1" t="s">
        <v>616</v>
      </c>
      <c r="S14" s="1" t="s">
        <v>834</v>
      </c>
      <c r="T14" s="1" t="s">
        <v>361</v>
      </c>
      <c r="U14" s="1" t="s">
        <v>335</v>
      </c>
      <c r="V14" s="49"/>
      <c r="W14" s="1" t="s">
        <v>382</v>
      </c>
      <c r="X14" s="1" t="s">
        <v>731</v>
      </c>
      <c r="Y14" s="1" t="s">
        <v>616</v>
      </c>
    </row>
    <row r="15" spans="1:25" ht="12.5">
      <c r="A15" s="37" t="s">
        <v>1191</v>
      </c>
      <c r="B15" s="37" t="s">
        <v>1191</v>
      </c>
      <c r="C15" s="37" t="s">
        <v>1191</v>
      </c>
      <c r="D15" s="37" t="s">
        <v>1191</v>
      </c>
      <c r="E15" s="16" t="s">
        <v>35</v>
      </c>
      <c r="F15" s="16" t="s">
        <v>49</v>
      </c>
      <c r="G15" s="16" t="s">
        <v>68</v>
      </c>
      <c r="H15" s="16" t="s">
        <v>79</v>
      </c>
      <c r="I15" s="16" t="s">
        <v>84</v>
      </c>
      <c r="J15" s="16" t="s">
        <v>85</v>
      </c>
      <c r="K15" s="16" t="s">
        <v>215</v>
      </c>
      <c r="L15" s="16" t="s">
        <v>35</v>
      </c>
      <c r="M15" s="16" t="s">
        <v>49</v>
      </c>
      <c r="N15" s="16" t="s">
        <v>68</v>
      </c>
      <c r="O15" s="16" t="s">
        <v>79</v>
      </c>
      <c r="P15" s="16" t="s">
        <v>84</v>
      </c>
      <c r="Q15" s="16" t="s">
        <v>85</v>
      </c>
      <c r="R15" s="16" t="s">
        <v>215</v>
      </c>
      <c r="S15" s="16" t="s">
        <v>35</v>
      </c>
      <c r="T15" s="16" t="s">
        <v>49</v>
      </c>
      <c r="U15" s="16" t="s">
        <v>68</v>
      </c>
      <c r="V15" s="16" t="s">
        <v>79</v>
      </c>
      <c r="W15" s="16" t="s">
        <v>84</v>
      </c>
      <c r="X15" s="16" t="s">
        <v>85</v>
      </c>
      <c r="Y15" s="16" t="s">
        <v>215</v>
      </c>
    </row>
    <row r="16" spans="1:25" ht="12.5">
      <c r="A16" s="33" t="s">
        <v>1052</v>
      </c>
      <c r="B16" s="34" t="s">
        <v>1176</v>
      </c>
      <c r="C16" s="42"/>
      <c r="D16" s="16" t="s">
        <v>35</v>
      </c>
      <c r="E16" s="8">
        <v>16286000</v>
      </c>
      <c r="F16" s="8">
        <v>15502000</v>
      </c>
      <c r="G16" s="8">
        <v>553000</v>
      </c>
      <c r="H16" s="8">
        <v>216000</v>
      </c>
      <c r="I16" s="8">
        <v>38000</v>
      </c>
      <c r="J16" s="8">
        <v>11000</v>
      </c>
      <c r="K16" s="8">
        <v>333000</v>
      </c>
      <c r="L16" s="8">
        <v>14779000</v>
      </c>
      <c r="M16" s="8">
        <v>14067000</v>
      </c>
      <c r="N16" s="8">
        <v>509000</v>
      </c>
      <c r="O16" s="8">
        <v>347000</v>
      </c>
      <c r="P16" s="8">
        <v>148000</v>
      </c>
      <c r="Q16" s="8">
        <v>32000</v>
      </c>
      <c r="R16" s="8">
        <v>343000</v>
      </c>
      <c r="S16" s="8">
        <v>15185000</v>
      </c>
      <c r="T16" s="8">
        <v>14303000</v>
      </c>
      <c r="U16" s="8">
        <v>599000</v>
      </c>
      <c r="V16" s="8">
        <v>273000</v>
      </c>
      <c r="W16" s="8">
        <v>31000</v>
      </c>
      <c r="X16" s="8">
        <v>90000</v>
      </c>
      <c r="Y16" s="8">
        <v>306000</v>
      </c>
    </row>
    <row r="17" spans="1:25" ht="12.5">
      <c r="A17" s="41"/>
      <c r="B17" s="34" t="s">
        <v>318</v>
      </c>
      <c r="C17" s="42"/>
      <c r="D17" s="16" t="s">
        <v>49</v>
      </c>
      <c r="E17" s="8">
        <v>51681000</v>
      </c>
      <c r="F17" s="8">
        <v>49303000</v>
      </c>
      <c r="G17" s="8">
        <v>648000</v>
      </c>
      <c r="H17" s="8">
        <v>159000</v>
      </c>
      <c r="I17" s="8">
        <v>4000</v>
      </c>
      <c r="J17" s="8">
        <v>12000</v>
      </c>
      <c r="K17" s="8">
        <v>332000</v>
      </c>
      <c r="L17" s="8">
        <v>48413000</v>
      </c>
      <c r="M17" s="8">
        <v>47360000</v>
      </c>
      <c r="N17" s="8">
        <v>312000</v>
      </c>
      <c r="O17" s="8">
        <v>183000</v>
      </c>
      <c r="P17" s="8">
        <v>-35000</v>
      </c>
      <c r="Q17" s="8">
        <v>-29000</v>
      </c>
      <c r="R17" s="8">
        <v>182000</v>
      </c>
      <c r="S17" s="8">
        <v>50120000</v>
      </c>
      <c r="T17" s="8">
        <v>48065000</v>
      </c>
      <c r="U17" s="8">
        <v>625000</v>
      </c>
      <c r="V17" s="8">
        <v>159000</v>
      </c>
      <c r="W17" s="8">
        <v>118000</v>
      </c>
      <c r="X17" s="8">
        <v>36000</v>
      </c>
      <c r="Y17" s="8">
        <v>340000</v>
      </c>
    </row>
    <row r="18" spans="1:25" ht="25">
      <c r="A18" s="41"/>
      <c r="B18" s="46" t="s">
        <v>1191</v>
      </c>
      <c r="C18" s="2" t="s">
        <v>681</v>
      </c>
      <c r="D18" s="16" t="s">
        <v>68</v>
      </c>
      <c r="E18" s="8">
        <v>3166000</v>
      </c>
      <c r="F18" s="44" t="s">
        <v>1191</v>
      </c>
      <c r="G18" s="44" t="s">
        <v>1191</v>
      </c>
      <c r="H18" s="44" t="s">
        <v>1191</v>
      </c>
      <c r="I18" s="44" t="s">
        <v>1191</v>
      </c>
      <c r="J18" s="44" t="s">
        <v>1191</v>
      </c>
      <c r="K18" s="44" t="s">
        <v>1191</v>
      </c>
      <c r="L18" s="8">
        <v>3315000</v>
      </c>
      <c r="M18" s="44" t="s">
        <v>1191</v>
      </c>
      <c r="N18" s="44" t="s">
        <v>1191</v>
      </c>
      <c r="O18" s="44" t="s">
        <v>1191</v>
      </c>
      <c r="P18" s="44" t="s">
        <v>1191</v>
      </c>
      <c r="Q18" s="44" t="s">
        <v>1191</v>
      </c>
      <c r="R18" s="44" t="s">
        <v>1191</v>
      </c>
      <c r="S18" s="8">
        <v>3131000</v>
      </c>
      <c r="T18" s="44" t="s">
        <v>1191</v>
      </c>
      <c r="U18" s="44" t="s">
        <v>1191</v>
      </c>
      <c r="V18" s="44" t="s">
        <v>1191</v>
      </c>
      <c r="W18" s="44" t="s">
        <v>1191</v>
      </c>
      <c r="X18" s="44" t="s">
        <v>1191</v>
      </c>
      <c r="Y18" s="44" t="s">
        <v>1191</v>
      </c>
    </row>
    <row r="19" spans="1:25" ht="12.5">
      <c r="A19" s="41"/>
      <c r="B19" s="34" t="s">
        <v>319</v>
      </c>
      <c r="C19" s="42"/>
      <c r="D19" s="16" t="s">
        <v>79</v>
      </c>
      <c r="E19" s="8">
        <v>9269000</v>
      </c>
      <c r="F19" s="8">
        <v>8641000</v>
      </c>
      <c r="G19" s="8">
        <v>405000</v>
      </c>
      <c r="H19" s="8">
        <v>67000</v>
      </c>
      <c r="I19" s="8">
        <v>76000</v>
      </c>
      <c r="J19" s="8">
        <v>3000</v>
      </c>
      <c r="K19" s="8">
        <v>189000</v>
      </c>
      <c r="L19" s="8">
        <v>7864000</v>
      </c>
      <c r="M19" s="8">
        <v>7368000</v>
      </c>
      <c r="N19" s="8">
        <v>100000</v>
      </c>
      <c r="O19" s="8">
        <v>66000</v>
      </c>
      <c r="P19" s="8">
        <v>6000</v>
      </c>
      <c r="Q19" s="8">
        <v>-1000</v>
      </c>
      <c r="R19" s="8">
        <v>106000</v>
      </c>
      <c r="S19" s="8">
        <v>8429000</v>
      </c>
      <c r="T19" s="8">
        <v>8012000</v>
      </c>
      <c r="U19" s="8">
        <v>166000</v>
      </c>
      <c r="V19" s="8">
        <v>106000</v>
      </c>
      <c r="W19" s="8">
        <v>18000</v>
      </c>
      <c r="X19" s="8">
        <v>0</v>
      </c>
      <c r="Y19" s="8">
        <v>116000</v>
      </c>
    </row>
    <row r="20" spans="1:25" ht="12.5">
      <c r="A20" s="41"/>
      <c r="B20" s="34" t="s">
        <v>761</v>
      </c>
      <c r="C20" s="42"/>
      <c r="D20" s="16" t="s">
        <v>84</v>
      </c>
      <c r="E20" s="8">
        <v>16242000</v>
      </c>
      <c r="F20" s="8">
        <v>15291000</v>
      </c>
      <c r="G20" s="8">
        <v>367000</v>
      </c>
      <c r="H20" s="8">
        <v>170000</v>
      </c>
      <c r="I20" s="8">
        <v>50000</v>
      </c>
      <c r="J20" s="8">
        <v>13000</v>
      </c>
      <c r="K20" s="8">
        <v>329000</v>
      </c>
      <c r="L20" s="8">
        <v>15242000</v>
      </c>
      <c r="M20" s="8">
        <v>14423000</v>
      </c>
      <c r="N20" s="8">
        <v>317000</v>
      </c>
      <c r="O20" s="8">
        <v>186000</v>
      </c>
      <c r="P20" s="8">
        <v>-18000</v>
      </c>
      <c r="Q20" s="8">
        <v>11000</v>
      </c>
      <c r="R20" s="8">
        <v>228000</v>
      </c>
      <c r="S20" s="8">
        <v>14891000</v>
      </c>
      <c r="T20" s="8">
        <v>13947000</v>
      </c>
      <c r="U20" s="8">
        <v>373000</v>
      </c>
      <c r="V20" s="8">
        <v>169000</v>
      </c>
      <c r="W20" s="8">
        <v>11000</v>
      </c>
      <c r="X20" s="8">
        <v>-46000</v>
      </c>
      <c r="Y20" s="8">
        <v>292000</v>
      </c>
    </row>
    <row r="21" spans="1:25" ht="12.5">
      <c r="A21" s="41"/>
      <c r="B21" s="34" t="s">
        <v>1169</v>
      </c>
      <c r="C21" s="42"/>
      <c r="D21" s="16" t="s">
        <v>85</v>
      </c>
      <c r="E21" s="8">
        <v>18947000</v>
      </c>
      <c r="F21" s="8">
        <v>18892000</v>
      </c>
      <c r="G21" s="8">
        <v>24000</v>
      </c>
      <c r="H21" s="8">
        <v>20000</v>
      </c>
      <c r="I21" s="8">
        <v>-8000</v>
      </c>
      <c r="J21" s="8">
        <v>0</v>
      </c>
      <c r="K21" s="8">
        <v>37000</v>
      </c>
      <c r="L21" s="8">
        <v>23442000</v>
      </c>
      <c r="M21" s="8">
        <v>23225000</v>
      </c>
      <c r="N21" s="8">
        <v>34000</v>
      </c>
      <c r="O21" s="8">
        <v>8000</v>
      </c>
      <c r="P21" s="8">
        <v>1000</v>
      </c>
      <c r="Q21" s="8">
        <v>0</v>
      </c>
      <c r="R21" s="8">
        <v>35000</v>
      </c>
      <c r="S21" s="8">
        <v>18924000</v>
      </c>
      <c r="T21" s="8">
        <v>18856000</v>
      </c>
      <c r="U21" s="8">
        <v>23000</v>
      </c>
      <c r="V21" s="8">
        <v>20000</v>
      </c>
      <c r="W21" s="8">
        <v>15000</v>
      </c>
      <c r="X21" s="8">
        <v>47000</v>
      </c>
      <c r="Y21" s="8">
        <v>45000</v>
      </c>
    </row>
    <row r="22" spans="1:25" ht="12.5">
      <c r="A22" s="41"/>
      <c r="B22" s="34" t="s">
        <v>1015</v>
      </c>
      <c r="C22" s="42"/>
      <c r="D22" s="16" t="s">
        <v>215</v>
      </c>
      <c r="E22" s="8">
        <v>31009000</v>
      </c>
      <c r="F22" s="8">
        <v>29144000</v>
      </c>
      <c r="G22" s="8">
        <v>746000</v>
      </c>
      <c r="H22" s="8">
        <v>346000</v>
      </c>
      <c r="I22" s="8">
        <v>98000</v>
      </c>
      <c r="J22" s="8">
        <v>47000</v>
      </c>
      <c r="K22" s="8">
        <v>607000</v>
      </c>
      <c r="L22" s="8">
        <v>27595000</v>
      </c>
      <c r="M22" s="8">
        <v>26371000</v>
      </c>
      <c r="N22" s="8">
        <v>678000</v>
      </c>
      <c r="O22" s="8">
        <v>432000</v>
      </c>
      <c r="P22" s="8">
        <v>-20000</v>
      </c>
      <c r="Q22" s="8">
        <v>25000</v>
      </c>
      <c r="R22" s="8">
        <v>631000</v>
      </c>
      <c r="S22" s="8">
        <v>28591000</v>
      </c>
      <c r="T22" s="8">
        <v>26690000</v>
      </c>
      <c r="U22" s="8">
        <v>779000</v>
      </c>
      <c r="V22" s="8">
        <v>489000</v>
      </c>
      <c r="W22" s="8">
        <v>110000</v>
      </c>
      <c r="X22" s="8">
        <v>42000</v>
      </c>
      <c r="Y22" s="8">
        <v>556000</v>
      </c>
    </row>
    <row r="23" spans="1:25" ht="12.5">
      <c r="A23" s="41"/>
      <c r="B23" s="34" t="s">
        <v>865</v>
      </c>
      <c r="C23" s="42"/>
      <c r="D23" s="16" t="s">
        <v>216</v>
      </c>
      <c r="E23" s="8">
        <v>143434000</v>
      </c>
      <c r="F23" s="8">
        <v>136773000</v>
      </c>
      <c r="G23" s="8">
        <v>2743000</v>
      </c>
      <c r="H23" s="8">
        <v>978000</v>
      </c>
      <c r="I23" s="8">
        <v>258000</v>
      </c>
      <c r="J23" s="8">
        <v>86000</v>
      </c>
      <c r="K23" s="8">
        <v>1827000</v>
      </c>
      <c r="L23" s="8">
        <v>137335000</v>
      </c>
      <c r="M23" s="8">
        <v>132814000</v>
      </c>
      <c r="N23" s="8">
        <v>1950000</v>
      </c>
      <c r="O23" s="8">
        <v>1222000</v>
      </c>
      <c r="P23" s="8">
        <v>82000</v>
      </c>
      <c r="Q23" s="8">
        <v>38000</v>
      </c>
      <c r="R23" s="8">
        <v>1525000</v>
      </c>
      <c r="S23" s="8">
        <v>136140000</v>
      </c>
      <c r="T23" s="8">
        <v>129873000</v>
      </c>
      <c r="U23" s="8">
        <v>2565000</v>
      </c>
      <c r="V23" s="8">
        <v>1216000</v>
      </c>
      <c r="W23" s="8">
        <v>303000</v>
      </c>
      <c r="X23" s="8">
        <v>169000</v>
      </c>
      <c r="Y23" s="8">
        <v>1655000</v>
      </c>
    </row>
    <row r="24" spans="1:25" ht="12.5">
      <c r="A24" s="41"/>
      <c r="B24" s="34" t="s">
        <v>280</v>
      </c>
      <c r="C24" s="42"/>
      <c r="D24" s="16" t="s">
        <v>217</v>
      </c>
      <c r="E24" s="8">
        <v>215299000</v>
      </c>
      <c r="F24" s="8">
        <v>211171000</v>
      </c>
      <c r="G24" s="8">
        <v>1735000</v>
      </c>
      <c r="H24" s="8">
        <v>1735000</v>
      </c>
      <c r="I24" s="8">
        <v>63000</v>
      </c>
      <c r="J24" s="8">
        <v>0</v>
      </c>
      <c r="K24" s="8">
        <v>965000</v>
      </c>
      <c r="L24" s="8">
        <v>208561000</v>
      </c>
      <c r="M24" s="8">
        <v>205171000</v>
      </c>
      <c r="N24" s="8">
        <v>1375000</v>
      </c>
      <c r="O24" s="8">
        <v>1375000</v>
      </c>
      <c r="P24" s="8">
        <v>52000</v>
      </c>
      <c r="Q24" s="8">
        <v>0</v>
      </c>
      <c r="R24" s="8">
        <v>825000</v>
      </c>
      <c r="S24" s="8">
        <v>208125000</v>
      </c>
      <c r="T24" s="8">
        <v>204724000</v>
      </c>
      <c r="U24" s="8">
        <v>1329000</v>
      </c>
      <c r="V24" s="8">
        <v>1329000</v>
      </c>
      <c r="W24" s="8">
        <v>99000</v>
      </c>
      <c r="X24" s="8">
        <v>0</v>
      </c>
      <c r="Y24" s="8">
        <v>902000</v>
      </c>
    </row>
    <row r="25" spans="1:25" ht="12.5">
      <c r="A25" s="41"/>
      <c r="B25" s="34" t="s">
        <v>278</v>
      </c>
      <c r="C25" s="42"/>
      <c r="D25" s="16" t="s">
        <v>37</v>
      </c>
      <c r="E25" s="8">
        <v>41812000</v>
      </c>
      <c r="F25" s="8">
        <v>41212000</v>
      </c>
      <c r="G25" s="8">
        <v>251000</v>
      </c>
      <c r="H25" s="8">
        <v>67000</v>
      </c>
      <c r="I25" s="8">
        <v>143000</v>
      </c>
      <c r="J25" s="8">
        <v>65000</v>
      </c>
      <c r="K25" s="8">
        <v>590000</v>
      </c>
      <c r="L25" s="8">
        <v>39916000</v>
      </c>
      <c r="M25" s="8">
        <v>39378000</v>
      </c>
      <c r="N25" s="8">
        <v>224000</v>
      </c>
      <c r="O25" s="8">
        <v>73000</v>
      </c>
      <c r="P25" s="8">
        <v>32000</v>
      </c>
      <c r="Q25" s="8">
        <v>28000</v>
      </c>
      <c r="R25" s="8">
        <v>443000</v>
      </c>
      <c r="S25" s="8">
        <v>41047000</v>
      </c>
      <c r="T25" s="8">
        <v>40459000</v>
      </c>
      <c r="U25" s="8">
        <v>228000</v>
      </c>
      <c r="V25" s="8">
        <v>56000</v>
      </c>
      <c r="W25" s="8">
        <v>97000</v>
      </c>
      <c r="X25" s="8">
        <v>67000</v>
      </c>
      <c r="Y25" s="8">
        <v>512000</v>
      </c>
    </row>
    <row r="26" spans="1:25" ht="12.5">
      <c r="A26" s="41"/>
      <c r="B26" s="34" t="s">
        <v>945</v>
      </c>
      <c r="C26" s="42"/>
      <c r="D26" s="16" t="s">
        <v>39</v>
      </c>
      <c r="E26" s="8">
        <v>400545000</v>
      </c>
      <c r="F26" s="8">
        <v>389156000</v>
      </c>
      <c r="G26" s="8">
        <v>4729000</v>
      </c>
      <c r="H26" s="8">
        <v>2780000</v>
      </c>
      <c r="I26" s="8">
        <v>464000</v>
      </c>
      <c r="J26" s="8">
        <v>151000</v>
      </c>
      <c r="K26" s="8">
        <v>3382000</v>
      </c>
      <c r="L26" s="8">
        <v>385812000</v>
      </c>
      <c r="M26" s="8">
        <v>377363000</v>
      </c>
      <c r="N26" s="8">
        <v>3549000</v>
      </c>
      <c r="O26" s="8">
        <v>2670000</v>
      </c>
      <c r="P26" s="8">
        <v>166000</v>
      </c>
      <c r="Q26" s="8">
        <v>66000</v>
      </c>
      <c r="R26" s="8">
        <v>2793000</v>
      </c>
      <c r="S26" s="8">
        <v>385312000</v>
      </c>
      <c r="T26" s="8">
        <v>375056000</v>
      </c>
      <c r="U26" s="8">
        <v>4122000</v>
      </c>
      <c r="V26" s="8">
        <v>2601000</v>
      </c>
      <c r="W26" s="8">
        <v>499000</v>
      </c>
      <c r="X26" s="8">
        <v>236000</v>
      </c>
      <c r="Y26" s="8">
        <v>3069000</v>
      </c>
    </row>
    <row r="27" spans="1:25" ht="12.5">
      <c r="A27" s="41"/>
      <c r="B27" s="34" t="s">
        <v>330</v>
      </c>
      <c r="C27" s="42"/>
      <c r="D27" s="16" t="s">
        <v>40</v>
      </c>
      <c r="E27" s="8">
        <v>18272000</v>
      </c>
      <c r="F27" s="8">
        <v>18272000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16404000</v>
      </c>
      <c r="M27" s="8">
        <v>16404000</v>
      </c>
      <c r="N27" s="8">
        <v>0</v>
      </c>
      <c r="O27" s="8">
        <v>0</v>
      </c>
      <c r="P27" s="8">
        <v>0</v>
      </c>
      <c r="Q27" s="8">
        <v>0</v>
      </c>
      <c r="R27" s="8">
        <v>0</v>
      </c>
      <c r="S27" s="8">
        <v>14482000</v>
      </c>
      <c r="T27" s="8">
        <v>14482000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</row>
    <row r="28" spans="1:25" ht="12.5">
      <c r="A28" s="42"/>
      <c r="B28" s="34" t="s">
        <v>942</v>
      </c>
      <c r="C28" s="42"/>
      <c r="D28" s="16" t="s">
        <v>42</v>
      </c>
      <c r="E28" s="8">
        <v>418817000</v>
      </c>
      <c r="F28" s="8">
        <v>407428000</v>
      </c>
      <c r="G28" s="8">
        <v>4729000</v>
      </c>
      <c r="H28" s="8">
        <v>2780000</v>
      </c>
      <c r="I28" s="8">
        <v>464000</v>
      </c>
      <c r="J28" s="8">
        <v>151000</v>
      </c>
      <c r="K28" s="8">
        <v>3382000</v>
      </c>
      <c r="L28" s="8">
        <v>402216000</v>
      </c>
      <c r="M28" s="8">
        <v>393767000</v>
      </c>
      <c r="N28" s="8">
        <v>3549000</v>
      </c>
      <c r="O28" s="8">
        <v>2670000</v>
      </c>
      <c r="P28" s="8">
        <v>166000</v>
      </c>
      <c r="Q28" s="8">
        <v>66000</v>
      </c>
      <c r="R28" s="8">
        <v>2793000</v>
      </c>
      <c r="S28" s="8">
        <v>399794000</v>
      </c>
      <c r="T28" s="8">
        <v>389538000</v>
      </c>
      <c r="U28" s="8">
        <v>4122000</v>
      </c>
      <c r="V28" s="8">
        <v>2601000</v>
      </c>
      <c r="W28" s="8">
        <v>499000</v>
      </c>
      <c r="X28" s="8">
        <v>236000</v>
      </c>
      <c r="Y28" s="8">
        <v>3069000</v>
      </c>
    </row>
    <row r="29" spans="1:25" ht="12.5">
      <c r="A29" s="33" t="s">
        <v>1051</v>
      </c>
      <c r="B29" s="34" t="s">
        <v>944</v>
      </c>
      <c r="C29" s="42"/>
      <c r="D29" s="16" t="s">
        <v>43</v>
      </c>
      <c r="E29" s="8">
        <v>8445000</v>
      </c>
      <c r="F29" s="8">
        <v>8000000</v>
      </c>
      <c r="G29" s="8">
        <v>60000</v>
      </c>
      <c r="H29" s="8">
        <v>24000</v>
      </c>
      <c r="I29" s="8">
        <v>10000</v>
      </c>
      <c r="J29" s="8">
        <v>0</v>
      </c>
      <c r="K29" s="8">
        <v>45000</v>
      </c>
      <c r="L29" s="8">
        <v>7471000</v>
      </c>
      <c r="M29" s="8">
        <v>7030000</v>
      </c>
      <c r="N29" s="8">
        <v>143000</v>
      </c>
      <c r="O29" s="8">
        <v>108000</v>
      </c>
      <c r="P29" s="8">
        <v>20000</v>
      </c>
      <c r="Q29" s="8">
        <v>0</v>
      </c>
      <c r="R29" s="8">
        <v>61000</v>
      </c>
      <c r="S29" s="8">
        <v>7371000</v>
      </c>
      <c r="T29" s="8">
        <v>6850000</v>
      </c>
      <c r="U29" s="8">
        <v>39000</v>
      </c>
      <c r="V29" s="8">
        <v>11000</v>
      </c>
      <c r="W29" s="8">
        <v>33000</v>
      </c>
      <c r="X29" s="8">
        <v>33000</v>
      </c>
      <c r="Y29" s="8">
        <v>35000</v>
      </c>
    </row>
    <row r="30" spans="1:25" ht="12.5">
      <c r="A30" s="41"/>
      <c r="B30" s="34" t="s">
        <v>331</v>
      </c>
      <c r="C30" s="42"/>
      <c r="D30" s="16" t="s">
        <v>44</v>
      </c>
      <c r="E30" s="8">
        <v>19435000</v>
      </c>
      <c r="F30" s="8">
        <v>19434000</v>
      </c>
      <c r="G30" s="8">
        <v>1000</v>
      </c>
      <c r="H30" s="8">
        <v>1000</v>
      </c>
      <c r="I30" s="8">
        <v>0</v>
      </c>
      <c r="J30" s="8">
        <v>0</v>
      </c>
      <c r="K30" s="8">
        <v>1000</v>
      </c>
      <c r="L30" s="8">
        <v>17682000</v>
      </c>
      <c r="M30" s="8">
        <v>17681000</v>
      </c>
      <c r="N30" s="8">
        <v>1000</v>
      </c>
      <c r="O30" s="8">
        <v>1000</v>
      </c>
      <c r="P30" s="8">
        <v>0</v>
      </c>
      <c r="Q30" s="8">
        <v>0</v>
      </c>
      <c r="R30" s="8">
        <v>1000</v>
      </c>
      <c r="S30" s="8">
        <v>19521000</v>
      </c>
      <c r="T30" s="8">
        <v>19521000</v>
      </c>
      <c r="U30" s="8">
        <v>0</v>
      </c>
      <c r="V30" s="8">
        <v>0</v>
      </c>
      <c r="W30" s="8">
        <v>0</v>
      </c>
      <c r="X30" s="8">
        <v>0</v>
      </c>
      <c r="Y30" s="8">
        <v>1000</v>
      </c>
    </row>
    <row r="31" spans="1:25" ht="12.5">
      <c r="A31" s="42"/>
      <c r="B31" s="33" t="s">
        <v>941</v>
      </c>
      <c r="C31" s="42"/>
      <c r="D31" s="16" t="s">
        <v>45</v>
      </c>
      <c r="E31" s="8">
        <v>27880000</v>
      </c>
      <c r="F31" s="8">
        <v>27434000</v>
      </c>
      <c r="G31" s="8">
        <v>61000</v>
      </c>
      <c r="H31" s="8">
        <v>25000</v>
      </c>
      <c r="I31" s="8">
        <v>10000</v>
      </c>
      <c r="J31" s="8">
        <v>0</v>
      </c>
      <c r="K31" s="8">
        <v>46000</v>
      </c>
      <c r="L31" s="8">
        <v>25153000</v>
      </c>
      <c r="M31" s="8">
        <v>24711000</v>
      </c>
      <c r="N31" s="8">
        <v>144000</v>
      </c>
      <c r="O31" s="8">
        <v>109000</v>
      </c>
      <c r="P31" s="8">
        <v>20000</v>
      </c>
      <c r="Q31" s="8">
        <v>0</v>
      </c>
      <c r="R31" s="8">
        <v>62000</v>
      </c>
      <c r="S31" s="8">
        <v>26892000</v>
      </c>
      <c r="T31" s="8">
        <v>26371000</v>
      </c>
      <c r="U31" s="8">
        <v>39000</v>
      </c>
      <c r="V31" s="8">
        <v>11000</v>
      </c>
      <c r="W31" s="8">
        <v>33000</v>
      </c>
      <c r="X31" s="8">
        <v>33000</v>
      </c>
      <c r="Y31" s="8">
        <v>36000</v>
      </c>
    </row>
    <row r="32" spans="1:25" ht="12.5">
      <c r="A32" s="34" t="s">
        <v>917</v>
      </c>
      <c r="B32" s="48"/>
      <c r="C32" s="43"/>
      <c r="D32" s="16" t="s">
        <v>46</v>
      </c>
      <c r="E32" s="8">
        <v>446697000</v>
      </c>
      <c r="F32" s="25">
        <v>434862000</v>
      </c>
      <c r="G32" s="25">
        <v>4790000</v>
      </c>
      <c r="H32" s="25">
        <v>2805000</v>
      </c>
      <c r="I32" s="25">
        <v>474000</v>
      </c>
      <c r="J32" s="25">
        <v>151000</v>
      </c>
      <c r="K32" s="25">
        <v>3428000</v>
      </c>
      <c r="L32" s="8">
        <v>427369000</v>
      </c>
      <c r="M32" s="25">
        <v>418478000</v>
      </c>
      <c r="N32" s="25">
        <v>3693000</v>
      </c>
      <c r="O32" s="25">
        <v>2779000</v>
      </c>
      <c r="P32" s="25">
        <v>186000</v>
      </c>
      <c r="Q32" s="25">
        <v>66000</v>
      </c>
      <c r="R32" s="25">
        <v>2855000</v>
      </c>
      <c r="S32" s="8">
        <v>426686000</v>
      </c>
      <c r="T32" s="25">
        <v>415909000</v>
      </c>
      <c r="U32" s="25">
        <v>4161000</v>
      </c>
      <c r="V32" s="25">
        <v>2612000</v>
      </c>
      <c r="W32" s="25">
        <v>532000</v>
      </c>
      <c r="X32" s="25">
        <v>269000</v>
      </c>
      <c r="Y32" s="25">
        <v>3105000</v>
      </c>
    </row>
    <row r="33" spans="1:25" ht="12.5">
      <c r="A33" s="33" t="s">
        <v>633</v>
      </c>
      <c r="B33" s="34" t="s">
        <v>513</v>
      </c>
      <c r="C33" s="50"/>
      <c r="D33" s="16" t="s">
        <v>47</v>
      </c>
      <c r="E33" s="8">
        <v>338494000</v>
      </c>
      <c r="F33" s="51" t="s">
        <v>1191</v>
      </c>
      <c r="G33" s="51" t="s">
        <v>1191</v>
      </c>
      <c r="H33" s="51" t="s">
        <v>1191</v>
      </c>
      <c r="I33" s="51" t="s">
        <v>1191</v>
      </c>
      <c r="J33" s="51" t="s">
        <v>1191</v>
      </c>
      <c r="K33" s="51" t="s">
        <v>1191</v>
      </c>
      <c r="L33" s="8">
        <v>309380000</v>
      </c>
      <c r="M33" s="51" t="s">
        <v>1191</v>
      </c>
      <c r="N33" s="51" t="s">
        <v>1191</v>
      </c>
      <c r="O33" s="51" t="s">
        <v>1191</v>
      </c>
      <c r="P33" s="51" t="s">
        <v>1191</v>
      </c>
      <c r="Q33" s="51" t="s">
        <v>1191</v>
      </c>
      <c r="R33" s="51" t="s">
        <v>1191</v>
      </c>
      <c r="S33" s="8">
        <v>329308000</v>
      </c>
      <c r="T33" s="51" t="s">
        <v>1191</v>
      </c>
      <c r="U33" s="51" t="s">
        <v>1191</v>
      </c>
      <c r="V33" s="51" t="s">
        <v>1191</v>
      </c>
      <c r="W33" s="51" t="s">
        <v>1191</v>
      </c>
      <c r="X33" s="51" t="s">
        <v>1191</v>
      </c>
      <c r="Y33" s="51" t="s">
        <v>1191</v>
      </c>
    </row>
    <row r="34" spans="1:25" ht="12.5">
      <c r="A34" s="41"/>
      <c r="B34" s="34" t="s">
        <v>252</v>
      </c>
      <c r="C34" s="50"/>
      <c r="D34" s="16" t="s">
        <v>48</v>
      </c>
      <c r="E34" s="8">
        <v>19244000</v>
      </c>
      <c r="F34" s="51" t="s">
        <v>1191</v>
      </c>
      <c r="G34" s="51" t="s">
        <v>1191</v>
      </c>
      <c r="H34" s="51" t="s">
        <v>1191</v>
      </c>
      <c r="I34" s="51" t="s">
        <v>1191</v>
      </c>
      <c r="J34" s="51" t="s">
        <v>1191</v>
      </c>
      <c r="K34" s="51" t="s">
        <v>1191</v>
      </c>
      <c r="L34" s="8">
        <v>21672000</v>
      </c>
      <c r="M34" s="51" t="s">
        <v>1191</v>
      </c>
      <c r="N34" s="51" t="s">
        <v>1191</v>
      </c>
      <c r="O34" s="51" t="s">
        <v>1191</v>
      </c>
      <c r="P34" s="51" t="s">
        <v>1191</v>
      </c>
      <c r="Q34" s="51" t="s">
        <v>1191</v>
      </c>
      <c r="R34" s="51" t="s">
        <v>1191</v>
      </c>
      <c r="S34" s="8">
        <v>14492000</v>
      </c>
      <c r="T34" s="51" t="s">
        <v>1191</v>
      </c>
      <c r="U34" s="51" t="s">
        <v>1191</v>
      </c>
      <c r="V34" s="51" t="s">
        <v>1191</v>
      </c>
      <c r="W34" s="51" t="s">
        <v>1191</v>
      </c>
      <c r="X34" s="51" t="s">
        <v>1191</v>
      </c>
      <c r="Y34" s="51" t="s">
        <v>1191</v>
      </c>
    </row>
    <row r="35" spans="1:25" ht="12.5">
      <c r="A35" s="41"/>
      <c r="B35" s="34" t="s">
        <v>803</v>
      </c>
      <c r="C35" s="50"/>
      <c r="D35" s="16" t="s">
        <v>50</v>
      </c>
      <c r="E35" s="8">
        <v>4000</v>
      </c>
      <c r="F35" s="51" t="s">
        <v>1191</v>
      </c>
      <c r="G35" s="51" t="s">
        <v>1191</v>
      </c>
      <c r="H35" s="51" t="s">
        <v>1191</v>
      </c>
      <c r="I35" s="51" t="s">
        <v>1191</v>
      </c>
      <c r="J35" s="51" t="s">
        <v>1191</v>
      </c>
      <c r="K35" s="51" t="s">
        <v>1191</v>
      </c>
      <c r="L35" s="8">
        <v>2124000</v>
      </c>
      <c r="M35" s="51" t="s">
        <v>1191</v>
      </c>
      <c r="N35" s="51" t="s">
        <v>1191</v>
      </c>
      <c r="O35" s="51" t="s">
        <v>1191</v>
      </c>
      <c r="P35" s="51" t="s">
        <v>1191</v>
      </c>
      <c r="Q35" s="51" t="s">
        <v>1191</v>
      </c>
      <c r="R35" s="51" t="s">
        <v>1191</v>
      </c>
      <c r="S35" s="8">
        <v>315000</v>
      </c>
      <c r="T35" s="51" t="s">
        <v>1191</v>
      </c>
      <c r="U35" s="51" t="s">
        <v>1191</v>
      </c>
      <c r="V35" s="51" t="s">
        <v>1191</v>
      </c>
      <c r="W35" s="51" t="s">
        <v>1191</v>
      </c>
      <c r="X35" s="51" t="s">
        <v>1191</v>
      </c>
      <c r="Y35" s="51" t="s">
        <v>1191</v>
      </c>
    </row>
    <row r="36" spans="1:25" ht="12.5">
      <c r="A36" s="41"/>
      <c r="B36" s="34" t="s">
        <v>813</v>
      </c>
      <c r="C36" s="50"/>
      <c r="D36" s="16" t="s">
        <v>58</v>
      </c>
      <c r="E36" s="8">
        <v>6660000</v>
      </c>
      <c r="F36" s="51" t="s">
        <v>1191</v>
      </c>
      <c r="G36" s="51" t="s">
        <v>1191</v>
      </c>
      <c r="H36" s="51" t="s">
        <v>1191</v>
      </c>
      <c r="I36" s="51" t="s">
        <v>1191</v>
      </c>
      <c r="J36" s="51" t="s">
        <v>1191</v>
      </c>
      <c r="K36" s="51" t="s">
        <v>1191</v>
      </c>
      <c r="L36" s="8">
        <v>7080000</v>
      </c>
      <c r="M36" s="51" t="s">
        <v>1191</v>
      </c>
      <c r="N36" s="51" t="s">
        <v>1191</v>
      </c>
      <c r="O36" s="51" t="s">
        <v>1191</v>
      </c>
      <c r="P36" s="51" t="s">
        <v>1191</v>
      </c>
      <c r="Q36" s="51" t="s">
        <v>1191</v>
      </c>
      <c r="R36" s="51" t="s">
        <v>1191</v>
      </c>
      <c r="S36" s="8">
        <v>5773000</v>
      </c>
      <c r="T36" s="51" t="s">
        <v>1191</v>
      </c>
      <c r="U36" s="51" t="s">
        <v>1191</v>
      </c>
      <c r="V36" s="51" t="s">
        <v>1191</v>
      </c>
      <c r="W36" s="51" t="s">
        <v>1191</v>
      </c>
      <c r="X36" s="51" t="s">
        <v>1191</v>
      </c>
      <c r="Y36" s="51" t="s">
        <v>1191</v>
      </c>
    </row>
    <row r="37" spans="1:25" ht="12.5">
      <c r="A37" s="43"/>
      <c r="B37" s="33" t="s">
        <v>893</v>
      </c>
      <c r="C37" s="52"/>
      <c r="D37" s="18" t="s">
        <v>60</v>
      </c>
      <c r="E37" s="25">
        <v>82295000</v>
      </c>
      <c r="F37" s="51" t="s">
        <v>1191</v>
      </c>
      <c r="G37" s="51" t="s">
        <v>1191</v>
      </c>
      <c r="H37" s="51" t="s">
        <v>1191</v>
      </c>
      <c r="I37" s="51" t="s">
        <v>1191</v>
      </c>
      <c r="J37" s="51" t="s">
        <v>1191</v>
      </c>
      <c r="K37" s="51" t="s">
        <v>1191</v>
      </c>
      <c r="L37" s="25">
        <v>87113000</v>
      </c>
      <c r="M37" s="51" t="s">
        <v>1191</v>
      </c>
      <c r="N37" s="51" t="s">
        <v>1191</v>
      </c>
      <c r="O37" s="51" t="s">
        <v>1191</v>
      </c>
      <c r="P37" s="51" t="s">
        <v>1191</v>
      </c>
      <c r="Q37" s="51" t="s">
        <v>1191</v>
      </c>
      <c r="R37" s="51" t="s">
        <v>1191</v>
      </c>
      <c r="S37" s="25">
        <v>76798000</v>
      </c>
      <c r="T37" s="51" t="s">
        <v>1191</v>
      </c>
      <c r="U37" s="51" t="s">
        <v>1191</v>
      </c>
      <c r="V37" s="51" t="s">
        <v>1191</v>
      </c>
      <c r="W37" s="51" t="s">
        <v>1191</v>
      </c>
      <c r="X37" s="51" t="s">
        <v>1191</v>
      </c>
      <c r="Y37" s="51" t="s">
        <v>1191</v>
      </c>
    </row>
  </sheetData>
  <mergeCells count="38">
    <mergeCell ref="C4:D4"/>
    <mergeCell ref="A10:H10"/>
    <mergeCell ref="E12:K12"/>
    <mergeCell ref="L12:R12"/>
    <mergeCell ref="S12:Y12"/>
    <mergeCell ref="E13:G13"/>
    <mergeCell ref="H13:H14"/>
    <mergeCell ref="I13:K13"/>
    <mergeCell ref="L13:N13"/>
    <mergeCell ref="O13:O14"/>
    <mergeCell ref="P13:R13"/>
    <mergeCell ref="S13:U13"/>
    <mergeCell ref="V13:V14"/>
    <mergeCell ref="W13:Y13"/>
    <mergeCell ref="A16:A28"/>
    <mergeCell ref="B16:C16"/>
    <mergeCell ref="B17:C17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A29:A31"/>
    <mergeCell ref="B29:C29"/>
    <mergeCell ref="B30:C30"/>
    <mergeCell ref="B31:C31"/>
    <mergeCell ref="A32:C32"/>
    <mergeCell ref="A33:A37"/>
    <mergeCell ref="B33:C33"/>
    <mergeCell ref="B34:C34"/>
    <mergeCell ref="B35:C35"/>
    <mergeCell ref="B36:C36"/>
    <mergeCell ref="B37:C37"/>
  </mergeCells>
  <pageMargins left="0.75" right="0.75" top="1" bottom="1" header="0.5" footer="0.5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2AC01C9A-1F0C-4617-B1D0-878DBA23D1C3}">
  <sheetPr codeName="גיליון9">
    <outlinePr summaryBelow="0" summaryRight="0"/>
  </sheetPr>
  <dimension ref="A1:O37"/>
  <sheetViews>
    <sheetView rightToLeft="1" workbookViewId="0" topLeftCell="A1">
      <selection pane="topLeft" activeCell="B3" sqref="B3"/>
    </sheetView>
  </sheetViews>
  <sheetFormatPr defaultColWidth="0" defaultRowHeight="12.5" zeroHeight="1"/>
  <cols>
    <col min="1" max="1" width="25.1428571428571" customWidth="1"/>
    <col min="2" max="2" width="22.4285714285714" customWidth="1"/>
    <col min="3" max="3" width="45" customWidth="1"/>
    <col min="4" max="4" width="8" customWidth="1"/>
    <col min="5" max="8" width="21.5714285714286" customWidth="1"/>
    <col min="9" max="16384" width="11.4285714285714" hidden="1"/>
  </cols>
  <sheetData>
    <row r="1" spans="1:15" ht="13">
      <c r="A1" s="66" t="s">
        <v>326</v>
      </c>
      <c r="B1" s="37" t="s">
        <v>1191</v>
      </c>
      <c r="C1" s="37" t="s">
        <v>1191</v>
      </c>
      <c r="D1" s="37" t="s">
        <v>1191</v>
      </c>
      <c r="E1" s="37" t="s">
        <v>1191</v>
      </c>
      <c r="F1" s="37" t="s">
        <v>1191</v>
      </c>
      <c r="G1" s="37" t="s">
        <v>1191</v>
      </c>
      <c r="H1" s="37" t="s">
        <v>1191</v>
      </c>
      <c r="I1" s="37" t="s">
        <v>1191</v>
      </c>
      <c r="J1" s="37" t="s">
        <v>1191</v>
      </c>
      <c r="K1" s="37" t="s">
        <v>1191</v>
      </c>
      <c r="L1" s="37" t="s">
        <v>1191</v>
      </c>
      <c r="M1" s="37" t="s">
        <v>1191</v>
      </c>
      <c r="N1" s="37" t="s">
        <v>1191</v>
      </c>
      <c r="O1" s="37" t="s">
        <v>1191</v>
      </c>
    </row>
    <row r="2" spans="1:15" ht="13">
      <c r="A2" s="66" t="s">
        <v>427</v>
      </c>
      <c r="B2" s="37" t="s">
        <v>1191</v>
      </c>
      <c r="C2" s="37" t="s">
        <v>1191</v>
      </c>
      <c r="D2" s="37" t="s">
        <v>1191</v>
      </c>
      <c r="E2" s="37" t="s">
        <v>1191</v>
      </c>
      <c r="F2" s="37" t="s">
        <v>1191</v>
      </c>
      <c r="G2" s="37" t="s">
        <v>1191</v>
      </c>
      <c r="H2" s="37" t="s">
        <v>1191</v>
      </c>
      <c r="I2" s="37" t="s">
        <v>1191</v>
      </c>
      <c r="J2" s="37" t="s">
        <v>1191</v>
      </c>
      <c r="K2" s="37" t="s">
        <v>1191</v>
      </c>
      <c r="L2" s="37" t="s">
        <v>1191</v>
      </c>
      <c r="M2" s="37" t="s">
        <v>1191</v>
      </c>
      <c r="N2" s="37" t="s">
        <v>1191</v>
      </c>
      <c r="O2" s="37" t="s">
        <v>1191</v>
      </c>
    </row>
    <row r="3" spans="2:15" ht="12.5">
      <c r="B3" s="37" t="s">
        <v>1191</v>
      </c>
      <c r="C3" s="37" t="s">
        <v>1191</v>
      </c>
      <c r="D3" s="37" t="s">
        <v>1191</v>
      </c>
      <c r="E3" s="37" t="s">
        <v>1191</v>
      </c>
      <c r="F3" s="37" t="s">
        <v>1191</v>
      </c>
      <c r="G3" s="37" t="s">
        <v>1191</v>
      </c>
      <c r="H3" s="37" t="s">
        <v>1191</v>
      </c>
      <c r="I3" s="37" t="s">
        <v>1191</v>
      </c>
      <c r="J3" s="37" t="s">
        <v>1191</v>
      </c>
      <c r="K3" s="37" t="s">
        <v>1191</v>
      </c>
      <c r="L3" s="37" t="s">
        <v>1191</v>
      </c>
      <c r="M3" s="37" t="s">
        <v>1191</v>
      </c>
      <c r="N3" s="37" t="s">
        <v>1191</v>
      </c>
      <c r="O3" s="37" t="s">
        <v>1191</v>
      </c>
    </row>
    <row r="4" spans="1:8" ht="12.5">
      <c r="A4" s="67" t="s">
        <v>325</v>
      </c>
      <c r="B4" s="11" t="s">
        <v>52</v>
      </c>
      <c r="C4" s="39" t="s">
        <v>1191</v>
      </c>
      <c r="D4" s="39"/>
      <c r="E4" s="37" t="s">
        <v>1191</v>
      </c>
      <c r="F4" s="37" t="s">
        <v>1191</v>
      </c>
      <c r="G4" s="37" t="s">
        <v>1191</v>
      </c>
      <c r="H4" s="37" t="s">
        <v>1191</v>
      </c>
    </row>
    <row r="5" spans="1:8" ht="12.5">
      <c r="A5" s="68" t="s">
        <v>1171</v>
      </c>
      <c r="B5" s="13">
        <v>45107</v>
      </c>
      <c r="C5" s="37" t="s">
        <v>1191</v>
      </c>
      <c r="D5" s="37" t="s">
        <v>1191</v>
      </c>
      <c r="E5" s="37" t="s">
        <v>1191</v>
      </c>
      <c r="F5" s="37" t="s">
        <v>1191</v>
      </c>
      <c r="G5" s="37" t="s">
        <v>1191</v>
      </c>
      <c r="H5" s="37" t="s">
        <v>1191</v>
      </c>
    </row>
    <row r="6" spans="1:8" ht="12.5">
      <c r="A6" s="68" t="s">
        <v>886</v>
      </c>
      <c r="B6" s="14" t="s">
        <v>230</v>
      </c>
      <c r="C6" s="37" t="s">
        <v>1191</v>
      </c>
      <c r="D6" s="37" t="s">
        <v>1191</v>
      </c>
      <c r="E6" s="37" t="s">
        <v>1191</v>
      </c>
      <c r="F6" s="37" t="s">
        <v>1191</v>
      </c>
      <c r="G6" s="37" t="s">
        <v>1191</v>
      </c>
      <c r="H6" s="37" t="s">
        <v>1191</v>
      </c>
    </row>
    <row r="7" spans="1:8" ht="12.5">
      <c r="A7" s="6"/>
      <c r="B7" s="40" t="s">
        <v>1191</v>
      </c>
      <c r="C7" s="37" t="s">
        <v>1191</v>
      </c>
      <c r="D7" s="37" t="s">
        <v>1191</v>
      </c>
      <c r="E7" s="37" t="s">
        <v>1191</v>
      </c>
      <c r="F7" s="37" t="s">
        <v>1191</v>
      </c>
      <c r="G7" s="37" t="s">
        <v>1191</v>
      </c>
      <c r="H7" s="37" t="s">
        <v>1191</v>
      </c>
    </row>
    <row r="8" spans="1:8" ht="12.5">
      <c r="A8" s="69" t="s">
        <v>768</v>
      </c>
      <c r="B8" s="15" t="str">
        <f>A11</f>
        <v>660-20</v>
      </c>
      <c r="C8" s="37" t="s">
        <v>1191</v>
      </c>
      <c r="D8" s="37" t="s">
        <v>1191</v>
      </c>
      <c r="E8" s="37" t="s">
        <v>1191</v>
      </c>
      <c r="F8" s="37" t="s">
        <v>1191</v>
      </c>
      <c r="G8" s="37" t="s">
        <v>1191</v>
      </c>
      <c r="H8" s="37" t="s">
        <v>1191</v>
      </c>
    </row>
    <row r="9" spans="1:8" ht="12.5">
      <c r="A9" s="37" t="s">
        <v>1191</v>
      </c>
      <c r="B9" s="37" t="s">
        <v>1191</v>
      </c>
      <c r="C9" s="37" t="s">
        <v>1191</v>
      </c>
      <c r="D9" s="37" t="s">
        <v>1191</v>
      </c>
      <c r="E9" s="37" t="s">
        <v>1191</v>
      </c>
      <c r="F9" s="37" t="s">
        <v>1191</v>
      </c>
      <c r="G9" s="37" t="s">
        <v>1191</v>
      </c>
      <c r="H9" s="37" t="s">
        <v>1191</v>
      </c>
    </row>
    <row r="10" spans="1:8" ht="16" customHeight="1">
      <c r="A10" s="31" t="s">
        <v>102</v>
      </c>
      <c r="B10" s="38"/>
      <c r="C10" s="38"/>
      <c r="D10" s="38"/>
      <c r="E10" s="38"/>
      <c r="F10" s="38"/>
      <c r="G10" s="38"/>
      <c r="H10" s="38"/>
    </row>
    <row r="11" spans="1:8" ht="12.5">
      <c r="A11" s="10" t="s">
        <v>101</v>
      </c>
      <c r="B11" s="37" t="s">
        <v>1191</v>
      </c>
      <c r="C11" s="37" t="s">
        <v>1191</v>
      </c>
      <c r="D11" s="37" t="s">
        <v>1191</v>
      </c>
      <c r="E11" s="37" t="s">
        <v>1191</v>
      </c>
      <c r="F11" s="37" t="s">
        <v>1191</v>
      </c>
      <c r="G11" s="37" t="s">
        <v>1191</v>
      </c>
      <c r="H11" s="37" t="s">
        <v>1191</v>
      </c>
    </row>
    <row r="12" spans="1:8" ht="27" customHeight="1">
      <c r="A12" s="37" t="s">
        <v>1191</v>
      </c>
      <c r="B12" s="37" t="s">
        <v>1191</v>
      </c>
      <c r="C12" s="37" t="s">
        <v>1191</v>
      </c>
      <c r="D12" s="37" t="s">
        <v>1191</v>
      </c>
      <c r="E12" s="1" t="s">
        <v>1179</v>
      </c>
      <c r="F12" s="1" t="s">
        <v>1073</v>
      </c>
      <c r="G12" s="1" t="s">
        <v>777</v>
      </c>
      <c r="H12" s="1" t="s">
        <v>778</v>
      </c>
    </row>
    <row r="13" spans="1:8" ht="12.5">
      <c r="A13" s="37" t="s">
        <v>1191</v>
      </c>
      <c r="B13" s="37" t="s">
        <v>1191</v>
      </c>
      <c r="C13" s="37" t="s">
        <v>1191</v>
      </c>
      <c r="D13" s="37" t="s">
        <v>1191</v>
      </c>
      <c r="E13" s="16" t="s">
        <v>35</v>
      </c>
      <c r="F13" s="16" t="s">
        <v>35</v>
      </c>
      <c r="G13" s="16" t="s">
        <v>49</v>
      </c>
      <c r="H13" s="16" t="s">
        <v>49</v>
      </c>
    </row>
    <row r="14" spans="1:8" ht="12.5">
      <c r="A14" s="33" t="s">
        <v>241</v>
      </c>
      <c r="B14" s="34" t="s">
        <v>658</v>
      </c>
      <c r="C14" s="42"/>
      <c r="D14" s="16" t="s">
        <v>35</v>
      </c>
      <c r="E14" s="8">
        <v>5378000</v>
      </c>
      <c r="F14" s="8">
        <v>3764000</v>
      </c>
      <c r="G14" s="8">
        <v>10253000</v>
      </c>
      <c r="H14" s="8">
        <v>6814000</v>
      </c>
    </row>
    <row r="15" spans="1:8" ht="12.5">
      <c r="A15" s="41"/>
      <c r="B15" s="34" t="s">
        <v>657</v>
      </c>
      <c r="C15" s="42"/>
      <c r="D15" s="16" t="s">
        <v>49</v>
      </c>
      <c r="E15" s="8">
        <v>6000</v>
      </c>
      <c r="F15" s="8">
        <v>2000</v>
      </c>
      <c r="G15" s="8">
        <v>11000</v>
      </c>
      <c r="H15" s="8">
        <v>6000</v>
      </c>
    </row>
    <row r="16" spans="1:8" ht="12.5">
      <c r="A16" s="41"/>
      <c r="B16" s="34" t="s">
        <v>774</v>
      </c>
      <c r="C16" s="42"/>
      <c r="D16" s="16" t="s">
        <v>68</v>
      </c>
      <c r="E16" s="8">
        <v>818000</v>
      </c>
      <c r="F16" s="8">
        <v>94000</v>
      </c>
      <c r="G16" s="8">
        <v>1558000</v>
      </c>
      <c r="H16" s="8">
        <v>120000</v>
      </c>
    </row>
    <row r="17" spans="1:8" ht="12.5">
      <c r="A17" s="41"/>
      <c r="B17" s="34" t="s">
        <v>775</v>
      </c>
      <c r="C17" s="42"/>
      <c r="D17" s="16" t="s">
        <v>79</v>
      </c>
      <c r="E17" s="8">
        <v>31000</v>
      </c>
      <c r="F17" s="8">
        <v>6000</v>
      </c>
      <c r="G17" s="8">
        <v>54000</v>
      </c>
      <c r="H17" s="8">
        <v>7000</v>
      </c>
    </row>
    <row r="18" spans="1:8" ht="12.5">
      <c r="A18" s="41"/>
      <c r="B18" s="34" t="s">
        <v>756</v>
      </c>
      <c r="C18" s="42"/>
      <c r="D18" s="16" t="s">
        <v>84</v>
      </c>
      <c r="E18" s="8">
        <v>1000</v>
      </c>
      <c r="F18" s="8">
        <v>1000</v>
      </c>
      <c r="G18" s="8">
        <v>3000</v>
      </c>
      <c r="H18" s="8">
        <v>1000</v>
      </c>
    </row>
    <row r="19" spans="1:8" ht="12.5">
      <c r="A19" s="41"/>
      <c r="B19" s="34" t="s">
        <v>654</v>
      </c>
      <c r="C19" s="42"/>
      <c r="D19" s="16" t="s">
        <v>85</v>
      </c>
      <c r="E19" s="8">
        <v>105000</v>
      </c>
      <c r="F19" s="8">
        <v>94000</v>
      </c>
      <c r="G19" s="8">
        <v>220000</v>
      </c>
      <c r="H19" s="8">
        <v>157000</v>
      </c>
    </row>
    <row r="20" spans="1:8" ht="25">
      <c r="A20" s="41"/>
      <c r="B20" s="46" t="s">
        <v>1191</v>
      </c>
      <c r="C20" s="2" t="s">
        <v>720</v>
      </c>
      <c r="D20" s="16" t="s">
        <v>215</v>
      </c>
      <c r="E20" s="45" t="s">
        <v>1191</v>
      </c>
      <c r="F20" s="45" t="s">
        <v>1191</v>
      </c>
      <c r="G20" s="45" t="s">
        <v>1191</v>
      </c>
      <c r="H20" s="45" t="s">
        <v>1191</v>
      </c>
    </row>
    <row r="21" spans="1:8" ht="12.5">
      <c r="A21" s="41"/>
      <c r="B21" s="34" t="s">
        <v>757</v>
      </c>
      <c r="C21" s="42"/>
      <c r="D21" s="16" t="s">
        <v>216</v>
      </c>
      <c r="E21" s="45" t="s">
        <v>1191</v>
      </c>
      <c r="F21" s="45" t="s">
        <v>1191</v>
      </c>
      <c r="G21" s="45" t="s">
        <v>1191</v>
      </c>
      <c r="H21" s="45" t="s">
        <v>1191</v>
      </c>
    </row>
    <row r="22" spans="1:8" ht="12.5">
      <c r="A22" s="42"/>
      <c r="B22" s="34" t="s">
        <v>966</v>
      </c>
      <c r="C22" s="42"/>
      <c r="D22" s="16" t="s">
        <v>217</v>
      </c>
      <c r="E22" s="8">
        <v>6339000</v>
      </c>
      <c r="F22" s="8">
        <v>3961000</v>
      </c>
      <c r="G22" s="8">
        <v>12099000</v>
      </c>
      <c r="H22" s="8">
        <v>7105000</v>
      </c>
    </row>
    <row r="23" spans="1:8" ht="12.5">
      <c r="A23" s="33" t="s">
        <v>305</v>
      </c>
      <c r="B23" s="34" t="s">
        <v>1002</v>
      </c>
      <c r="C23" s="42"/>
      <c r="D23" s="16" t="s">
        <v>37</v>
      </c>
      <c r="E23" s="8">
        <v>2669000</v>
      </c>
      <c r="F23" s="8">
        <v>872000</v>
      </c>
      <c r="G23" s="8">
        <v>4891000</v>
      </c>
      <c r="H23" s="8">
        <v>1461000</v>
      </c>
    </row>
    <row r="24" spans="1:8" ht="12.5">
      <c r="A24" s="41"/>
      <c r="B24" s="34" t="s">
        <v>1001</v>
      </c>
      <c r="C24" s="42"/>
      <c r="D24" s="16" t="s">
        <v>39</v>
      </c>
      <c r="E24" s="8">
        <v>1000</v>
      </c>
      <c r="F24" s="8">
        <v>0</v>
      </c>
      <c r="G24" s="8">
        <v>1000</v>
      </c>
      <c r="H24" s="8">
        <v>0</v>
      </c>
    </row>
    <row r="25" spans="1:8" ht="12.5">
      <c r="A25" s="41"/>
      <c r="B25" s="34" t="s">
        <v>1003</v>
      </c>
      <c r="C25" s="42"/>
      <c r="D25" s="16" t="s">
        <v>40</v>
      </c>
      <c r="E25" s="45" t="s">
        <v>1191</v>
      </c>
      <c r="F25" s="45" t="s">
        <v>1191</v>
      </c>
      <c r="G25" s="45" t="s">
        <v>1191</v>
      </c>
      <c r="H25" s="45" t="s">
        <v>1191</v>
      </c>
    </row>
    <row r="26" spans="1:8" ht="12.5">
      <c r="A26" s="41"/>
      <c r="B26" s="34" t="s">
        <v>1004</v>
      </c>
      <c r="C26" s="42"/>
      <c r="D26" s="16" t="s">
        <v>42</v>
      </c>
      <c r="E26" s="8">
        <v>31000</v>
      </c>
      <c r="F26" s="8">
        <v>1000</v>
      </c>
      <c r="G26" s="8">
        <v>57000</v>
      </c>
      <c r="H26" s="8">
        <v>2000</v>
      </c>
    </row>
    <row r="27" spans="1:8" ht="12.5">
      <c r="A27" s="41"/>
      <c r="B27" s="34" t="s">
        <v>1000</v>
      </c>
      <c r="C27" s="42"/>
      <c r="D27" s="16" t="s">
        <v>43</v>
      </c>
      <c r="E27" s="45" t="s">
        <v>1191</v>
      </c>
      <c r="F27" s="45" t="s">
        <v>1191</v>
      </c>
      <c r="G27" s="45" t="s">
        <v>1191</v>
      </c>
      <c r="H27" s="45" t="s">
        <v>1191</v>
      </c>
    </row>
    <row r="28" spans="1:8" ht="12.5">
      <c r="A28" s="41"/>
      <c r="B28" s="34" t="s">
        <v>998</v>
      </c>
      <c r="C28" s="42"/>
      <c r="D28" s="16" t="s">
        <v>44</v>
      </c>
      <c r="E28" s="8">
        <v>451000</v>
      </c>
      <c r="F28" s="8">
        <v>627000</v>
      </c>
      <c r="G28" s="8">
        <v>817000</v>
      </c>
      <c r="H28" s="8">
        <v>1037000</v>
      </c>
    </row>
    <row r="29" spans="1:8" ht="12.5">
      <c r="A29" s="41"/>
      <c r="B29" s="34" t="s">
        <v>999</v>
      </c>
      <c r="C29" s="42"/>
      <c r="D29" s="16" t="s">
        <v>45</v>
      </c>
      <c r="E29" s="8">
        <v>6000</v>
      </c>
      <c r="F29" s="8">
        <v>8000</v>
      </c>
      <c r="G29" s="8">
        <v>6000</v>
      </c>
      <c r="H29" s="8">
        <v>8000</v>
      </c>
    </row>
    <row r="30" spans="1:8" ht="12.5">
      <c r="A30" s="42"/>
      <c r="B30" s="33" t="s">
        <v>964</v>
      </c>
      <c r="C30" s="42"/>
      <c r="D30" s="16" t="s">
        <v>46</v>
      </c>
      <c r="E30" s="8">
        <v>3158000</v>
      </c>
      <c r="F30" s="8">
        <v>1508000</v>
      </c>
      <c r="G30" s="8">
        <v>5772000</v>
      </c>
      <c r="H30" s="8">
        <v>2508000</v>
      </c>
    </row>
    <row r="31" spans="1:8" ht="12.5">
      <c r="A31" s="34" t="s">
        <v>949</v>
      </c>
      <c r="B31" s="48"/>
      <c r="C31" s="42"/>
      <c r="D31" s="16" t="s">
        <v>47</v>
      </c>
      <c r="E31" s="8">
        <v>3181000</v>
      </c>
      <c r="F31" s="8">
        <v>2453000</v>
      </c>
      <c r="G31" s="8">
        <v>6327000</v>
      </c>
      <c r="H31" s="8">
        <v>4597000</v>
      </c>
    </row>
    <row r="32" spans="1:8" ht="12.5">
      <c r="A32" s="34" t="s">
        <v>344</v>
      </c>
      <c r="B32" s="34" t="s">
        <v>398</v>
      </c>
      <c r="C32" s="42"/>
      <c r="D32" s="16" t="s">
        <v>48</v>
      </c>
      <c r="E32" s="8">
        <v>11000</v>
      </c>
      <c r="F32" s="8">
        <v>32000</v>
      </c>
      <c r="G32" s="45" t="s">
        <v>1191</v>
      </c>
      <c r="H32" s="8">
        <v>83000</v>
      </c>
    </row>
    <row r="33" spans="1:8" ht="12.5">
      <c r="A33" s="42"/>
      <c r="B33" s="34" t="s">
        <v>384</v>
      </c>
      <c r="C33" s="42"/>
      <c r="D33" s="16" t="s">
        <v>50</v>
      </c>
      <c r="E33" s="45" t="s">
        <v>1191</v>
      </c>
      <c r="F33" s="45" t="s">
        <v>1191</v>
      </c>
      <c r="G33" s="8">
        <v>14000</v>
      </c>
      <c r="H33" s="45" t="s">
        <v>1191</v>
      </c>
    </row>
    <row r="34" spans="1:8" ht="12.5">
      <c r="A34" s="33" t="s">
        <v>353</v>
      </c>
      <c r="B34" s="34" t="s">
        <v>667</v>
      </c>
      <c r="C34" s="42"/>
      <c r="D34" s="16" t="s">
        <v>58</v>
      </c>
      <c r="E34" s="8">
        <v>19000</v>
      </c>
      <c r="F34" s="8">
        <v>15000</v>
      </c>
      <c r="G34" s="8">
        <v>65000</v>
      </c>
      <c r="H34" s="8">
        <v>24000</v>
      </c>
    </row>
    <row r="35" spans="1:8" ht="12.5">
      <c r="A35" s="41"/>
      <c r="B35" s="34" t="s">
        <v>510</v>
      </c>
      <c r="C35" s="42"/>
      <c r="D35" s="16" t="s">
        <v>60</v>
      </c>
      <c r="E35" s="8">
        <v>86000</v>
      </c>
      <c r="F35" s="8">
        <v>78000</v>
      </c>
      <c r="G35" s="8">
        <v>154000</v>
      </c>
      <c r="H35" s="8">
        <v>130000</v>
      </c>
    </row>
    <row r="36" spans="1:8" ht="12.5">
      <c r="A36" s="41"/>
      <c r="B36" s="34" t="s">
        <v>647</v>
      </c>
      <c r="C36" s="42"/>
      <c r="D36" s="16" t="s">
        <v>61</v>
      </c>
      <c r="E36" s="8">
        <v>0</v>
      </c>
      <c r="F36" s="8">
        <v>1000</v>
      </c>
      <c r="G36" s="8">
        <v>1000</v>
      </c>
      <c r="H36" s="8">
        <v>3000</v>
      </c>
    </row>
    <row r="37" spans="1:8" ht="12.5">
      <c r="A37" s="43"/>
      <c r="B37" s="33" t="s">
        <v>860</v>
      </c>
      <c r="C37" s="43"/>
      <c r="D37" s="18" t="s">
        <v>62</v>
      </c>
      <c r="E37" s="25">
        <v>105000</v>
      </c>
      <c r="F37" s="25">
        <v>94000</v>
      </c>
      <c r="G37" s="25">
        <v>220000</v>
      </c>
      <c r="H37" s="25">
        <v>157000</v>
      </c>
    </row>
  </sheetData>
  <mergeCells count="29">
    <mergeCell ref="C4:D4"/>
    <mergeCell ref="A10:H10"/>
    <mergeCell ref="A14:A22"/>
    <mergeCell ref="B14:C14"/>
    <mergeCell ref="B15:C15"/>
    <mergeCell ref="B16:C16"/>
    <mergeCell ref="B17:C17"/>
    <mergeCell ref="B18:C18"/>
    <mergeCell ref="B19:C19"/>
    <mergeCell ref="B21:C21"/>
    <mergeCell ref="B22:C22"/>
    <mergeCell ref="A23:A30"/>
    <mergeCell ref="B23:C23"/>
    <mergeCell ref="B24:C24"/>
    <mergeCell ref="B25:C25"/>
    <mergeCell ref="B26:C26"/>
    <mergeCell ref="B27:C27"/>
    <mergeCell ref="B28:C28"/>
    <mergeCell ref="B29:C29"/>
    <mergeCell ref="B30:C30"/>
    <mergeCell ref="A31:C31"/>
    <mergeCell ref="A32:A33"/>
    <mergeCell ref="B32:C32"/>
    <mergeCell ref="B33:C33"/>
    <mergeCell ref="A34:A37"/>
    <mergeCell ref="B34:C34"/>
    <mergeCell ref="B35:C35"/>
    <mergeCell ref="B36:C36"/>
    <mergeCell ref="B37:C37"/>
  </mergeCells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65</vt:i4>
      </vt:variant>
    </vt:vector>
  </HeadingPairs>
  <TitlesOfParts>
    <vt:vector size="65" baseType="lpstr">
      <vt:lpstr>660-0</vt:lpstr>
      <vt:lpstr>660-1</vt:lpstr>
      <vt:lpstr>660-11</vt:lpstr>
      <vt:lpstr>660-12</vt:lpstr>
      <vt:lpstr>660-13</vt:lpstr>
      <vt:lpstr>660-14</vt:lpstr>
      <vt:lpstr>660-15</vt:lpstr>
      <vt:lpstr>660-2</vt:lpstr>
      <vt:lpstr>660-20</vt:lpstr>
      <vt:lpstr>660-21</vt:lpstr>
      <vt:lpstr>660-22</vt:lpstr>
      <vt:lpstr>660-23</vt:lpstr>
      <vt:lpstr>660-24</vt:lpstr>
      <vt:lpstr>660-25</vt:lpstr>
      <vt:lpstr>660-26</vt:lpstr>
      <vt:lpstr>660-27</vt:lpstr>
      <vt:lpstr>660-28</vt:lpstr>
      <vt:lpstr>660-29</vt:lpstr>
      <vt:lpstr>660-3</vt:lpstr>
      <vt:lpstr>660-30</vt:lpstr>
      <vt:lpstr>660-31</vt:lpstr>
      <vt:lpstr>660-32</vt:lpstr>
      <vt:lpstr>660-33</vt:lpstr>
      <vt:lpstr>660-33b</vt:lpstr>
      <vt:lpstr>660-34</vt:lpstr>
      <vt:lpstr>660-35</vt:lpstr>
      <vt:lpstr>660-36</vt:lpstr>
      <vt:lpstr>660-37</vt:lpstr>
      <vt:lpstr>660-38</vt:lpstr>
      <vt:lpstr>660-39</vt:lpstr>
      <vt:lpstr>660-4</vt:lpstr>
      <vt:lpstr>660-40</vt:lpstr>
      <vt:lpstr>660-41</vt:lpstr>
      <vt:lpstr>660-42</vt:lpstr>
      <vt:lpstr>660-43</vt:lpstr>
      <vt:lpstr>660-43.1</vt:lpstr>
      <vt:lpstr>660-44</vt:lpstr>
      <vt:lpstr>660-46</vt:lpstr>
      <vt:lpstr>660-47</vt:lpstr>
      <vt:lpstr>660-48</vt:lpstr>
      <vt:lpstr>660-49</vt:lpstr>
      <vt:lpstr>660-4A</vt:lpstr>
      <vt:lpstr>660-4B</vt:lpstr>
      <vt:lpstr>660-5</vt:lpstr>
      <vt:lpstr>660-50</vt:lpstr>
      <vt:lpstr>660-51</vt:lpstr>
      <vt:lpstr>660-52</vt:lpstr>
      <vt:lpstr>660-53</vt:lpstr>
      <vt:lpstr>660-54</vt:lpstr>
      <vt:lpstr>660-55</vt:lpstr>
      <vt:lpstr>660-56</vt:lpstr>
      <vt:lpstr>660-57</vt:lpstr>
      <vt:lpstr>660-58</vt:lpstr>
      <vt:lpstr>660-59</vt:lpstr>
      <vt:lpstr>660-6</vt:lpstr>
      <vt:lpstr>660-60</vt:lpstr>
      <vt:lpstr>660-61</vt:lpstr>
      <vt:lpstr>660-62</vt:lpstr>
      <vt:lpstr>660-63</vt:lpstr>
      <vt:lpstr>660-64</vt:lpstr>
      <vt:lpstr>660-65</vt:lpstr>
      <vt:lpstr>660-66</vt:lpstr>
      <vt:lpstr>660-67</vt:lpstr>
      <vt:lpstr>660-68</vt:lpstr>
      <vt:lpstr>660-7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