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gif" ContentType="image/gif"/>
  <Default Extension="png" ContentType="image/png"/>
  <Default Extension="bmp" ContentType="image/bmp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sheets>
    <sheet name="660-0" sheetId="1" r:id="rId1"/>
    <sheet name="660-1" sheetId="2" r:id="rId2"/>
    <sheet name="660-2" sheetId="3" r:id="rId3"/>
    <sheet name="660-3" sheetId="4" r:id="rId4"/>
    <sheet name="660-4" sheetId="5" r:id="rId5"/>
    <sheet name="660-4A" sheetId="6" r:id="rId6"/>
    <sheet name="660-5" sheetId="7" r:id="rId7"/>
    <sheet name="660-6" sheetId="8" r:id="rId8"/>
    <sheet name="660-7" sheetId="9" r:id="rId9"/>
    <sheet name="660-11" sheetId="10" r:id="rId10"/>
    <sheet name="660-12" sheetId="11" r:id="rId11"/>
    <sheet name="660-13" sheetId="12" r:id="rId12"/>
    <sheet name="660-14" sheetId="13" r:id="rId13"/>
    <sheet name="660-15" sheetId="14" r:id="rId14"/>
    <sheet name="660-20" sheetId="15" r:id="rId15"/>
    <sheet name="660-21" sheetId="16" r:id="rId16"/>
    <sheet name="660-22" sheetId="17" r:id="rId17"/>
    <sheet name="660-23" sheetId="18" r:id="rId18"/>
    <sheet name="660-24" sheetId="19" r:id="rId19"/>
    <sheet name="660-25" sheetId="20" r:id="rId20"/>
    <sheet name="660-26" sheetId="21" r:id="rId21"/>
    <sheet name="660-27" sheetId="22" r:id="rId22"/>
    <sheet name="660-28" sheetId="23" r:id="rId23"/>
    <sheet name="660-29" sheetId="24" r:id="rId24"/>
    <sheet name="660-32" sheetId="25" r:id="rId25"/>
    <sheet name="660-33" sheetId="26" r:id="rId26"/>
    <sheet name="660-34" sheetId="27" r:id="rId27"/>
    <sheet name="660-35" sheetId="28" r:id="rId28"/>
    <sheet name="660-36" sheetId="29" r:id="rId29"/>
    <sheet name="660-37" sheetId="30" r:id="rId30"/>
    <sheet name="660-38" sheetId="31" r:id="rId31"/>
    <sheet name="660-39" sheetId="32" r:id="rId32"/>
    <sheet name="660-40" sheetId="33" r:id="rId33"/>
    <sheet name="660-41" sheetId="34" r:id="rId34"/>
    <sheet name="660-42" sheetId="35" r:id="rId35"/>
    <sheet name="660-43" sheetId="36" r:id="rId36"/>
    <sheet name="660-44" sheetId="37" r:id="rId37"/>
    <sheet name="660-46" sheetId="38" r:id="rId38"/>
    <sheet name="660-49" sheetId="39" r:id="rId39"/>
    <sheet name="660-50" sheetId="40" r:id="rId40"/>
    <sheet name="660-51" sheetId="41" r:id="rId41"/>
    <sheet name="660-52" sheetId="42" r:id="rId42"/>
    <sheet name="660-53" sheetId="43" r:id="rId43"/>
    <sheet name="660-54" sheetId="44" r:id="rId44"/>
    <sheet name="660-55" sheetId="45" r:id="rId45"/>
    <sheet name="660-56" sheetId="46" r:id="rId46"/>
    <sheet name="660-57" sheetId="47" r:id="rId47"/>
    <sheet name="660-58" sheetId="48" r:id="rId48"/>
    <sheet name="660-59" sheetId="49" r:id="rId49"/>
    <sheet name="660-60" sheetId="50" r:id="rId50"/>
    <sheet name="660-61" sheetId="51" r:id="rId51"/>
    <sheet name="660-46.1" sheetId="52" r:id="rId52"/>
    <sheet name="660-62" sheetId="53" r:id="rId53"/>
    <sheet name="660-63" sheetId="54" r:id="rId54"/>
    <sheet name="660-64" sheetId="55" r:id="rId55"/>
    <sheet name="660-65" sheetId="56" r:id="rId56"/>
    <sheet name="660-66" sheetId="57" r:id="rId57"/>
    <sheet name="660-4B" sheetId="58" r:id="rId58"/>
    <sheet name="660-43.1" sheetId="59" r:id="rId59"/>
    <sheet name="660-68" sheetId="60" r:id="rId60"/>
    <sheet name="660-46.2" sheetId="61" r:id="rId61"/>
    <sheet name="660-46.3" sheetId="62" r:id="rId62"/>
    <sheet name="660-46.4" sheetId="63" r:id="rId63"/>
    <sheet name="660-46.5" sheetId="64" r:id="rId64"/>
    <sheet name="660-69" sheetId="65" r:id="rId65"/>
    <sheet name="@lists" sheetId="66" r:id="rId66" state="hidden"/>
  </sheets>
</workbook>
</file>

<file path=xl/sharedStrings.xml><?xml version="1.0" encoding="utf-8"?>
<sst xmlns="http://schemas.openxmlformats.org/spreadsheetml/2006/main" count="1506" uniqueCount="1506">
  <si>
    <t>%</t>
  </si>
  <si>
    <t>% מסך הכל</t>
  </si>
  <si>
    <t>(ABS)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</si>
  <si>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</si>
  <si>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</si>
  <si>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</si>
  <si>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</si>
  <si>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</si>
  <si>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</si>
  <si>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</si>
  <si>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</si>
  <si>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</si>
  <si>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</si>
  <si>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</si>
  <si>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</si>
  <si>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</si>
  <si>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</si>
  <si>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</si>
  <si>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</si>
  <si>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</si>
  <si>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</si>
  <si>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</si>
  <si>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</si>
  <si>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</si>
  <si>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</si>
  <si>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</si>
  <si>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</si>
  <si>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</si>
  <si>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</si>
  <si>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</si>
  <si>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</si>
  <si>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</si>
  <si>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037552124</t>
  </si>
  <si>
    <t>0544216317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</si>
  <si>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</si>
  <si>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</si>
  <si>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</si>
  <si>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</si>
  <si>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</si>
  <si>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</si>
  <si>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</si>
  <si>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</si>
  <si>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</si>
  <si>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</si>
  <si>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</si>
  <si>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</si>
  <si>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</si>
  <si>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</si>
  <si>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</si>
  <si>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</si>
  <si>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</si>
  <si>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20001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</si>
  <si>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</si>
  <si>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</si>
  <si>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</si>
  <si>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</si>
  <si>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</si>
  <si>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</si>
  <si>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</si>
  <si>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</si>
  <si>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</si>
  <si>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</si>
  <si>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</si>
  <si>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</si>
  <si>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</si>
  <si>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</si>
  <si>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</si>
  <si>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</si>
  <si>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</si>
  <si>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</si>
  <si>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</si>
  <si>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</si>
  <si>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</si>
  <si>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</si>
  <si>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</si>
  <si>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</si>
  <si>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</si>
  <si>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</si>
  <si>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</si>
  <si>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</si>
  <si>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</si>
  <si>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</si>
  <si>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</si>
  <si>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</si>
  <si>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</si>
  <si>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</si>
  <si>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</si>
  <si>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</si>
  <si>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</si>
  <si>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</si>
  <si>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</si>
  <si>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</si>
  <si>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</si>
  <si>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</si>
  <si>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660-0</t>
  </si>
  <si>
    <t>660-0-פרטי המדווח</t>
  </si>
  <si>
    <t>660-0_unfiled</t>
  </si>
  <si>
    <t>660-1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</si>
  <si>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</si>
  <si>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</si>
  <si>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</si>
  <si>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</si>
  <si>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</si>
  <si>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</si>
  <si>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</si>
  <si>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</si>
  <si>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</si>
  <si>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</si>
  <si>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</si>
  <si>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</si>
  <si>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</si>
  <si>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</si>
  <si>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</si>
  <si>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660-1a מידע כספי תמציתי לאורך זמן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</si>
  <si>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</si>
  <si>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</si>
  <si>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</si>
  <si>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</si>
  <si>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</si>
  <si>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</si>
  <si>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</si>
  <si>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</si>
  <si>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</si>
  <si>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</si>
  <si>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</si>
  <si>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</si>
  <si>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</si>
  <si>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</si>
  <si>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</si>
  <si>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</si>
  <si>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</si>
  <si>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</si>
  <si>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</si>
  <si>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</si>
  <si>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</si>
  <si>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</si>
  <si>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</si>
  <si>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</si>
  <si>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</si>
  <si>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</si>
  <si>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</si>
  <si>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</si>
  <si>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</si>
  <si>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</si>
  <si>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</si>
  <si>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</si>
  <si>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</si>
  <si>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</si>
  <si>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</si>
  <si>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</si>
  <si>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</si>
  <si>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660-33a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</si>
  <si>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</si>
  <si>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</si>
  <si>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</si>
  <si>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</si>
  <si>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</si>
  <si>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</si>
  <si>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</si>
  <si>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</si>
  <si>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</si>
  <si>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</si>
  <si>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</si>
  <si>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</si>
  <si>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</si>
  <si>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</si>
  <si>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</si>
  <si>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</si>
  <si>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</si>
  <si>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</si>
  <si>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</si>
  <si>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</si>
  <si>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</si>
  <si>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</si>
  <si>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</si>
  <si>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</si>
  <si>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</si>
  <si>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</si>
  <si>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</si>
  <si>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</si>
  <si>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660-42a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</si>
  <si>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</si>
  <si>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</si>
  <si>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</si>
  <si>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</si>
  <si>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660-43.1_unfiled</t>
  </si>
  <si>
    <t>660-43_unfiled</t>
  </si>
  <si>
    <t>660-44</t>
  </si>
  <si>
    <t>660-44a - דוח כספי רבעוני - לציבור ביאור 11.ב.2.א מידע נוסף על חובות לא צוברים</t>
  </si>
  <si>
    <t>660-46</t>
  </si>
  <si>
    <t>660-46.1</t>
  </si>
  <si>
    <t>660-46.1 - דוח כספי רבעוני - לציבור ביאור 11.ב.2.ג.2 איכות אשראי ומצב הפיגור של חובות של לווים בקשיים פיננסיים שעברו שינוי בתנאים במהלך התקופה</t>
  </si>
  <si>
    <t>660-46.1_unfiled</t>
  </si>
  <si>
    <t>660-46.2</t>
  </si>
  <si>
    <t>660-46.2 - דוח כספי רבעוני - לציבור ביאור 11.ב.2.ג.2 איכות אשראי ומצב הפיגור של חובות של לווים בקשיים פיננסיים שעברו שינוי בתנאים במהלך התקופה (המשך)</t>
  </si>
  <si>
    <t>660-46.2_unfiled</t>
  </si>
  <si>
    <t>660-46.3</t>
  </si>
  <si>
    <t>660-46.3 - דוח כספי רבעוני - לציבור ביאור 11.ב.2.ג.3 איכות אשראי ומצב הפיגור של חובות של לווים בקשיים פיננסיים שעברו שינוי בתנאים במהלך התקופה</t>
  </si>
  <si>
    <t>660-46.3_unfiled</t>
  </si>
  <si>
    <t>660-46.4</t>
  </si>
  <si>
    <t>660-46.4 - דוח כספי רבעוני - לציבור ביאור 11.ב.2.ג.3 איכות אשראי ומצב הפיגור של חובות של לווים בקשיים פיננסיים שעברו שינוי בתנאים במהלך התקופה (המשך)</t>
  </si>
  <si>
    <t>660-46.4_unfiled</t>
  </si>
  <si>
    <t>660-46.5</t>
  </si>
  <si>
    <t>660-46.5 - דוח כספי רבעוני - לציבור ביאור 11. 2ד מידע נוסף על אשראי לא צובר בפיגור</t>
  </si>
  <si>
    <t>660-46.5_unfiled</t>
  </si>
  <si>
    <t>660-46_unfiled</t>
  </si>
  <si>
    <t>660-46a - דוח כספי רבעוני - לציבור ביאור 11.ב.2.ג.1 איכות אשראי ומצב הפיגור של חובות של לווים בקשיים פיננסיים שעברו שינוי בתנאים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</si>
  <si>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</si>
  <si>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</si>
  <si>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</si>
  <si>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</si>
  <si>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באשראי לציבור לא צובר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</si>
  <si>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</si>
  <si>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</si>
  <si>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</si>
  <si>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</si>
  <si>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</si>
  <si>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</si>
  <si>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</si>
  <si>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</si>
  <si>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</si>
  <si>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</si>
  <si>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</si>
  <si>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</si>
  <si>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</si>
  <si>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</si>
  <si>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</si>
  <si>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</si>
  <si>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</si>
  <si>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</si>
  <si>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</si>
  <si>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</si>
  <si>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</si>
  <si>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</si>
  <si>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</si>
  <si>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</si>
  <si>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</si>
  <si>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</si>
  <si>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</si>
  <si>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</si>
  <si>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</si>
  <si>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</si>
  <si>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</si>
  <si>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</si>
  <si>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</si>
  <si>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</si>
  <si>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</si>
  <si>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</si>
  <si>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</si>
  <si>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</si>
  <si>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</si>
  <si>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</si>
  <si>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</si>
  <si>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</si>
  <si>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</si>
  <si>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</si>
  <si>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</si>
  <si>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</si>
  <si>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</si>
  <si>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</si>
  <si>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</si>
  <si>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</si>
  <si>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</si>
  <si>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</si>
  <si>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</si>
  <si>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</si>
  <si>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</si>
  <si>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660-68</t>
  </si>
  <si>
    <t>660-68a -LIQ2 – יחס מימון יציב נטו</t>
  </si>
  <si>
    <t>660-69</t>
  </si>
  <si>
    <t>660-69 - דוח כספי רבעוני - לציבור הטבות במסגרת ההתמודדות עם המלחמה</t>
  </si>
  <si>
    <t>660-69_unfiled</t>
  </si>
  <si>
    <t>660-6b דוח הדירקטוריון וההנהלה - נספח 8 מידע כמותי על סיכון ריבית ניתוח רגישות</t>
  </si>
  <si>
    <t>660-7</t>
  </si>
  <si>
    <t>660-7a דוח הדירקטוריון וההנהלה - נספח 8 סעיפים 3 ו4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</si>
  <si>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</si>
  <si>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</si>
  <si>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</si>
  <si>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</si>
  <si>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</si>
  <si>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</si>
  <si>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:*מזה אג"ח</t>
  </si>
  <si>
    <t>:*מזה מניות</t>
  </si>
  <si>
    <t>?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</si>
  <si>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</si>
  <si>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</si>
  <si>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</si>
  <si>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</si>
  <si>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</si>
  <si>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</si>
  <si>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</si>
  <si>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</si>
  <si>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</si>
  <si>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</si>
  <si>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</si>
  <si>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</si>
  <si>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</si>
  <si>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</si>
  <si>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</si>
  <si>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</si>
  <si>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</si>
  <si>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</si>
  <si>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</si>
  <si>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</si>
  <si>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</si>
  <si>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</si>
  <si>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</si>
  <si>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</si>
  <si>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</si>
  <si>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</si>
  <si>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</si>
  <si>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</si>
  <si>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</si>
  <si>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</si>
  <si>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</si>
  <si>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</si>
  <si>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</si>
  <si>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</si>
  <si>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</si>
  <si>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</si>
  <si>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</si>
  <si>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</si>
  <si>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</si>
  <si>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</si>
  <si>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</si>
  <si>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</si>
  <si>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</si>
  <si>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</si>
  <si>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</si>
  <si>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</si>
  <si>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</si>
  <si>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</si>
  <si>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</si>
  <si>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</si>
  <si>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</si>
  <si>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</si>
  <si>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</si>
  <si>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</si>
  <si>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</si>
  <si>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</si>
  <si>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</si>
  <si>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</si>
  <si>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</si>
  <si>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</si>
  <si>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</si>
  <si>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</si>
  <si>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</si>
  <si>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</si>
  <si>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</si>
  <si>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</si>
  <si>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</si>
  <si>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</si>
  <si>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</si>
  <si>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</si>
  <si>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</si>
  <si>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</si>
  <si>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</si>
  <si>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</si>
  <si>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</si>
  <si>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</si>
  <si>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</si>
  <si>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</si>
  <si>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</si>
  <si>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</si>
  <si>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</si>
  <si>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</si>
  <si>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</si>
  <si>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</si>
  <si>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</si>
  <si>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</si>
  <si>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</si>
  <si>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</si>
  <si>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</si>
  <si>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</si>
  <si>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</si>
  <si>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</si>
  <si>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</si>
  <si>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</si>
  <si>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</si>
  <si>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</si>
  <si>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</si>
  <si>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</si>
  <si>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</si>
  <si>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</si>
  <si>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</si>
  <si>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</si>
  <si>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</si>
  <si>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</si>
  <si>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</si>
  <si>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</si>
  <si>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</si>
  <si>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</si>
  <si>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</si>
  <si>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</si>
  <si>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</si>
  <si>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</si>
  <si>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</si>
  <si>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</si>
  <si>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</si>
  <si>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</si>
  <si>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</si>
  <si>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</si>
  <si>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</si>
  <si>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</si>
  <si>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</si>
  <si>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</si>
  <si>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</si>
  <si>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</si>
  <si>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</si>
  <si>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</si>
  <si>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</si>
  <si>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</si>
  <si>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</si>
  <si>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</si>
  <si>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</si>
  <si>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</si>
  <si>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</si>
  <si>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</si>
  <si>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</si>
  <si>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</si>
  <si>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</si>
  <si>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</si>
  <si>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</si>
  <si>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</si>
  <si>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</si>
  <si>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</si>
  <si>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</si>
  <si>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</si>
  <si>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</si>
  <si>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</si>
  <si>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</si>
  <si>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</si>
  <si>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</si>
  <si>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</si>
  <si>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</si>
  <si>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</si>
  <si>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</si>
  <si>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</si>
  <si>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</si>
  <si>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</si>
  <si>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</si>
  <si>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</si>
  <si>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</si>
  <si>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</si>
  <si>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</si>
  <si>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</si>
  <si>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</si>
  <si>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</si>
  <si>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</si>
  <si>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</si>
  <si>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</si>
  <si>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</si>
  <si>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</si>
  <si>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</si>
  <si>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</si>
  <si>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</si>
  <si>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</si>
  <si>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</si>
  <si>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</si>
  <si>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</si>
  <si>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</si>
  <si>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</si>
  <si>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</si>
  <si>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</si>
  <si>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</si>
  <si>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</si>
  <si>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</si>
  <si>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</si>
  <si>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</si>
  <si>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</si>
  <si>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</si>
  <si>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</si>
  <si>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</si>
  <si>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</si>
  <si>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</si>
  <si>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</si>
  <si>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</si>
  <si>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</si>
  <si>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</si>
  <si>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</si>
  <si>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</si>
  <si>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</si>
  <si>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</si>
  <si>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</si>
  <si>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</si>
  <si>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</si>
  <si>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</si>
  <si>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</si>
  <si>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</si>
  <si>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</si>
  <si>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</si>
  <si>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</si>
  <si>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</si>
  <si>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</si>
  <si>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</si>
  <si>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</si>
  <si>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</si>
  <si>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</si>
  <si>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</si>
  <si>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</si>
  <si>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</si>
  <si>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</si>
  <si>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</si>
  <si>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</si>
  <si>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</si>
  <si>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</si>
  <si>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</si>
  <si>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</si>
  <si>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</si>
  <si>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</si>
  <si>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</si>
  <si>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</si>
  <si>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</si>
  <si>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</si>
  <si>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</si>
  <si>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</si>
  <si>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</si>
  <si>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</si>
  <si>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</si>
  <si>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</si>
  <si>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</si>
  <si>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</si>
  <si>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</si>
  <si>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</si>
  <si>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</si>
  <si>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</si>
  <si>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</si>
  <si>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</si>
  <si>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</si>
  <si>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</si>
  <si>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</si>
  <si>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</si>
  <si>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</si>
  <si>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</si>
  <si>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</si>
  <si>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</si>
  <si>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</si>
  <si>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boi_tab_660-68a:boi_c8 (he ?)</t>
  </si>
  <si>
    <t>countries</t>
  </si>
  <si>
    <t>hilar@umtb.co.il</t>
  </si>
  <si>
    <t>roni.kellerman@umtb.co.il</t>
  </si>
  <si>
    <t>א. הכנסות ריבית</t>
  </si>
  <si>
    <t>א. השפעת הטבות שהבנק העניק במסגרת ההתמודדות עם המלחמה</t>
  </si>
  <si>
    <t>א. יתרה מאזנית ושווי הוגן נטו מותאם של המכשירים הפיננסיים של הבנק וחברות מאוחדות שלו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</si>
  <si>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</si>
  <si>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</si>
  <si>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</si>
  <si>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הטבות אשר נוצלו במהלך תקופת הדיווח</t>
  </si>
  <si>
    <t>א.1. מפעילות במכשירים נגזרים</t>
  </si>
  <si>
    <t>א.2. הטבות עומדות אשר טרם נוצלו ליום הדיווח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</si>
  <si>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</si>
  <si>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</si>
  <si>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</si>
  <si>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</si>
  <si>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</si>
  <si>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</si>
  <si>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</si>
  <si>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</si>
  <si>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</si>
  <si>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</si>
  <si>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</si>
  <si>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</si>
  <si>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</si>
  <si>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</si>
  <si>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</si>
  <si>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</si>
  <si>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</si>
  <si>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אהרן רוני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</si>
  <si>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</si>
  <si>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</si>
  <si>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</si>
  <si>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</si>
  <si>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</si>
  <si>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</si>
  <si>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</si>
  <si>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</si>
  <si>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</si>
  <si>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</si>
  <si>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אימייל</t>
  </si>
  <si>
    <t>אינו בפיגור של 90 יום או יותר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</si>
  <si>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</si>
  <si>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</si>
  <si>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</si>
  <si>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</si>
  <si>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</si>
  <si>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</si>
  <si>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</si>
  <si>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</si>
  <si>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</si>
  <si>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</si>
  <si>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</si>
  <si>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</si>
  <si>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</si>
  <si>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</si>
  <si>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</si>
  <si>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</si>
  <si>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</si>
  <si>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עם דחיית תשלומים ואו הארכת תקופה, שבו תקופת הדחייה טרם הסתיימה</t>
  </si>
  <si>
    <t>אשראי עם שינוי אחר בתנאים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</si>
  <si>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</si>
  <si>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</si>
  <si>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</si>
  <si>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</si>
  <si>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</si>
  <si>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</si>
  <si>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</si>
  <si>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</si>
  <si>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</si>
  <si>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</si>
  <si>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</si>
  <si>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</si>
  <si>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</si>
  <si>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</si>
  <si>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השפעת תרחישים של שינויים בשיעורי הריבית על השווי ההוגן נטו מותאם של הבנק וחברות מאוחדות שלו</t>
  </si>
  <si>
    <t>ב. מידע נוסף על פעילויות לטובת לווים במסגרת ההתמודדות עם המלחמה</t>
  </si>
  <si>
    <t>ב. פריטים הנמדדים בשווי הוגן על בסיס שאינו חוזר ונשנה</t>
  </si>
  <si>
    <t>ב.1.א סך האשראי שעבר שינוי בתנאים, במהלך תקופת הדיווח</t>
  </si>
  <si>
    <t>ב.1.ב. יתרת האשראי שעבר שינוי בתנאים, ליום הדיווח,מידע נוסף על שינוי בתנאים ללווים שלא היו בקשיים פיננסיים</t>
  </si>
  <si>
    <t>ב.1.ב. יתרת האשראי שעבר שינוי בתנאים, ליום הדיווח:</t>
  </si>
  <si>
    <t>ב.2. יתרת הלוואות שניתנו ללא ריבית או בריבית מופחתת,ליום הדיווח</t>
  </si>
  <si>
    <t>ב.3. הלוואות שניתנו במסגרת קרנות בערבות מדינה, ליום הדיווח</t>
  </si>
  <si>
    <t>ב.4. יתרת הלוואות שניתנו במימון בנק ישראל (לרבות באמצעות קרנות בערבות מדינה), ליום הדיווח</t>
  </si>
  <si>
    <t>באזל III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</si>
  <si>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</si>
  <si>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</si>
  <si>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</si>
  <si>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</si>
  <si>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</si>
  <si>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</si>
  <si>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</si>
  <si>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</si>
  <si>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</si>
  <si>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</si>
  <si>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</si>
  <si>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</si>
  <si>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</si>
  <si>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</si>
  <si>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</si>
  <si>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</si>
  <si>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</si>
  <si>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</si>
  <si>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</si>
  <si>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</si>
  <si>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</si>
  <si>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</si>
  <si>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</si>
  <si>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</si>
  <si>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</si>
  <si>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</si>
  <si>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</si>
  <si>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</si>
  <si>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</si>
  <si>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180 ימים עד שנה</t>
  </si>
  <si>
    <t>בפיגור מעל 3 שנים עד ועד 5 שנים</t>
  </si>
  <si>
    <t>בפיגור מעל 5 שנים ועד 7 שנים</t>
  </si>
  <si>
    <t>בפיגור מעל 7 שנים</t>
  </si>
  <si>
    <t>בפיגור מעל 90 יום</t>
  </si>
  <si>
    <t>בפיגור מעל שנה עד 3 שנים</t>
  </si>
  <si>
    <t>בפיגור של 30 ועד 89 ימים</t>
  </si>
  <si>
    <t>בפיגור של 30 ימים או יותר</t>
  </si>
  <si>
    <t>בפיגור של 90 יום או יותר</t>
  </si>
  <si>
    <t>בפיגור של 90 ימים עד 180 ימים</t>
  </si>
  <si>
    <t>ג. השפעת תרחישים של שינויים בשיעורי הריבית על הכנסות ריבית נטו ועל הכנסות מימון שאינן מריבית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</si>
  <si>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</si>
  <si>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</si>
  <si>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</si>
  <si>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</si>
  <si>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</si>
  <si>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</si>
  <si>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</si>
  <si>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</si>
  <si>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</si>
  <si>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</si>
  <si>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השפעת תרחישים של שינויים בשיעורי הריבית על ההון העצמי</t>
  </si>
  <si>
    <t>ד. פירוט הכנסות ריבית על בסיס צבירה מאגרות חוב</t>
  </si>
  <si>
    <t>דולר</t>
  </si>
  <si>
    <t>דחיית תשלומים</t>
  </si>
  <si>
    <t>דחיית תשלומים ממוצעת</t>
  </si>
  <si>
    <t>דחיית תשלומים ממוצעת בחודשים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</si>
  <si>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</si>
  <si>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</si>
  <si>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</si>
  <si>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</si>
  <si>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</si>
  <si>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</si>
  <si>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</si>
  <si>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</si>
  <si>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הארכת תקופה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</si>
  <si>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</si>
  <si>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</si>
  <si>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</si>
  <si>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</si>
  <si>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</si>
  <si>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</si>
  <si>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</si>
  <si>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</si>
  <si>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</si>
  <si>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</si>
  <si>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</si>
  <si>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</si>
  <si>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</si>
  <si>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</si>
  <si>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</si>
  <si>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</si>
  <si>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</si>
  <si>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</si>
  <si>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</si>
  <si>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</si>
  <si>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</si>
  <si>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</si>
  <si>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</si>
  <si>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</si>
  <si>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</si>
  <si>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</si>
  <si>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אחרות (רק אם מהותי)</t>
  </si>
  <si>
    <t>הטבות באמצעות ויתור על עמלות</t>
  </si>
  <si>
    <t>הטבות באמצעות מתן הלוואות ללא ריבית או בריבית מופחתת</t>
  </si>
  <si>
    <t>הטבות באמצעות שינויים בתנאי חובות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</si>
  <si>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</si>
  <si>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</si>
  <si>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</si>
  <si>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</si>
  <si>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הילה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</si>
  <si>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</si>
  <si>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</si>
  <si>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</si>
  <si>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</si>
  <si>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</si>
  <si>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</si>
  <si>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</si>
  <si>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</si>
  <si>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</si>
  <si>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</si>
  <si>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</si>
  <si>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</si>
  <si>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</si>
  <si>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</si>
  <si>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</si>
  <si>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</si>
  <si>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</si>
  <si>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</si>
  <si>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</si>
  <si>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</si>
  <si>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</si>
  <si>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</si>
  <si>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</si>
  <si>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</si>
  <si>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</si>
  <si>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</si>
  <si>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</si>
  <si>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</si>
  <si>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</si>
  <si>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</si>
  <si>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</si>
  <si>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</si>
  <si>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</si>
  <si>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</si>
  <si>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</si>
  <si>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</si>
  <si>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</si>
  <si>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</si>
  <si>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</si>
  <si>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</si>
  <si>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</si>
  <si>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</si>
  <si>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</si>
  <si>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</si>
  <si>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</si>
  <si>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</si>
  <si>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</si>
  <si>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</si>
  <si>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</si>
  <si>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</si>
  <si>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</si>
  <si>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</si>
  <si>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</si>
  <si>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</si>
  <si>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</si>
  <si>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</si>
  <si>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</si>
  <si>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</si>
  <si>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</si>
  <si>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</si>
  <si>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</si>
  <si>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</si>
  <si>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</si>
  <si>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</si>
  <si>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</si>
  <si>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השפעות כספיות של שינוי בתנאים של חובות של לווים בקשיים פיננסיים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</si>
  <si>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</si>
  <si>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</si>
  <si>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</si>
  <si>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</si>
  <si>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</si>
  <si>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</si>
  <si>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</si>
  <si>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</si>
  <si>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</si>
  <si>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</si>
  <si>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</si>
  <si>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</si>
  <si>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</si>
  <si>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</si>
  <si>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</si>
  <si>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</si>
  <si>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</si>
  <si>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</si>
  <si>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</si>
  <si>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</si>
  <si>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</si>
  <si>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</si>
  <si>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</si>
  <si>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</si>
  <si>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</si>
  <si>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</si>
  <si>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</si>
  <si>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</si>
  <si>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</si>
  <si>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</si>
  <si>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</si>
  <si>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</si>
  <si>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</si>
  <si>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</si>
  <si>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</si>
  <si>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</si>
  <si>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</si>
  <si>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</si>
  <si>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</si>
  <si>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</si>
  <si>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</si>
  <si>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</si>
  <si>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</si>
  <si>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</si>
  <si>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ויתור על קרן</t>
  </si>
  <si>
    <t>ויתור על ריבית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</si>
  <si>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</si>
  <si>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</si>
  <si>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</si>
  <si>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</si>
  <si>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חברות ניירות ערך</t>
  </si>
  <si>
    <t>חובות</t>
  </si>
  <si>
    <t>חובות לא צוברים</t>
  </si>
  <si>
    <t>חובות צוברים - מידע נוסף</t>
  </si>
  <si>
    <t>חובות צוברים שעברו שינוי בתנאים בשנים קודמות, הפסיקו להיכלל בגילוי,משום שהתקיימו שני תנאים</t>
  </si>
  <si>
    <t>חובות של לווים בקשיים פיננסיים שכשלו בשנת הדיווח לאחר שעברו שינוי בתנאים</t>
  </si>
  <si>
    <t>חובות של לווים בקשיים פיננסיים שעברו שינוי בתנאים</t>
  </si>
  <si>
    <t>חובות, למעט איגרות חוב</t>
  </si>
  <si>
    <t>חודשים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</si>
  <si>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</si>
  <si>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</si>
  <si>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</si>
  <si>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</si>
  <si>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</si>
  <si>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</si>
  <si>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</si>
  <si>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</si>
  <si>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</si>
  <si>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</si>
  <si>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</si>
  <si>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</si>
  <si>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</si>
  <si>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</si>
  <si>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</si>
  <si>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</si>
  <si>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</si>
  <si>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</si>
  <si>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</si>
  <si>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</si>
  <si>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</si>
  <si>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</si>
  <si>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</si>
  <si>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</si>
  <si>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</si>
  <si>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</si>
  <si>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</si>
  <si>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</si>
  <si>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</si>
  <si>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</si>
  <si>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</si>
  <si>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</si>
  <si>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</si>
  <si>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</si>
  <si>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טלפון</t>
  </si>
  <si>
    <t>טלפון נייד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</si>
  <si>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</si>
  <si>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</si>
  <si>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</si>
  <si>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</si>
  <si>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</si>
  <si>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</si>
  <si>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</si>
  <si>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</si>
  <si>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</si>
  <si>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</si>
  <si>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</si>
  <si>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</si>
  <si>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</si>
  <si>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</si>
  <si>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</si>
  <si>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</si>
  <si>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</si>
  <si>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</si>
  <si>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</si>
  <si>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</si>
  <si>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</si>
  <si>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</si>
  <si>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</si>
  <si>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</si>
  <si>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</si>
  <si>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</si>
  <si>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</si>
  <si>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</si>
  <si>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</si>
  <si>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</si>
  <si>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נטו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</si>
  <si>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</si>
  <si>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</si>
  <si>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</si>
  <si>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</si>
  <si>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נכסי סיכון</t>
  </si>
  <si>
    <t>יתרה ממוצעת של נכסים</t>
  </si>
  <si>
    <t>יתרה ממוצעת של נכסים בניהול</t>
  </si>
  <si>
    <t>יתרות ברוטו</t>
  </si>
  <si>
    <t>יתרות משוקללות של נכסי סיכון</t>
  </si>
  <si>
    <t>יתרות נטו</t>
  </si>
  <si>
    <t>יתרת אשראי</t>
  </si>
  <si>
    <t>יתרת אשראי בו דחיית התשלומים הסתיימה</t>
  </si>
  <si>
    <t>יתרת אשראי לציבור לא צובר לתחילת התקופה</t>
  </si>
  <si>
    <t>יתרת אשראי עם דחיית תשלומים ואו הארכת תקופה, שבו תקופת הדחייה טרם הסתיימה</t>
  </si>
  <si>
    <t>יתרת האשראי לציבור לסוף תקופת הדיווח</t>
  </si>
  <si>
    <t>יתרת ההפרשה להפסדי אשראי לסוף התקופה</t>
  </si>
  <si>
    <t>יתרת ההפרשה להפסדי אשראי לסוף שנה.  מזה: בגין מכשירי אשראי חוץ מאזניים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</si>
  <si>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</si>
  <si>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</si>
  <si>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</si>
  <si>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</si>
  <si>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לסוף תקופת הדיווח</t>
  </si>
  <si>
    <t>יתרת הפרשה להפסדי אשראי לתחילת התקופה</t>
  </si>
  <si>
    <t>יתרת חוב רשומה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</si>
  <si>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</si>
  <si>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</si>
  <si>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</si>
  <si>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בעייתיים אחרים</t>
  </si>
  <si>
    <t>יתרת חובות לא צוברים בגינם לא קיימת הפרשה</t>
  </si>
  <si>
    <t>יתרת חובות לא צוברים בגינם קיימת הפרשה</t>
  </si>
  <si>
    <t>יתרת חובות לא צוברים וחובות בפיגור מעל 90 יום</t>
  </si>
  <si>
    <t>יתרת חובות לא צוברים לסוף התקופה</t>
  </si>
  <si>
    <t>יתרת נכסי סיכון לסוף תקופת הדיווח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</si>
  <si>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</si>
  <si>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</si>
  <si>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</si>
  <si>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</si>
  <si>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</si>
  <si>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</si>
  <si>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</si>
  <si>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בפיגור</t>
  </si>
  <si>
    <t>לא מבוקר</t>
  </si>
  <si>
    <t>לא צובר</t>
  </si>
  <si>
    <t>לא צוברים</t>
  </si>
  <si>
    <t>לא צמוד</t>
  </si>
  <si>
    <t>לדיור</t>
  </si>
  <si>
    <t>לווים בקשיים פיננסיים עברו שינוי יותר מפעמיים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</si>
  <si>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</si>
  <si>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</si>
  <si>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</si>
  <si>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</si>
  <si>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</si>
  <si>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</si>
  <si>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</si>
  <si>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</si>
  <si>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</si>
  <si>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</si>
  <si>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</si>
  <si>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מ' ש"ח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</si>
  <si>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</si>
  <si>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</si>
  <si>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</si>
  <si>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</si>
  <si>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</si>
  <si>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</si>
  <si>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</si>
  <si>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</si>
  <si>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</si>
  <si>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</si>
  <si>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</si>
  <si>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</si>
  <si>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</si>
  <si>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</si>
  <si>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</si>
  <si>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מורשה החתימה</t>
  </si>
  <si>
    <t>מזה</t>
  </si>
  <si>
    <t>מזה: אינם נושאים ריבית</t>
  </si>
  <si>
    <t>מזה: אשראי בעייתי</t>
  </si>
  <si>
    <t>מזה: אשראי לא בעייתי, בפיגור של 30 ימים או יותר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</si>
  <si>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</si>
  <si>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</si>
  <si>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</si>
  <si>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</si>
  <si>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</si>
  <si>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</si>
  <si>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</si>
  <si>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</si>
  <si>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</si>
  <si>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השפעות הנחות התנהגותיות</t>
  </si>
  <si>
    <t>מזה: השקעות בחברות כלולות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</si>
  <si>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</si>
  <si>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</si>
  <si>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</si>
  <si>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</si>
  <si>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</si>
  <si>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</si>
  <si>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שכשלו לאחר שעברו שינוי בתנאים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</si>
  <si>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</si>
  <si>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</si>
  <si>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</si>
  <si>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</si>
  <si>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</si>
  <si>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</si>
  <si>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</si>
  <si>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</t>
  </si>
  <si>
    <t>מזה: יתרת אשראי שניתנה במימון בנק ישראל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</si>
  <si>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</si>
  <si>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</si>
  <si>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</si>
  <si>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</si>
  <si>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</si>
  <si>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</si>
  <si>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</si>
  <si>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</si>
  <si>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</si>
  <si>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</si>
  <si>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</si>
  <si>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</si>
  <si>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</si>
  <si>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</si>
  <si>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</si>
  <si>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</si>
  <si>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</si>
  <si>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</si>
  <si>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</si>
  <si>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שיעור ריבית ממוצע</t>
  </si>
  <si>
    <t>מזה: תיק בנקאי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</si>
  <si>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</si>
  <si>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</si>
  <si>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</si>
  <si>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</si>
  <si>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</si>
  <si>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</si>
  <si>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</si>
  <si>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מזרחי טפחות</t>
  </si>
  <si>
    <t>מחויבויות לספק נזילות למבני האיגוח שלא נוצלו</t>
  </si>
  <si>
    <t>מחוץ לישראל</t>
  </si>
  <si>
    <t>מחיצוניים</t>
  </si>
  <si>
    <t>מחיקות חשבונאיות</t>
  </si>
  <si>
    <t>מחיקות חשבונאיות לתקופה</t>
  </si>
  <si>
    <t>מחיקות חשבונאיות נטו</t>
  </si>
  <si>
    <t>מחיקות חשבונאיות נטו בתקופת הדיווח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</si>
  <si>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</si>
  <si>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</si>
  <si>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</si>
  <si>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</si>
  <si>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</si>
  <si>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</si>
  <si>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</si>
  <si>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</si>
  <si>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מידע נוסף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</si>
  <si>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</si>
  <si>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</si>
  <si>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</si>
  <si>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</si>
  <si>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</si>
  <si>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</si>
  <si>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</si>
  <si>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</si>
  <si>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</si>
  <si>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</si>
  <si>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</si>
  <si>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</si>
  <si>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ממוצע הארכת תקופה</t>
  </si>
  <si>
    <t>ממוצע ויתור על ריבית</t>
  </si>
  <si>
    <t>ממלא הדוח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</si>
  <si>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</si>
  <si>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</si>
  <si>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</si>
  <si>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</si>
  <si>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</si>
  <si>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</si>
  <si>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</si>
  <si>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</si>
  <si>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</si>
  <si>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</si>
  <si>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</si>
  <si>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</si>
  <si>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</si>
  <si>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</si>
  <si>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</si>
  <si>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</si>
  <si>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</si>
  <si>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</si>
  <si>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</si>
  <si>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</si>
  <si>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</si>
  <si>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</si>
  <si>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</si>
  <si>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</si>
  <si>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</si>
  <si>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</si>
  <si>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</si>
  <si>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</si>
  <si>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משפחה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</si>
  <si>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</si>
  <si>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</si>
  <si>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</si>
  <si>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</si>
  <si>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</si>
  <si>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</si>
  <si>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</si>
  <si>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</si>
  <si>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</si>
  <si>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</si>
  <si>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</si>
  <si>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</si>
  <si>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</si>
  <si>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</si>
  <si>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</si>
  <si>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</si>
  <si>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</si>
  <si>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</si>
  <si>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</si>
  <si>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</si>
  <si>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</si>
  <si>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</si>
  <si>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</si>
  <si>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</si>
  <si>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</si>
  <si>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</si>
  <si>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</si>
  <si>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</si>
  <si>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</si>
  <si>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</si>
  <si>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</si>
  <si>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</si>
  <si>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</si>
  <si>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</si>
  <si>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</si>
  <si>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</si>
  <si>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</si>
  <si>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</si>
  <si>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</si>
  <si>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</si>
  <si>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</si>
  <si>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</si>
  <si>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</si>
  <si>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</si>
  <si>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</si>
  <si>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</si>
  <si>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</si>
  <si>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</si>
  <si>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</si>
  <si>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</si>
  <si>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</si>
  <si>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</si>
  <si>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</si>
  <si>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</si>
  <si>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</si>
  <si>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</si>
  <si>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</si>
  <si>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</si>
  <si>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</si>
  <si>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</si>
  <si>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</si>
  <si>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</si>
  <si>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</si>
  <si>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</si>
  <si>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</si>
  <si>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</si>
  <si>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</si>
  <si>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</si>
  <si>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</si>
  <si>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</si>
  <si>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</si>
  <si>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</si>
  <si>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</si>
  <si>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</si>
  <si>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</si>
  <si>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</si>
  <si>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</si>
  <si>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</si>
  <si>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</si>
  <si>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</si>
  <si>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</si>
  <si>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</si>
  <si>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</si>
  <si>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</si>
  <si>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</si>
  <si>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</si>
  <si>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</si>
  <si>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</si>
  <si>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</si>
  <si>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</si>
  <si>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</si>
  <si>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</si>
  <si>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</si>
  <si>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</si>
  <si>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</si>
  <si>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</si>
  <si>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</si>
  <si>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</si>
  <si>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</si>
  <si>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</si>
  <si>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</si>
  <si>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</si>
  <si>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</si>
  <si>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</si>
  <si>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</si>
  <si>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</si>
  <si>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</si>
  <si>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</si>
  <si>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</si>
  <si>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</si>
  <si>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</si>
  <si>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</si>
  <si>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</si>
  <si>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</si>
  <si>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</si>
  <si>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</si>
  <si>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</si>
  <si>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</si>
  <si>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</si>
  <si>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</si>
  <si>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</si>
  <si>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</si>
  <si>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</si>
  <si>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</si>
  <si>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</si>
  <si>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</si>
  <si>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</si>
  <si>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</si>
  <si>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</si>
  <si>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</si>
  <si>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</si>
  <si>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</si>
  <si>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</si>
  <si>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</si>
  <si>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אשראי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</si>
  <si>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</si>
  <si>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</si>
  <si>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</si>
  <si>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</si>
  <si>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</si>
  <si>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</si>
  <si>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</si>
  <si>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</si>
  <si>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</si>
  <si>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</si>
  <si>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זמינים למכירה מגובי משכנתאות ומגובי נכסים</t>
  </si>
  <si>
    <t>סך הכל ני"ע מגובי משכנתאות אחרים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</si>
  <si>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</si>
  <si>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</si>
  <si>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</si>
  <si>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</si>
  <si>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</si>
  <si>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</si>
  <si>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</si>
  <si>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</si>
  <si>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</si>
  <si>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</si>
  <si>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</si>
  <si>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</si>
  <si>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</si>
  <si>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</si>
  <si>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</si>
  <si>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</si>
  <si>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</si>
  <si>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</si>
  <si>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</si>
  <si>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</si>
  <si>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</si>
  <si>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</si>
  <si>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</si>
  <si>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</si>
  <si>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</si>
  <si>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</si>
  <si>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</si>
  <si>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</si>
  <si>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</si>
  <si>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</si>
  <si>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</si>
  <si>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</si>
  <si>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</si>
  <si>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</si>
  <si>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</si>
  <si>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</si>
  <si>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</si>
  <si>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</si>
  <si>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</si>
  <si>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</si>
  <si>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</si>
  <si>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</si>
  <si>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</si>
  <si>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</si>
  <si>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</si>
  <si>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</si>
  <si>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</si>
  <si>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</si>
  <si>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</si>
  <si>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</si>
  <si>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</si>
  <si>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</si>
  <si>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</si>
  <si>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</si>
  <si>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</si>
  <si>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</si>
  <si>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</si>
  <si>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</si>
  <si>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</si>
  <si>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</si>
  <si>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</si>
  <si>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</si>
  <si>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</si>
  <si>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</si>
  <si>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</si>
  <si>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</si>
  <si>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</si>
  <si>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</si>
  <si>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</si>
  <si>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</si>
  <si>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</si>
  <si>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</si>
  <si>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</si>
  <si>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</si>
  <si>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</si>
  <si>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</si>
  <si>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</si>
  <si>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</si>
  <si>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</si>
  <si>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</si>
  <si>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</si>
  <si>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</si>
  <si>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</si>
  <si>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</si>
  <si>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</si>
  <si>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</si>
  <si>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</si>
  <si>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</si>
  <si>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</si>
  <si>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</si>
  <si>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</si>
  <si>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</si>
  <si>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</si>
  <si>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</si>
  <si>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</si>
  <si>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</si>
  <si>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</si>
  <si>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</si>
  <si>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</si>
  <si>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</si>
  <si>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</si>
  <si>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</si>
  <si>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</si>
  <si>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</si>
  <si>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</si>
  <si>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</si>
  <si>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</si>
  <si>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</si>
  <si>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</si>
  <si>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</si>
  <si>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</si>
  <si>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</si>
  <si>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</si>
  <si>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</si>
  <si>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</si>
  <si>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פרטי המדווח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</si>
  <si>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</si>
  <si>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</si>
  <si>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</si>
  <si>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</si>
  <si>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הכנסות ריבית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</si>
  <si>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</si>
  <si>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</si>
  <si>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</si>
  <si>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</si>
  <si>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</si>
  <si>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</si>
  <si>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קלרמן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</si>
  <si>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</si>
  <si>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</si>
  <si>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</si>
  <si>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</si>
  <si>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</si>
  <si>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</si>
  <si>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</si>
  <si>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</si>
  <si>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</si>
  <si>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</si>
  <si>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</si>
  <si>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</si>
  <si>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</si>
  <si>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</si>
  <si>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</si>
  <si>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</si>
  <si>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</si>
  <si>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</si>
  <si>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</si>
  <si>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</si>
  <si>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</si>
  <si>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</si>
  <si>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</si>
  <si>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</si>
  <si>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</si>
  <si>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</si>
  <si>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</si>
  <si>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</si>
  <si>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</si>
  <si>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</si>
  <si>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</si>
  <si>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</si>
  <si>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</si>
  <si>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</si>
  <si>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</si>
  <si>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</si>
  <si>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</si>
  <si>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</si>
  <si>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</si>
  <si>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רוזנשיין</t>
  </si>
  <si>
    <t>רוח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</si>
  <si>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</si>
  <si>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</si>
  <si>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</si>
  <si>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</si>
  <si>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</si>
  <si>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</si>
  <si>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</si>
  <si>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</si>
  <si>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</si>
  <si>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</si>
  <si>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</si>
  <si>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</si>
  <si>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</si>
  <si>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</si>
  <si>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</si>
  <si>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בתנאים ללוויים בקשיים פיננסיים</t>
  </si>
  <si>
    <t>שינוי בתנאים ללוויים שלא היו קשיים פיננסיים: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</si>
  <si>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</si>
  <si>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</si>
  <si>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</si>
  <si>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</si>
  <si>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</si>
  <si>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</si>
  <si>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</si>
  <si>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</si>
  <si>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</si>
  <si>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</si>
  <si>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</si>
  <si>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</si>
  <si>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</si>
  <si>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</si>
  <si>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</si>
  <si>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</si>
  <si>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</si>
  <si>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</si>
  <si>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</si>
  <si>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</si>
  <si>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</si>
  <si>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</si>
  <si>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</si>
  <si>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</si>
  <si>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שיעור ממוצע של ריבית הפריים בתקופה האמורה - % X</t>
  </si>
  <si>
    <t>שיעור ריבית ממוצע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</si>
  <si>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</si>
  <si>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</si>
  <si>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</si>
  <si>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</si>
  <si>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</si>
  <si>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</si>
  <si>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</si>
  <si>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</si>
  <si>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</si>
  <si>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</si>
  <si>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שם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</si>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</sst>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>
  <numFmts count="4">
    <numFmt numFmtId="164" formatCode="#,##0.00"/>
    <numFmt numFmtId="165" formatCode="@"/>
    <numFmt numFmtId="166" formatCode="#,##0.0000"/>
    <numFmt numFmtId="167" formatCode="#,##0"/>
  </numFmts>
  <fonts count="7">
    <font>
      <sz val="10"/>
      <name val="Arial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000000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0">
    <xf xfId="0" fontId="0" numFmtId="0" fillId="0" borderId="0"/>
    <xf xfId="0" fontId="1" applyFont="1" numFmtId="0" fillId="0" borderId="0" applyBorder="1" applyAlignment="1">
      <alignment horizontal="right" vertical="center"/>
    </xf>
    <xf xfId="0" fontId="2" applyFont="1" numFmtId="0" fillId="0" borderId="1" applyBorder="1" applyAlignment="1">
      <alignment vertical="center"/>
    </xf>
    <xf xfId="0" fontId="2" applyFont="1" numFmtId="0" fillId="0" borderId="2" applyBorder="1" applyAlignment="1">
      <alignment vertical="center"/>
    </xf>
    <xf xfId="0" fontId="2" applyFont="1" numFmtId="0" fillId="0" borderId="3" applyBorder="1" applyAlignment="1">
      <alignment vertical="center"/>
    </xf>
    <xf xfId="0" fontId="3" applyFont="1" numFmtId="0" fillId="0" borderId="0" applyBorder="1" applyAlignment="1">
      <alignment horizontal="right" vertical="center"/>
    </xf>
    <xf xfId="0" fontId="4" applyFont="1" numFmtId="0" fillId="2" applyFill="1" borderId="4" applyBorder="1" applyAlignment="1">
      <alignment horizontal="right" vertical="center"/>
    </xf>
    <xf xfId="0" fontId="4" applyFont="1" numFmtId="0" fillId="2" applyFill="1" borderId="5" applyBorder="1" applyAlignment="1">
      <alignment horizontal="right" vertical="center"/>
    </xf>
    <xf xfId="0" fontId="4" applyFont="1" numFmtId="0" fillId="2" applyFill="1" borderId="6" applyBorder="1" applyAlignment="1">
      <alignment horizontal="right" vertical="center"/>
    </xf>
    <xf xfId="0" fontId="5" applyFont="1" numFmtId="0" fillId="2" applyFill="1" borderId="5" applyBorder="1" applyAlignment="1">
      <alignment horizontal="right" vertical="center"/>
    </xf>
    <xf xfId="0" fontId="6" applyFont="1" numFmtId="0" fillId="0" borderId="0" applyBorder="1" applyAlignment="1">
      <alignment horizontal="left" vertical="center" wrapText="1"/>
    </xf>
    <xf xfId="0" fontId="4" applyFont="1" numFmtId="0" fillId="2" applyFill="1" borderId="7" applyBorder="1" applyAlignment="1">
      <alignment horizontal="right" vertical="center"/>
    </xf>
    <xf xfId="0" fontId="2" applyFont="1" numFmtId="0" fillId="0" borderId="0" applyBorder="1" applyAlignment="1">
      <alignment vertical="center"/>
    </xf>
    <xf xfId="0" fontId="4" applyFont="1" numFmtId="0" fillId="3" applyFill="1" borderId="8" applyBorder="1" applyAlignment="1">
      <alignment horizontal="left" vertical="center" wrapText="1"/>
    </xf>
    <xf xfId="0" fontId="5" applyFont="1" numFmtId="164" applyNumberFormat="1" fillId="4" applyFill="1" borderId="9" applyBorder="1" applyAlignment="1">
      <alignment horizontal="right" vertical="center"/>
    </xf>
    <xf xfId="0" fontId="1" applyFont="1" numFmtId="0" fillId="0" borderId="0" applyBorder="1" applyAlignment="1">
      <alignment horizontal="left" vertical="center" wrapText="1"/>
    </xf>
    <xf xfId="0" fontId="5" applyFont="1" numFmtId="0" fillId="2" applyFill="1" borderId="10" applyBorder="1" applyAlignment="1">
      <alignment horizontal="right" vertical="center"/>
    </xf>
    <xf xfId="0" fontId="4" applyFont="1" numFmtId="0" fillId="3" applyFill="1" borderId="11" applyBorder="1" applyAlignment="1">
      <alignment horizontal="right" vertical="center" wrapText="1"/>
    </xf>
    <xf xfId="0" fontId="2" applyFont="1" numFmtId="0" fillId="0" borderId="12" applyBorder="1" applyAlignment="1">
      <alignment vertical="center"/>
    </xf>
    <xf xfId="0" fontId="2" applyFont="1" numFmtId="0" fillId="0" borderId="13" applyBorder="1" applyAlignment="1">
      <alignment vertical="center"/>
    </xf>
    <xf xfId="0" fontId="5" applyFont="1" numFmtId="165" applyNumberFormat="1" fillId="0" borderId="11" applyBorder="1" applyAlignment="1">
      <alignment horizontal="left" vertical="center" wrapText="1"/>
    </xf>
    <xf xfId="0" fontId="4" applyFont="1" numFmtId="0" fillId="3" applyFill="1" borderId="9" applyBorder="1" applyAlignment="1">
      <alignment horizontal="right" vertical="center" wrapText="1"/>
    </xf>
    <xf xfId="0" fontId="5" applyFont="1" numFmtId="14" applyNumberFormat="1" fillId="2" applyFill="1" borderId="14" applyBorder="1" applyAlignment="1">
      <alignment horizontal="right" vertical="center"/>
    </xf>
    <xf xfId="0" fontId="5" applyFont="1" numFmtId="0" fillId="2" applyFill="1" borderId="14" applyBorder="1" applyAlignment="1">
      <alignment horizontal="right" vertical="center"/>
    </xf>
    <xf xfId="0" fontId="5" applyFont="1" numFmtId="0" fillId="2" applyFill="1" borderId="14" applyBorder="1" applyAlignment="1">
      <alignment horizontal="left" vertical="center"/>
    </xf>
    <xf xfId="0" fontId="5" applyFont="1" numFmtId="0" fillId="2" applyFill="1" borderId="1" applyBorder="1" applyAlignment="1">
      <alignment horizontal="right" vertical="center"/>
    </xf>
    <xf xfId="0" fontId="5" applyFont="1" numFmtId="0" fillId="3" applyFill="1" borderId="15" applyBorder="1" applyAlignment="1">
      <alignment horizontal="right" vertical="center"/>
    </xf>
    <xf xfId="0" fontId="4" applyFont="1" numFmtId="0" fillId="2" applyFill="1" borderId="9" applyBorder="1" applyAlignment="1">
      <alignment horizontal="center" vertical="center" wrapText="1"/>
    </xf>
    <xf xfId="0" fontId="5" applyFont="1" numFmtId="165" applyNumberFormat="1" fillId="0" borderId="9" applyBorder="1" applyAlignment="1">
      <alignment horizontal="left" vertical="center" wrapText="1"/>
    </xf>
    <xf xfId="0" fontId="4" applyFont="1" numFmtId="0" fillId="2" applyFill="1" borderId="11" applyBorder="1" applyAlignment="1">
      <alignment horizontal="center" vertical="center" wrapText="1"/>
    </xf>
    <xf xfId="0" fontId="4" applyFont="1" numFmtId="0" fillId="3" applyFill="1" borderId="9" applyBorder="1" applyAlignment="1">
      <alignment horizontal="center" vertical="center" wrapText="1"/>
    </xf>
    <xf xfId="0" fontId="5" applyFont="1" numFmtId="166" applyNumberFormat="1" fillId="4" applyFill="1" borderId="11" applyBorder="1" applyAlignment="1">
      <alignment horizontal="right" vertical="center"/>
    </xf>
    <xf xfId="0" fontId="5" applyFont="1" numFmtId="166" applyNumberFormat="1" fillId="0" borderId="9" applyBorder="1" applyAlignment="1">
      <alignment horizontal="right" vertical="center"/>
    </xf>
    <xf xfId="0" fontId="5" applyFont="1" numFmtId="164" applyNumberFormat="1" fillId="4" applyFill="1" borderId="11" applyBorder="1" applyAlignment="1">
      <alignment horizontal="right" vertical="center"/>
    </xf>
    <xf xfId="0" fontId="5" applyFont="1" numFmtId="164" applyNumberFormat="1" fillId="0" borderId="9" applyBorder="1" applyAlignment="1">
      <alignment horizontal="right" vertical="center"/>
    </xf>
    <xf xfId="0" fontId="5" applyFont="1" numFmtId="166" applyNumberFormat="1" fillId="0" borderId="11" applyBorder="1" applyAlignment="1">
      <alignment horizontal="right" vertical="center"/>
    </xf>
    <xf xfId="0" fontId="5" applyFont="1" numFmtId="166" applyNumberFormat="1" fillId="4" applyFill="1" borderId="9" applyBorder="1" applyAlignment="1">
      <alignment horizontal="right" vertical="center"/>
    </xf>
    <xf xfId="0" fontId="2" applyFont="1" numFmtId="0" fillId="0" borderId="16" applyBorder="1" applyAlignment="1">
      <alignment vertical="center"/>
    </xf>
    <xf xfId="0" fontId="2" applyFont="1" numFmtId="0" fillId="0" borderId="17" applyBorder="1" applyAlignment="1">
      <alignment vertical="center"/>
    </xf>
    <xf xfId="0" fontId="2" applyFont="1" numFmtId="0" fillId="0" borderId="18" applyBorder="1" applyAlignment="1">
      <alignment vertical="center"/>
    </xf>
    <xf xfId="0" fontId="5" applyFont="1" numFmtId="164" applyNumberFormat="1" fillId="0" borderId="11" applyBorder="1" applyAlignment="1">
      <alignment horizontal="right" vertical="center"/>
    </xf>
    <xf xfId="0" fontId="2" applyFont="1" numFmtId="0" fillId="4" applyFill="1" borderId="0" applyBorder="1" applyAlignment="1">
      <alignment vertical="center"/>
    </xf>
    <xf xfId="0" fontId="4" applyFont="1" numFmtId="0" fillId="3" applyFill="1" borderId="11" applyBorder="1" applyAlignment="1">
      <alignment horizontal="center" vertical="center" wrapText="1"/>
    </xf>
    <xf xfId="0" fontId="4" applyFont="1" numFmtId="0" fillId="3" applyFill="1" borderId="13" applyBorder="1" applyAlignment="1">
      <alignment horizontal="center" vertical="center" wrapText="1"/>
    </xf>
    <xf xfId="0" fontId="4" applyFont="1" numFmtId="0" fillId="3" applyFill="1" borderId="18" applyBorder="1" applyAlignment="1">
      <alignment horizontal="center" vertical="center" wrapText="1"/>
    </xf>
    <xf xfId="0" fontId="4" applyFont="1" numFmtId="0" fillId="3" applyFill="1" borderId="2" applyBorder="1" applyAlignment="1">
      <alignment horizontal="center" vertical="center" wrapText="1"/>
    </xf>
    <xf xfId="0" fontId="2" applyFont="1" numFmtId="0" fillId="0" borderId="15" applyBorder="1" applyAlignment="1">
      <alignment vertical="center"/>
    </xf>
    <xf xfId="0" fontId="5" applyFont="1" numFmtId="167" applyNumberFormat="1" fillId="4" applyFill="1" borderId="11" applyBorder="1" applyAlignment="1">
      <alignment horizontal="right" vertical="center"/>
    </xf>
    <xf xfId="0" fontId="5" applyFont="1" numFmtId="167" applyNumberFormat="1" fillId="0" borderId="9" applyBorder="1" applyAlignment="1">
      <alignment horizontal="right" vertical="center"/>
    </xf>
    <xf xfId="0" fontId="5" applyFont="1" numFmtId="167" applyNumberFormat="1" fillId="4" applyFill="1" borderId="9" applyBorder="1" applyAlignment="1">
      <alignment horizontal="right" vertical="center"/>
    </xf>
  </cell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40" Type="http://schemas.openxmlformats.org/officeDocument/2006/relationships/worksheet" Target="worksheets/sheet40.xml"/><Relationship Id="rId41" Type="http://schemas.openxmlformats.org/officeDocument/2006/relationships/worksheet" Target="worksheets/sheet41.xml"/><Relationship Id="rId42" Type="http://schemas.openxmlformats.org/officeDocument/2006/relationships/worksheet" Target="worksheets/sheet42.xml"/><Relationship Id="rId43" Type="http://schemas.openxmlformats.org/officeDocument/2006/relationships/worksheet" Target="worksheets/sheet43.xml"/><Relationship Id="rId44" Type="http://schemas.openxmlformats.org/officeDocument/2006/relationships/worksheet" Target="worksheets/sheet44.xml"/><Relationship Id="rId45" Type="http://schemas.openxmlformats.org/officeDocument/2006/relationships/worksheet" Target="worksheets/sheet45.xml"/><Relationship Id="rId46" Type="http://schemas.openxmlformats.org/officeDocument/2006/relationships/worksheet" Target="worksheets/sheet46.xml"/><Relationship Id="rId47" Type="http://schemas.openxmlformats.org/officeDocument/2006/relationships/worksheet" Target="worksheets/sheet47.xml"/><Relationship Id="rId48" Type="http://schemas.openxmlformats.org/officeDocument/2006/relationships/worksheet" Target="worksheets/sheet48.xml"/><Relationship Id="rId49" Type="http://schemas.openxmlformats.org/officeDocument/2006/relationships/worksheet" Target="worksheets/sheet49.xml"/><Relationship Id="rId50" Type="http://schemas.openxmlformats.org/officeDocument/2006/relationships/worksheet" Target="worksheets/sheet50.xml"/><Relationship Id="rId51" Type="http://schemas.openxmlformats.org/officeDocument/2006/relationships/worksheet" Target="worksheets/sheet51.xml"/><Relationship Id="rId52" Type="http://schemas.openxmlformats.org/officeDocument/2006/relationships/worksheet" Target="worksheets/sheet52.xml"/><Relationship Id="rId53" Type="http://schemas.openxmlformats.org/officeDocument/2006/relationships/worksheet" Target="worksheets/sheet53.xml"/><Relationship Id="rId54" Type="http://schemas.openxmlformats.org/officeDocument/2006/relationships/worksheet" Target="worksheets/sheet54.xml"/><Relationship Id="rId55" Type="http://schemas.openxmlformats.org/officeDocument/2006/relationships/worksheet" Target="worksheets/sheet55.xml"/><Relationship Id="rId56" Type="http://schemas.openxmlformats.org/officeDocument/2006/relationships/worksheet" Target="worksheets/sheet56.xml"/><Relationship Id="rId57" Type="http://schemas.openxmlformats.org/officeDocument/2006/relationships/worksheet" Target="worksheets/sheet57.xml"/><Relationship Id="rId58" Type="http://schemas.openxmlformats.org/officeDocument/2006/relationships/worksheet" Target="worksheets/sheet58.xml"/><Relationship Id="rId59" Type="http://schemas.openxmlformats.org/officeDocument/2006/relationships/worksheet" Target="worksheets/sheet59.xml"/><Relationship Id="rId60" Type="http://schemas.openxmlformats.org/officeDocument/2006/relationships/worksheet" Target="worksheets/sheet60.xml"/><Relationship Id="rId61" Type="http://schemas.openxmlformats.org/officeDocument/2006/relationships/worksheet" Target="worksheets/sheet61.xml"/><Relationship Id="rId62" Type="http://schemas.openxmlformats.org/officeDocument/2006/relationships/worksheet" Target="worksheets/sheet62.xml"/><Relationship Id="rId63" Type="http://schemas.openxmlformats.org/officeDocument/2006/relationships/worksheet" Target="worksheets/sheet63.xml"/><Relationship Id="rId64" Type="http://schemas.openxmlformats.org/officeDocument/2006/relationships/worksheet" Target="worksheets/sheet64.xml"/><Relationship Id="rId65" Type="http://schemas.openxmlformats.org/officeDocument/2006/relationships/worksheet" Target="worksheets/sheet65.xml"/><Relationship Id="rId66" Type="http://schemas.openxmlformats.org/officeDocument/2006/relationships/worksheet" Target="worksheets/sheet66.xml"/><Relationship Id="rId67" Type="http://schemas.openxmlformats.org/officeDocument/2006/relationships/sharedStrings" Target="sharedStrings.xml"/><Relationship Id="rId68" Type="http://schemas.openxmlformats.org/officeDocument/2006/relationships/styles" Target="styles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7.99888" customWidth="1"/>
    <col min="5" max="5" width="21.5728" customWidth="1"/>
    <col min="6" max="6" width="13.6412" customWidth="1"/>
    <col min="7" max="7" width="13.6412" customWidth="1"/>
    <col min="8" max="8" width="13.6412" customWidth="1"/>
    <col min="9" max="9" width="13.6412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/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660-0</v>
      </c>
    </row>
    <row r="9">
      <c r="A9" s="1" t="s">
        <v>94</v>
      </c>
    </row>
    <row r="10">
      <c r="B10" s="10" t="s">
        <v>95</v>
      </c>
      <c r="C10" s="12"/>
      <c r="D10" s="12"/>
      <c r="E10" s="12"/>
      <c r="F10" s="12"/>
      <c r="G10" s="12"/>
      <c r="H10" s="12"/>
      <c r="I10" s="12"/>
    </row>
    <row r="11">
      <c r="B11" s="15" t="s">
        <v>94</v>
      </c>
    </row>
    <row r="12">
      <c r="E12" s="30" t="s">
        <v>1372</v>
      </c>
    </row>
    <row r="13">
      <c r="E13" s="27" t="s">
        <v>34</v>
      </c>
    </row>
    <row r="14">
      <c r="B14" s="17" t="s">
        <v>1080</v>
      </c>
      <c r="C14" s="21" t="s">
        <v>1479</v>
      </c>
      <c r="D14" s="27" t="s">
        <v>34</v>
      </c>
      <c r="E14" s="28" t="s">
        <v>567</v>
      </c>
    </row>
    <row r="15">
      <c r="B15" s="19"/>
      <c r="C15" s="21" t="s">
        <v>1109</v>
      </c>
      <c r="D15" s="27" t="s">
        <v>48</v>
      </c>
      <c r="E15" s="28" t="s">
        <v>1384</v>
      </c>
    </row>
    <row r="16">
      <c r="B16" s="19"/>
      <c r="C16" s="21" t="s">
        <v>882</v>
      </c>
      <c r="D16" s="27" t="s">
        <v>76</v>
      </c>
      <c r="E16" s="28" t="s">
        <v>32</v>
      </c>
    </row>
    <row r="17">
      <c r="B17" s="19"/>
      <c r="C17" s="21" t="s">
        <v>578</v>
      </c>
      <c r="D17" s="27" t="s">
        <v>87</v>
      </c>
      <c r="E17" s="28" t="s">
        <v>540</v>
      </c>
    </row>
    <row r="18">
      <c r="B18" s="19"/>
      <c r="C18" s="21" t="s">
        <v>883</v>
      </c>
      <c r="D18" s="27" t="s">
        <v>92</v>
      </c>
      <c r="E18" s="28" t="s">
        <v>32</v>
      </c>
    </row>
    <row r="19">
      <c r="B19" s="21"/>
      <c r="C19" s="21" t="s">
        <v>1065</v>
      </c>
      <c r="D19" s="27" t="s">
        <v>93</v>
      </c>
      <c r="E19" s="28" t="s">
        <v>1425</v>
      </c>
    </row>
    <row r="20">
      <c r="B20" s="17" t="s">
        <v>989</v>
      </c>
      <c r="C20" s="21" t="s">
        <v>1479</v>
      </c>
      <c r="D20" s="27" t="s">
        <v>275</v>
      </c>
      <c r="E20" s="28" t="s">
        <v>722</v>
      </c>
    </row>
    <row r="21">
      <c r="B21" s="19"/>
      <c r="C21" s="21" t="s">
        <v>1109</v>
      </c>
      <c r="D21" s="27" t="s">
        <v>276</v>
      </c>
      <c r="E21" s="28" t="s">
        <v>1424</v>
      </c>
    </row>
    <row r="22">
      <c r="B22" s="19"/>
      <c r="C22" s="21" t="s">
        <v>882</v>
      </c>
      <c r="D22" s="27" t="s">
        <v>277</v>
      </c>
      <c r="E22" s="28" t="s">
        <v>33</v>
      </c>
    </row>
    <row r="23">
      <c r="B23" s="19"/>
      <c r="C23" s="21" t="s">
        <v>578</v>
      </c>
      <c r="D23" s="27" t="s">
        <v>36</v>
      </c>
      <c r="E23" s="28" t="s">
        <v>539</v>
      </c>
    </row>
    <row r="24">
      <c r="B24" s="19"/>
      <c r="C24" s="21" t="s">
        <v>883</v>
      </c>
      <c r="D24" s="27" t="s">
        <v>38</v>
      </c>
      <c r="E24" s="28" t="s">
        <v>33</v>
      </c>
    </row>
    <row r="25">
      <c r="B25" s="17"/>
      <c r="C25" s="17" t="s">
        <v>1065</v>
      </c>
      <c r="D25" s="29" t="s">
        <v>39</v>
      </c>
      <c r="E25" s="20" t="s">
        <v>1425</v>
      </c>
    </row>
  </sheetData>
  <mergeCells count="10">
    <mergeCell ref="A1:C1"/>
    <mergeCell ref="A2:C2"/>
    <mergeCell ref="A4:B4"/>
    <mergeCell ref="D4:E4"/>
    <mergeCell ref="A5:B5"/>
    <mergeCell ref="A6:B6"/>
    <mergeCell ref="A8:B8"/>
    <mergeCell ref="B10:I10"/>
    <mergeCell ref="B14:B19"/>
    <mergeCell ref="B20:B25"/>
  </mergeCells>
  <dataValidations count="1">
    <dataValidation sqref="A9" allowBlank="1" showInputMessage="1" showErrorMessage="1" type="list">
      <formula1>'@lists'!$A$1:$B$1</formula1>
    </dataValidation>
  </dataValidations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9.854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660-11</v>
      </c>
    </row>
    <row r="9">
      <c r="A9" s="1" t="s">
        <v>98</v>
      </c>
    </row>
    <row r="10">
      <c r="B10" s="10" t="s">
        <v>99</v>
      </c>
      <c r="C10" s="12"/>
      <c r="D10" s="12"/>
      <c r="E10" s="12"/>
      <c r="F10" s="12"/>
      <c r="G10" s="12"/>
      <c r="H10" s="12"/>
      <c r="I10" s="12"/>
    </row>
    <row r="11">
      <c r="B11" s="15" t="s">
        <v>98</v>
      </c>
    </row>
    <row r="12">
      <c r="E12" s="30" t="s">
        <v>1494</v>
      </c>
      <c r="F12" s="30" t="s">
        <v>1386</v>
      </c>
      <c r="G12" s="30" t="s">
        <v>1102</v>
      </c>
      <c r="H12" s="30" t="s">
        <v>1103</v>
      </c>
      <c r="I12" s="30" t="s">
        <v>1483</v>
      </c>
    </row>
    <row r="13">
      <c r="E13" s="30" t="s">
        <v>635</v>
      </c>
      <c r="F13" s="30" t="s">
        <v>635</v>
      </c>
      <c r="G13" s="30" t="s">
        <v>635</v>
      </c>
      <c r="H13" s="30" t="s">
        <v>635</v>
      </c>
      <c r="I13" s="30" t="s">
        <v>979</v>
      </c>
    </row>
    <row r="14">
      <c r="E14" s="27" t="s">
        <v>34</v>
      </c>
      <c r="F14" s="27" t="s">
        <v>34</v>
      </c>
      <c r="G14" s="27" t="s">
        <v>48</v>
      </c>
      <c r="H14" s="27" t="s">
        <v>48</v>
      </c>
      <c r="I14" s="27" t="s">
        <v>48</v>
      </c>
    </row>
    <row r="15">
      <c r="B15" s="21" t="s">
        <v>727</v>
      </c>
      <c r="C15" s="21"/>
      <c r="D15" s="27" t="s">
        <v>34</v>
      </c>
      <c r="E15" s="34">
        <v>7060000</v>
      </c>
      <c r="F15" s="34">
        <v>6339000</v>
      </c>
      <c r="G15" s="34">
        <v>12816000</v>
      </c>
      <c r="H15" s="34">
        <v>12099000</v>
      </c>
      <c r="I15" s="34">
        <v>24005000</v>
      </c>
    </row>
    <row r="16">
      <c r="B16" s="21" t="s">
        <v>709</v>
      </c>
      <c r="C16" s="21"/>
      <c r="D16" s="27" t="s">
        <v>48</v>
      </c>
      <c r="E16" s="34">
        <v>3840000</v>
      </c>
      <c r="F16" s="34">
        <v>3158000</v>
      </c>
      <c r="G16" s="34">
        <v>6911000</v>
      </c>
      <c r="H16" s="34">
        <v>5772000</v>
      </c>
      <c r="I16" s="34">
        <v>12030000</v>
      </c>
    </row>
    <row r="17">
      <c r="B17" s="21" t="s">
        <v>730</v>
      </c>
      <c r="C17" s="21"/>
      <c r="D17" s="27" t="s">
        <v>76</v>
      </c>
      <c r="E17" s="34">
        <v>3220000</v>
      </c>
      <c r="F17" s="34">
        <v>3181000</v>
      </c>
      <c r="G17" s="34">
        <v>5905000</v>
      </c>
      <c r="H17" s="34">
        <v>6327000</v>
      </c>
      <c r="I17" s="34">
        <v>11975000</v>
      </c>
    </row>
    <row r="18">
      <c r="B18" s="21" t="s">
        <v>707</v>
      </c>
      <c r="C18" s="21"/>
      <c r="D18" s="27" t="s">
        <v>87</v>
      </c>
      <c r="E18" s="34">
        <v>109000</v>
      </c>
      <c r="F18" s="34">
        <v>247000</v>
      </c>
      <c r="G18" s="34">
        <v>284000</v>
      </c>
      <c r="H18" s="34">
        <v>474000</v>
      </c>
      <c r="I18" s="34">
        <v>1463000</v>
      </c>
    </row>
    <row r="19">
      <c r="B19" s="21" t="s">
        <v>731</v>
      </c>
      <c r="C19" s="21"/>
      <c r="D19" s="27" t="s">
        <v>92</v>
      </c>
      <c r="E19" s="34">
        <v>3111000</v>
      </c>
      <c r="F19" s="34">
        <v>2934000</v>
      </c>
      <c r="G19" s="34">
        <v>5621000</v>
      </c>
      <c r="H19" s="34">
        <v>5853000</v>
      </c>
      <c r="I19" s="34">
        <v>10512000</v>
      </c>
    </row>
    <row r="20">
      <c r="B20" s="17" t="s">
        <v>734</v>
      </c>
      <c r="C20" s="21" t="s">
        <v>726</v>
      </c>
      <c r="D20" s="27" t="s">
        <v>93</v>
      </c>
      <c r="E20" s="34">
        <v>26000</v>
      </c>
      <c r="F20" s="34">
        <v>250000</v>
      </c>
      <c r="G20" s="34">
        <v>371000</v>
      </c>
      <c r="H20" s="34">
        <v>337000</v>
      </c>
      <c r="I20" s="34">
        <v>511000</v>
      </c>
    </row>
    <row r="21">
      <c r="B21" s="19"/>
      <c r="C21" s="21" t="s">
        <v>1332</v>
      </c>
      <c r="D21" s="27" t="s">
        <v>275</v>
      </c>
      <c r="E21" s="34">
        <v>516000</v>
      </c>
      <c r="F21" s="34">
        <v>501000</v>
      </c>
      <c r="G21" s="34">
        <v>1018000</v>
      </c>
      <c r="H21" s="34">
        <v>1029000</v>
      </c>
      <c r="I21" s="34">
        <v>2028000</v>
      </c>
    </row>
    <row r="22">
      <c r="B22" s="21"/>
      <c r="C22" s="21" t="s">
        <v>725</v>
      </c>
      <c r="D22" s="27" t="s">
        <v>276</v>
      </c>
      <c r="E22" s="34">
        <v>73000</v>
      </c>
      <c r="F22" s="34">
        <v>63000</v>
      </c>
      <c r="G22" s="34">
        <v>139000</v>
      </c>
      <c r="H22" s="34">
        <v>128000</v>
      </c>
      <c r="I22" s="34">
        <v>266000</v>
      </c>
    </row>
    <row r="23">
      <c r="B23" s="21" t="s">
        <v>1280</v>
      </c>
      <c r="C23" s="21"/>
      <c r="D23" s="27" t="s">
        <v>277</v>
      </c>
      <c r="E23" s="34">
        <v>615000</v>
      </c>
      <c r="F23" s="34">
        <v>814000</v>
      </c>
      <c r="G23" s="34">
        <v>1528000</v>
      </c>
      <c r="H23" s="34">
        <v>1494000</v>
      </c>
      <c r="I23" s="34">
        <v>2805000</v>
      </c>
    </row>
    <row r="24">
      <c r="B24" s="17" t="s">
        <v>712</v>
      </c>
      <c r="C24" s="21" t="s">
        <v>1108</v>
      </c>
      <c r="D24" s="27" t="s">
        <v>36</v>
      </c>
      <c r="E24" s="34">
        <v>868000</v>
      </c>
      <c r="F24" s="34">
        <v>1009000</v>
      </c>
      <c r="G24" s="34">
        <v>1724000</v>
      </c>
      <c r="H24" s="34">
        <v>1940000</v>
      </c>
      <c r="I24" s="34">
        <v>3544000</v>
      </c>
    </row>
    <row r="25">
      <c r="B25" s="19"/>
      <c r="C25" s="21" t="s">
        <v>570</v>
      </c>
      <c r="D25" s="27" t="s">
        <v>38</v>
      </c>
      <c r="E25" s="34">
        <v>251000</v>
      </c>
      <c r="F25" s="34">
        <v>272000</v>
      </c>
      <c r="G25" s="34">
        <v>493000</v>
      </c>
      <c r="H25" s="34">
        <v>578000</v>
      </c>
      <c r="I25" s="34">
        <v>1098000</v>
      </c>
    </row>
    <row r="26">
      <c r="B26" s="19"/>
      <c r="C26" s="21" t="s">
        <v>752</v>
      </c>
      <c r="D26" s="27" t="s">
        <v>39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</row>
    <row r="27">
      <c r="B27" s="19"/>
      <c r="C27" s="21" t="s">
        <v>706</v>
      </c>
      <c r="D27" s="27" t="s">
        <v>41</v>
      </c>
      <c r="E27" s="34">
        <v>209000</v>
      </c>
      <c r="F27" s="34">
        <v>240000</v>
      </c>
      <c r="G27" s="34">
        <v>390000</v>
      </c>
      <c r="H27" s="34">
        <v>440000</v>
      </c>
      <c r="I27" s="34">
        <v>927000</v>
      </c>
    </row>
    <row r="28">
      <c r="B28" s="21"/>
      <c r="C28" s="21" t="s">
        <v>1247</v>
      </c>
      <c r="D28" s="27" t="s">
        <v>42</v>
      </c>
      <c r="E28" s="34">
        <v>1328000</v>
      </c>
      <c r="F28" s="34">
        <v>1521000</v>
      </c>
      <c r="G28" s="34">
        <v>2607000</v>
      </c>
      <c r="H28" s="34">
        <v>2958000</v>
      </c>
      <c r="I28" s="34">
        <v>5569000</v>
      </c>
    </row>
    <row r="29">
      <c r="B29" s="21" t="s">
        <v>1401</v>
      </c>
      <c r="C29" s="21"/>
      <c r="D29" s="27" t="s">
        <v>43</v>
      </c>
      <c r="E29" s="34">
        <v>2398000</v>
      </c>
      <c r="F29" s="34">
        <v>2227000</v>
      </c>
      <c r="G29" s="34">
        <v>4542000</v>
      </c>
      <c r="H29" s="34">
        <v>4389000</v>
      </c>
      <c r="I29" s="34">
        <v>7748000</v>
      </c>
    </row>
    <row r="30">
      <c r="B30" s="21" t="s">
        <v>776</v>
      </c>
      <c r="C30" s="21"/>
      <c r="D30" s="27" t="s">
        <v>44</v>
      </c>
      <c r="E30" s="34">
        <v>893000</v>
      </c>
      <c r="F30" s="34">
        <v>779000</v>
      </c>
      <c r="G30" s="34">
        <v>1728000</v>
      </c>
      <c r="H30" s="34">
        <v>1526000</v>
      </c>
      <c r="I30" s="34">
        <v>2669000</v>
      </c>
    </row>
    <row r="31">
      <c r="B31" s="21" t="s">
        <v>1399</v>
      </c>
      <c r="C31" s="21"/>
      <c r="D31" s="27" t="s">
        <v>45</v>
      </c>
      <c r="E31" s="34">
        <v>1505000</v>
      </c>
      <c r="F31" s="34">
        <v>1448000</v>
      </c>
      <c r="G31" s="34">
        <v>2814000</v>
      </c>
      <c r="H31" s="34">
        <v>2863000</v>
      </c>
      <c r="I31" s="34">
        <v>5079000</v>
      </c>
    </row>
    <row r="32">
      <c r="B32" s="21" t="s">
        <v>861</v>
      </c>
      <c r="C32" s="21"/>
      <c r="D32" s="27" t="s">
        <v>46</v>
      </c>
      <c r="E32" s="34">
        <v>3000</v>
      </c>
      <c r="F32" s="34">
        <v>0</v>
      </c>
      <c r="G32" s="34">
        <v>12000</v>
      </c>
      <c r="H32" s="34">
        <v>1000</v>
      </c>
      <c r="I32" s="34">
        <v>1000</v>
      </c>
    </row>
    <row r="33">
      <c r="B33" s="17" t="s">
        <v>1406</v>
      </c>
      <c r="C33" s="21" t="s">
        <v>968</v>
      </c>
      <c r="D33" s="27" t="s">
        <v>47</v>
      </c>
      <c r="E33" s="34">
        <v>1508000</v>
      </c>
      <c r="F33" s="34">
        <v>1448000</v>
      </c>
      <c r="G33" s="34">
        <v>2826000</v>
      </c>
      <c r="H33" s="34">
        <v>2864000</v>
      </c>
      <c r="I33" s="34">
        <v>5080000</v>
      </c>
    </row>
    <row r="34">
      <c r="B34" s="19"/>
      <c r="C34" s="21" t="s">
        <v>743</v>
      </c>
      <c r="D34" s="27" t="s">
        <v>49</v>
      </c>
      <c r="E34" s="34">
        <v>-56000</v>
      </c>
      <c r="F34" s="34">
        <v>-50000</v>
      </c>
      <c r="G34" s="34">
        <v>-102000</v>
      </c>
      <c r="H34" s="34">
        <v>-99000</v>
      </c>
      <c r="I34" s="34">
        <v>-170000</v>
      </c>
    </row>
    <row r="35">
      <c r="B35" s="21"/>
      <c r="C35" s="21" t="s">
        <v>744</v>
      </c>
      <c r="D35" s="27" t="s">
        <v>66</v>
      </c>
      <c r="E35" s="34">
        <v>1452000</v>
      </c>
      <c r="F35" s="34">
        <v>1398000</v>
      </c>
      <c r="G35" s="34">
        <v>2724000</v>
      </c>
      <c r="H35" s="34">
        <v>2765000</v>
      </c>
      <c r="I35" s="34">
        <v>4910000</v>
      </c>
    </row>
    <row r="36">
      <c r="B36" s="21" t="s">
        <v>1394</v>
      </c>
      <c r="C36" s="21"/>
      <c r="D36" s="27" t="s">
        <v>68</v>
      </c>
      <c r="E36" s="34">
        <v>5.62</v>
      </c>
      <c r="F36" s="34">
        <v>5.43</v>
      </c>
      <c r="G36" s="34">
        <v>10.55</v>
      </c>
      <c r="H36" s="34">
        <v>10.74</v>
      </c>
      <c r="I36" s="34">
        <v>19.07</v>
      </c>
    </row>
    <row r="37">
      <c r="B37" s="17" t="s">
        <v>1404</v>
      </c>
      <c r="C37" s="17"/>
      <c r="D37" s="29" t="s">
        <v>69</v>
      </c>
      <c r="E37" s="40">
        <v>5.6</v>
      </c>
      <c r="F37" s="40">
        <v>5.41</v>
      </c>
      <c r="G37" s="40">
        <v>10.5</v>
      </c>
      <c r="H37" s="40">
        <v>10.71</v>
      </c>
      <c r="I37" s="40">
        <v>19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B22"/>
    <mergeCell ref="B23:C23"/>
    <mergeCell ref="B24:B28"/>
    <mergeCell ref="B29:C29"/>
    <mergeCell ref="B30:C30"/>
    <mergeCell ref="B31:C31"/>
    <mergeCell ref="B32:C32"/>
    <mergeCell ref="B33:B35"/>
    <mergeCell ref="B36:C36"/>
    <mergeCell ref="B37:C37"/>
  </mergeCells>
  <dataValidations count="1">
    <dataValidation sqref="A9" allowBlank="1" showInputMessage="1" showErrorMessage="1" type="list">
      <formula1>'@lists'!$A$11:$B$11</formula1>
    </dataValidation>
  </dataValidations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3.715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660-12</v>
      </c>
    </row>
    <row r="9">
      <c r="A9" s="1" t="s">
        <v>101</v>
      </c>
    </row>
    <row r="10">
      <c r="B10" s="10" t="s">
        <v>102</v>
      </c>
      <c r="C10" s="12"/>
      <c r="D10" s="12"/>
      <c r="E10" s="12"/>
      <c r="F10" s="12"/>
      <c r="G10" s="12"/>
      <c r="H10" s="12"/>
      <c r="I10" s="12"/>
    </row>
    <row r="11">
      <c r="B11" s="15" t="s">
        <v>101</v>
      </c>
    </row>
    <row r="12">
      <c r="E12" s="30" t="s">
        <v>1494</v>
      </c>
      <c r="F12" s="30" t="s">
        <v>1386</v>
      </c>
      <c r="G12" s="30" t="s">
        <v>1102</v>
      </c>
      <c r="H12" s="30" t="s">
        <v>1103</v>
      </c>
      <c r="I12" s="30" t="s">
        <v>1483</v>
      </c>
    </row>
    <row r="13">
      <c r="E13" s="30" t="s">
        <v>635</v>
      </c>
      <c r="F13" s="30" t="s">
        <v>635</v>
      </c>
      <c r="G13" s="30" t="s">
        <v>635</v>
      </c>
      <c r="H13" s="30" t="s">
        <v>635</v>
      </c>
      <c r="I13" s="30" t="s">
        <v>979</v>
      </c>
    </row>
    <row r="14">
      <c r="E14" s="27" t="s">
        <v>34</v>
      </c>
      <c r="F14" s="27" t="s">
        <v>34</v>
      </c>
      <c r="G14" s="27" t="s">
        <v>48</v>
      </c>
      <c r="H14" s="27" t="s">
        <v>48</v>
      </c>
      <c r="I14" s="27" t="s">
        <v>48</v>
      </c>
    </row>
    <row r="15">
      <c r="B15" s="17" t="s">
        <v>1406</v>
      </c>
      <c r="C15" s="21" t="s">
        <v>968</v>
      </c>
      <c r="D15" s="27" t="s">
        <v>34</v>
      </c>
      <c r="E15" s="34">
        <v>1508000</v>
      </c>
      <c r="F15" s="34">
        <v>1448000</v>
      </c>
      <c r="G15" s="34">
        <v>2826000</v>
      </c>
      <c r="H15" s="34">
        <v>2864000</v>
      </c>
      <c r="I15" s="34">
        <v>5080000</v>
      </c>
    </row>
    <row r="16">
      <c r="B16" s="19"/>
      <c r="C16" s="21" t="s">
        <v>743</v>
      </c>
      <c r="D16" s="27" t="s">
        <v>48</v>
      </c>
      <c r="E16" s="34">
        <v>-56000</v>
      </c>
      <c r="F16" s="34">
        <v>-50000</v>
      </c>
      <c r="G16" s="34">
        <v>-102000</v>
      </c>
      <c r="H16" s="34">
        <v>-99000</v>
      </c>
      <c r="I16" s="34">
        <v>-170000</v>
      </c>
    </row>
    <row r="17">
      <c r="B17" s="21"/>
      <c r="C17" s="21" t="s">
        <v>744</v>
      </c>
      <c r="D17" s="27" t="s">
        <v>76</v>
      </c>
      <c r="E17" s="34">
        <v>1452000</v>
      </c>
      <c r="F17" s="34">
        <v>1398000</v>
      </c>
      <c r="G17" s="34">
        <v>2724000</v>
      </c>
      <c r="H17" s="34">
        <v>2765000</v>
      </c>
      <c r="I17" s="34">
        <v>4910000</v>
      </c>
    </row>
    <row r="18">
      <c r="B18" s="17" t="s">
        <v>1391</v>
      </c>
      <c r="C18" s="21" t="s">
        <v>802</v>
      </c>
      <c r="D18" s="27" t="s">
        <v>87</v>
      </c>
      <c r="E18" s="34">
        <v>-223000</v>
      </c>
      <c r="F18" s="34">
        <v>35000</v>
      </c>
      <c r="G18" s="34">
        <v>-142000</v>
      </c>
      <c r="H18" s="34">
        <v>40000</v>
      </c>
      <c r="I18" s="34">
        <v>150000</v>
      </c>
    </row>
    <row r="19">
      <c r="B19" s="19"/>
      <c r="C19" s="21" t="s">
        <v>810</v>
      </c>
      <c r="D19" s="27" t="s">
        <v>92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</row>
    <row r="20">
      <c r="B20" s="19"/>
      <c r="C20" s="21" t="s">
        <v>814</v>
      </c>
      <c r="D20" s="27" t="s">
        <v>93</v>
      </c>
      <c r="E20" s="34">
        <v>138000</v>
      </c>
      <c r="F20" s="34">
        <v>-109000</v>
      </c>
      <c r="G20" s="34">
        <v>143000</v>
      </c>
      <c r="H20" s="34">
        <v>-78000</v>
      </c>
      <c r="I20" s="34">
        <v>-23000</v>
      </c>
    </row>
    <row r="21">
      <c r="B21" s="19"/>
      <c r="C21" s="21" t="s">
        <v>1411</v>
      </c>
      <c r="D21" s="27" t="s">
        <v>275</v>
      </c>
      <c r="E21" s="34">
        <v>-1000</v>
      </c>
      <c r="F21" s="34">
        <v>4000</v>
      </c>
      <c r="G21" s="34">
        <v>-2000</v>
      </c>
      <c r="H21" s="34">
        <v>4000</v>
      </c>
      <c r="I21" s="34">
        <v>5000</v>
      </c>
    </row>
    <row r="22">
      <c r="B22" s="21"/>
      <c r="C22" s="21" t="s">
        <v>1391</v>
      </c>
      <c r="D22" s="27" t="s">
        <v>276</v>
      </c>
      <c r="E22" s="34">
        <v>-86000</v>
      </c>
      <c r="F22" s="34">
        <v>-70000</v>
      </c>
      <c r="G22" s="34">
        <v>-1000</v>
      </c>
      <c r="H22" s="34">
        <v>-34000</v>
      </c>
      <c r="I22" s="34">
        <v>132000</v>
      </c>
    </row>
    <row r="23">
      <c r="B23" s="21" t="s">
        <v>792</v>
      </c>
      <c r="C23" s="21"/>
      <c r="D23" s="27" t="s">
        <v>277</v>
      </c>
      <c r="E23" s="34">
        <v>-25000</v>
      </c>
      <c r="F23" s="34">
        <v>-26000</v>
      </c>
      <c r="G23" s="34">
        <v>4000</v>
      </c>
      <c r="H23" s="34">
        <v>-14000</v>
      </c>
      <c r="I23" s="34">
        <v>44000</v>
      </c>
    </row>
    <row r="24">
      <c r="B24" s="17" t="s">
        <v>1390</v>
      </c>
      <c r="C24" s="21" t="s">
        <v>968</v>
      </c>
      <c r="D24" s="27" t="s">
        <v>36</v>
      </c>
      <c r="E24" s="34">
        <v>-61000</v>
      </c>
      <c r="F24" s="34">
        <v>-44000</v>
      </c>
      <c r="G24" s="34">
        <v>-5000</v>
      </c>
      <c r="H24" s="34">
        <v>-20000</v>
      </c>
      <c r="I24" s="34">
        <v>88000</v>
      </c>
    </row>
    <row r="25">
      <c r="B25" s="19"/>
      <c r="C25" s="21" t="s">
        <v>743</v>
      </c>
      <c r="D25" s="27" t="s">
        <v>38</v>
      </c>
      <c r="E25" s="34">
        <v>-3000</v>
      </c>
      <c r="F25" s="34">
        <v>12000</v>
      </c>
      <c r="G25" s="34">
        <v>-5000</v>
      </c>
      <c r="H25" s="34">
        <v>11000</v>
      </c>
      <c r="I25" s="34">
        <v>16000</v>
      </c>
    </row>
    <row r="26">
      <c r="B26" s="21"/>
      <c r="C26" s="21" t="s">
        <v>745</v>
      </c>
      <c r="D26" s="27" t="s">
        <v>39</v>
      </c>
      <c r="E26" s="34">
        <v>-64000</v>
      </c>
      <c r="F26" s="34">
        <v>-32000</v>
      </c>
      <c r="G26" s="34">
        <v>-10000</v>
      </c>
      <c r="H26" s="34">
        <v>-9000</v>
      </c>
      <c r="I26" s="34">
        <v>104000</v>
      </c>
    </row>
    <row r="27">
      <c r="B27" s="17" t="s">
        <v>780</v>
      </c>
      <c r="C27" s="21" t="s">
        <v>783</v>
      </c>
      <c r="D27" s="27" t="s">
        <v>41</v>
      </c>
      <c r="E27" s="34">
        <v>1447000</v>
      </c>
      <c r="F27" s="34">
        <v>1404000</v>
      </c>
      <c r="G27" s="34">
        <v>2821000</v>
      </c>
      <c r="H27" s="34">
        <v>2844000</v>
      </c>
      <c r="I27" s="34">
        <v>5168000</v>
      </c>
    </row>
    <row r="28">
      <c r="B28" s="19"/>
      <c r="C28" s="21" t="s">
        <v>781</v>
      </c>
      <c r="D28" s="27" t="s">
        <v>42</v>
      </c>
      <c r="E28" s="34">
        <v>-59000</v>
      </c>
      <c r="F28" s="34">
        <v>-38000</v>
      </c>
      <c r="G28" s="34">
        <v>-107000</v>
      </c>
      <c r="H28" s="34">
        <v>-88000</v>
      </c>
      <c r="I28" s="34">
        <v>-154000</v>
      </c>
    </row>
    <row r="29">
      <c r="B29" s="17"/>
      <c r="C29" s="17" t="s">
        <v>782</v>
      </c>
      <c r="D29" s="29" t="s">
        <v>43</v>
      </c>
      <c r="E29" s="40">
        <v>1388000</v>
      </c>
      <c r="F29" s="40">
        <v>1366000</v>
      </c>
      <c r="G29" s="40">
        <v>2714000</v>
      </c>
      <c r="H29" s="40">
        <v>2756000</v>
      </c>
      <c r="I29" s="40">
        <v>5014000</v>
      </c>
    </row>
  </sheetData>
  <mergeCells count="13">
    <mergeCell ref="A1:C1"/>
    <mergeCell ref="A2:C2"/>
    <mergeCell ref="A4:B4"/>
    <mergeCell ref="D4:E4"/>
    <mergeCell ref="A5:B5"/>
    <mergeCell ref="A6:B6"/>
    <mergeCell ref="A8:B8"/>
    <mergeCell ref="B10:I10"/>
    <mergeCell ref="B15:B17"/>
    <mergeCell ref="B18:B22"/>
    <mergeCell ref="B23:C23"/>
    <mergeCell ref="B24:B26"/>
    <mergeCell ref="B27:B29"/>
  </mergeCells>
  <dataValidations count="1">
    <dataValidation sqref="A9" allowBlank="1" showInputMessage="1" showErrorMessage="1" type="list">
      <formula1>'@lists'!$A$12:$B$12</formula1>
    </dataValidation>
  </dataValidations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4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1408" customWidth="1"/>
    <col min="4" max="4" width="45.8589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13.6412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660-13</v>
      </c>
    </row>
    <row r="9">
      <c r="A9" s="1" t="s">
        <v>104</v>
      </c>
    </row>
    <row r="10">
      <c r="B10" s="10" t="s">
        <v>105</v>
      </c>
      <c r="C10" s="12"/>
      <c r="D10" s="12"/>
      <c r="E10" s="12"/>
      <c r="F10" s="12"/>
      <c r="G10" s="12"/>
      <c r="H10" s="12"/>
      <c r="I10" s="12"/>
    </row>
    <row r="11">
      <c r="B11" s="15" t="s">
        <v>104</v>
      </c>
    </row>
    <row r="12">
      <c r="F12" s="30" t="s">
        <v>1494</v>
      </c>
      <c r="G12" s="30" t="s">
        <v>1386</v>
      </c>
      <c r="H12" s="30" t="s">
        <v>1483</v>
      </c>
    </row>
    <row r="13">
      <c r="F13" s="30" t="s">
        <v>976</v>
      </c>
      <c r="G13" s="30" t="s">
        <v>976</v>
      </c>
      <c r="H13" s="30" t="s">
        <v>976</v>
      </c>
    </row>
    <row r="14">
      <c r="F14" s="30" t="s">
        <v>635</v>
      </c>
      <c r="G14" s="30" t="s">
        <v>635</v>
      </c>
      <c r="H14" s="30" t="s">
        <v>979</v>
      </c>
    </row>
    <row r="15">
      <c r="F15" s="27" t="s">
        <v>34</v>
      </c>
      <c r="G15" s="27" t="s">
        <v>34</v>
      </c>
      <c r="H15" s="27" t="s">
        <v>34</v>
      </c>
    </row>
    <row r="16">
      <c r="B16" s="17" t="s">
        <v>1133</v>
      </c>
      <c r="C16" s="21" t="s">
        <v>1047</v>
      </c>
      <c r="D16" s="21"/>
      <c r="E16" s="27" t="s">
        <v>34</v>
      </c>
      <c r="F16" s="34">
        <v>85912000</v>
      </c>
      <c r="G16" s="34">
        <v>83746000</v>
      </c>
      <c r="H16" s="34">
        <v>86550000</v>
      </c>
    </row>
    <row r="17">
      <c r="B17" s="19"/>
      <c r="C17" s="21" t="s">
        <v>1124</v>
      </c>
      <c r="D17" s="21"/>
      <c r="E17" s="27" t="s">
        <v>48</v>
      </c>
      <c r="F17" s="34">
        <v>25370000</v>
      </c>
      <c r="G17" s="34">
        <v>19865000</v>
      </c>
      <c r="H17" s="34">
        <v>23071000</v>
      </c>
    </row>
    <row r="18">
      <c r="B18" s="19"/>
      <c r="C18" s="21"/>
      <c r="D18" s="21" t="s">
        <v>1039</v>
      </c>
      <c r="E18" s="27" t="s">
        <v>76</v>
      </c>
      <c r="F18" s="34">
        <v>746000</v>
      </c>
      <c r="G18" s="34">
        <v>432000</v>
      </c>
      <c r="H18" s="34">
        <v>480000</v>
      </c>
    </row>
    <row r="19">
      <c r="B19" s="19"/>
      <c r="C19" s="21"/>
      <c r="D19" s="21" t="s">
        <v>998</v>
      </c>
      <c r="E19" s="27" t="s">
        <v>87</v>
      </c>
      <c r="F19" s="34">
        <v>21104000</v>
      </c>
      <c r="G19" s="34">
        <v>16260000</v>
      </c>
      <c r="H19" s="34">
        <v>19121000</v>
      </c>
    </row>
    <row r="20">
      <c r="B20" s="19"/>
      <c r="C20" s="21" t="s">
        <v>1126</v>
      </c>
      <c r="D20" s="21"/>
      <c r="E20" s="27" t="s">
        <v>92</v>
      </c>
      <c r="F20" s="34">
        <v>280000</v>
      </c>
      <c r="G20" s="34">
        <v>4000</v>
      </c>
      <c r="H20" s="34">
        <v>106000</v>
      </c>
    </row>
    <row r="21">
      <c r="B21" s="19"/>
      <c r="C21" s="21" t="s">
        <v>593</v>
      </c>
      <c r="D21" s="21"/>
      <c r="E21" s="27" t="s">
        <v>93</v>
      </c>
      <c r="F21" s="34">
        <v>341812000</v>
      </c>
      <c r="G21" s="34">
        <v>320165000</v>
      </c>
      <c r="H21" s="34">
        <v>329415000</v>
      </c>
    </row>
    <row r="22">
      <c r="B22" s="19"/>
      <c r="C22" s="21" t="s">
        <v>772</v>
      </c>
      <c r="D22" s="21"/>
      <c r="E22" s="27" t="s">
        <v>275</v>
      </c>
      <c r="F22" s="34">
        <v>4114000</v>
      </c>
      <c r="G22" s="34">
        <v>3240000</v>
      </c>
      <c r="H22" s="34">
        <v>4069000</v>
      </c>
    </row>
    <row r="23">
      <c r="B23" s="19"/>
      <c r="C23" s="21" t="s">
        <v>594</v>
      </c>
      <c r="D23" s="21"/>
      <c r="E23" s="27" t="s">
        <v>276</v>
      </c>
      <c r="F23" s="34">
        <v>337698000</v>
      </c>
      <c r="G23" s="34">
        <v>316925000</v>
      </c>
      <c r="H23" s="34">
        <v>325346000</v>
      </c>
    </row>
    <row r="24">
      <c r="B24" s="19"/>
      <c r="C24" s="21" t="s">
        <v>592</v>
      </c>
      <c r="D24" s="21"/>
      <c r="E24" s="27" t="s">
        <v>277</v>
      </c>
      <c r="F24" s="34">
        <v>399000</v>
      </c>
      <c r="G24" s="34">
        <v>525000</v>
      </c>
      <c r="H24" s="34">
        <v>480000</v>
      </c>
    </row>
    <row r="25">
      <c r="B25" s="19"/>
      <c r="C25" s="21" t="s">
        <v>799</v>
      </c>
      <c r="D25" s="21"/>
      <c r="E25" s="27" t="s">
        <v>36</v>
      </c>
      <c r="F25" s="34">
        <v>245000</v>
      </c>
      <c r="G25" s="34">
        <v>197000</v>
      </c>
      <c r="H25" s="34">
        <v>242000</v>
      </c>
    </row>
    <row r="26">
      <c r="B26" s="19"/>
      <c r="C26" s="21" t="s">
        <v>636</v>
      </c>
      <c r="D26" s="21"/>
      <c r="E26" s="27" t="s">
        <v>38</v>
      </c>
      <c r="F26" s="34">
        <v>1612000</v>
      </c>
      <c r="G26" s="34">
        <v>1438000</v>
      </c>
      <c r="H26" s="34">
        <v>1531000</v>
      </c>
    </row>
    <row r="27">
      <c r="B27" s="19"/>
      <c r="C27" s="21" t="s">
        <v>1140</v>
      </c>
      <c r="D27" s="21"/>
      <c r="E27" s="27" t="s">
        <v>39</v>
      </c>
      <c r="F27" s="34">
        <v>132000</v>
      </c>
      <c r="G27" s="34">
        <v>163000</v>
      </c>
      <c r="H27" s="34">
        <v>148000</v>
      </c>
    </row>
    <row r="28">
      <c r="B28" s="19"/>
      <c r="C28" s="21" t="s">
        <v>1137</v>
      </c>
      <c r="D28" s="21"/>
      <c r="E28" s="27" t="s">
        <v>41</v>
      </c>
      <c r="F28" s="34">
        <v>5008000</v>
      </c>
      <c r="G28" s="34">
        <v>5831000</v>
      </c>
      <c r="H28" s="34">
        <v>6282000</v>
      </c>
    </row>
    <row r="29">
      <c r="B29" s="19"/>
      <c r="C29" s="21" t="s">
        <v>1134</v>
      </c>
      <c r="D29" s="21"/>
      <c r="E29" s="27" t="s">
        <v>42</v>
      </c>
      <c r="F29" s="34">
        <v>5028000</v>
      </c>
      <c r="G29" s="34">
        <v>4028000</v>
      </c>
      <c r="H29" s="34">
        <v>4448000</v>
      </c>
    </row>
    <row r="30">
      <c r="B30" s="21"/>
      <c r="C30" s="21" t="s">
        <v>1288</v>
      </c>
      <c r="D30" s="21"/>
      <c r="E30" s="27" t="s">
        <v>43</v>
      </c>
      <c r="F30" s="34">
        <v>461684000</v>
      </c>
      <c r="G30" s="34">
        <v>432722000</v>
      </c>
      <c r="H30" s="34">
        <v>448204000</v>
      </c>
    </row>
    <row r="31">
      <c r="B31" s="17" t="s">
        <v>823</v>
      </c>
      <c r="C31" s="21" t="s">
        <v>1350</v>
      </c>
      <c r="D31" s="21"/>
      <c r="E31" s="27" t="s">
        <v>44</v>
      </c>
      <c r="F31" s="34">
        <v>373579000</v>
      </c>
      <c r="G31" s="34">
        <v>345191000</v>
      </c>
      <c r="H31" s="34">
        <v>358553000</v>
      </c>
    </row>
    <row r="32">
      <c r="B32" s="19"/>
      <c r="C32" s="21" t="s">
        <v>1353</v>
      </c>
      <c r="D32" s="21"/>
      <c r="E32" s="27" t="s">
        <v>45</v>
      </c>
      <c r="F32" s="34">
        <v>2433000</v>
      </c>
      <c r="G32" s="34">
        <v>6541000</v>
      </c>
      <c r="H32" s="34">
        <v>4571000</v>
      </c>
    </row>
    <row r="33">
      <c r="B33" s="19"/>
      <c r="C33" s="21" t="s">
        <v>1349</v>
      </c>
      <c r="D33" s="21"/>
      <c r="E33" s="27" t="s">
        <v>46</v>
      </c>
      <c r="F33" s="34">
        <v>38000</v>
      </c>
      <c r="G33" s="34">
        <v>29000</v>
      </c>
      <c r="H33" s="34">
        <v>71000</v>
      </c>
    </row>
    <row r="34">
      <c r="B34" s="19"/>
      <c r="C34" s="21" t="s">
        <v>1125</v>
      </c>
      <c r="D34" s="21"/>
      <c r="E34" s="27" t="s">
        <v>47</v>
      </c>
      <c r="F34" s="34">
        <v>0</v>
      </c>
      <c r="G34" s="34">
        <v>0</v>
      </c>
      <c r="H34" s="34">
        <v>0</v>
      </c>
    </row>
    <row r="35">
      <c r="B35" s="19"/>
      <c r="C35" s="21" t="s">
        <v>559</v>
      </c>
      <c r="D35" s="21"/>
      <c r="E35" s="27" t="s">
        <v>49</v>
      </c>
      <c r="F35" s="34">
        <v>39578000</v>
      </c>
      <c r="G35" s="34">
        <v>36546000</v>
      </c>
      <c r="H35" s="34">
        <v>37070000</v>
      </c>
    </row>
    <row r="36">
      <c r="B36" s="19"/>
      <c r="C36" s="21" t="s">
        <v>818</v>
      </c>
      <c r="D36" s="21"/>
      <c r="E36" s="27" t="s">
        <v>66</v>
      </c>
      <c r="F36" s="34">
        <v>3597000</v>
      </c>
      <c r="G36" s="34">
        <v>4833000</v>
      </c>
      <c r="H36" s="34">
        <v>7367000</v>
      </c>
    </row>
    <row r="37">
      <c r="B37" s="19"/>
      <c r="C37" s="21" t="s">
        <v>816</v>
      </c>
      <c r="D37" s="21"/>
      <c r="E37" s="27" t="s">
        <v>68</v>
      </c>
      <c r="F37" s="34">
        <v>11646000</v>
      </c>
      <c r="G37" s="34">
        <v>12592000</v>
      </c>
      <c r="H37" s="34">
        <v>11869000</v>
      </c>
    </row>
    <row r="38">
      <c r="B38" s="19"/>
      <c r="C38" s="21"/>
      <c r="D38" s="21" t="s">
        <v>1001</v>
      </c>
      <c r="E38" s="27" t="s">
        <v>69</v>
      </c>
      <c r="F38" s="34">
        <v>237000</v>
      </c>
      <c r="G38" s="34">
        <v>187000</v>
      </c>
      <c r="H38" s="34">
        <v>201000</v>
      </c>
    </row>
    <row r="39">
      <c r="B39" s="19"/>
      <c r="C39" s="21" t="s">
        <v>1281</v>
      </c>
      <c r="D39" s="21"/>
      <c r="E39" s="27" t="s">
        <v>70</v>
      </c>
      <c r="F39" s="34">
        <v>430871000</v>
      </c>
      <c r="G39" s="34">
        <v>405732000</v>
      </c>
      <c r="H39" s="34">
        <v>419501000</v>
      </c>
    </row>
    <row r="40">
      <c r="B40" s="19"/>
      <c r="C40" s="21" t="s">
        <v>837</v>
      </c>
      <c r="D40" s="21"/>
      <c r="E40" s="27" t="s">
        <v>71</v>
      </c>
      <c r="F40" s="34">
        <v>1349000</v>
      </c>
      <c r="G40" s="34">
        <v>1176000</v>
      </c>
      <c r="H40" s="34">
        <v>1242000</v>
      </c>
    </row>
    <row r="41">
      <c r="B41" s="19"/>
      <c r="C41" s="21" t="s">
        <v>697</v>
      </c>
      <c r="D41" s="21"/>
      <c r="E41" s="27" t="s">
        <v>72</v>
      </c>
      <c r="F41" s="34">
        <v>29464000</v>
      </c>
      <c r="G41" s="34">
        <v>25814000</v>
      </c>
      <c r="H41" s="34">
        <v>27461000</v>
      </c>
    </row>
    <row r="42">
      <c r="B42" s="21"/>
      <c r="C42" s="17" t="s">
        <v>1279</v>
      </c>
      <c r="D42" s="21"/>
      <c r="E42" s="27" t="s">
        <v>73</v>
      </c>
      <c r="F42" s="34">
        <v>30813000</v>
      </c>
      <c r="G42" s="34">
        <v>26990000</v>
      </c>
      <c r="H42" s="34">
        <v>28703000</v>
      </c>
    </row>
    <row r="43">
      <c r="B43" s="17" t="s">
        <v>1283</v>
      </c>
      <c r="C43" s="18"/>
      <c r="D43" s="17"/>
      <c r="E43" s="29" t="s">
        <v>74</v>
      </c>
      <c r="F43" s="40">
        <v>461684000</v>
      </c>
      <c r="G43" s="40">
        <v>432722000</v>
      </c>
      <c r="H43" s="40">
        <v>448204000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B43:D43"/>
  </mergeCells>
  <dataValidations count="1">
    <dataValidation sqref="A9" allowBlank="1" showInputMessage="1" showErrorMessage="1" type="list">
      <formula1>'@lists'!$A$13:$B$13</formula1>
    </dataValidation>
  </dataValidations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660-14</v>
      </c>
    </row>
    <row r="9">
      <c r="A9" s="1" t="s">
        <v>107</v>
      </c>
    </row>
    <row r="10">
      <c r="B10" s="10" t="s">
        <v>108</v>
      </c>
      <c r="C10" s="12"/>
      <c r="D10" s="12"/>
      <c r="E10" s="12"/>
      <c r="F10" s="12"/>
      <c r="G10" s="12"/>
      <c r="H10" s="12"/>
      <c r="I10" s="12"/>
    </row>
    <row r="11">
      <c r="B11" s="15" t="s">
        <v>107</v>
      </c>
    </row>
    <row r="12">
      <c r="D12" s="30" t="s">
        <v>1494</v>
      </c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 t="s">
        <v>1386</v>
      </c>
      <c r="P12" s="39"/>
      <c r="Q12" s="39"/>
      <c r="R12" s="39"/>
      <c r="S12" s="39"/>
      <c r="T12" s="39"/>
      <c r="U12" s="39"/>
      <c r="V12" s="39"/>
      <c r="W12" s="39"/>
      <c r="X12" s="39"/>
      <c r="Y12" s="30"/>
    </row>
    <row r="13">
      <c r="D13" s="30" t="s">
        <v>693</v>
      </c>
      <c r="E13" s="30" t="s">
        <v>1493</v>
      </c>
      <c r="F13" s="30" t="s">
        <v>1380</v>
      </c>
      <c r="G13" s="39"/>
      <c r="H13" s="30"/>
      <c r="I13" s="30" t="s">
        <v>1164</v>
      </c>
      <c r="J13" s="30" t="s">
        <v>1398</v>
      </c>
      <c r="K13" s="30" t="s">
        <v>12</v>
      </c>
      <c r="L13" s="30" t="s">
        <v>1314</v>
      </c>
      <c r="M13" s="30" t="s">
        <v>837</v>
      </c>
      <c r="N13" s="30" t="s">
        <v>1166</v>
      </c>
      <c r="O13" s="30" t="s">
        <v>693</v>
      </c>
      <c r="P13" s="30" t="s">
        <v>1493</v>
      </c>
      <c r="Q13" s="30" t="s">
        <v>1380</v>
      </c>
      <c r="R13" s="39"/>
      <c r="S13" s="30"/>
      <c r="T13" s="30" t="s">
        <v>1164</v>
      </c>
      <c r="U13" s="30" t="s">
        <v>1398</v>
      </c>
      <c r="V13" s="30" t="s">
        <v>12</v>
      </c>
      <c r="W13" s="30" t="s">
        <v>1314</v>
      </c>
      <c r="X13" s="30" t="s">
        <v>837</v>
      </c>
      <c r="Y13" s="30" t="s">
        <v>1166</v>
      </c>
    </row>
    <row r="14">
      <c r="D14" s="30"/>
      <c r="E14" s="30"/>
      <c r="F14" s="30" t="s">
        <v>1101</v>
      </c>
      <c r="G14" s="30" t="s">
        <v>986</v>
      </c>
      <c r="H14" s="30" t="s">
        <v>573</v>
      </c>
      <c r="I14" s="30"/>
      <c r="J14" s="30"/>
      <c r="K14" s="30"/>
      <c r="L14" s="30"/>
      <c r="M14" s="30"/>
      <c r="N14" s="30"/>
      <c r="O14" s="30"/>
      <c r="P14" s="30"/>
      <c r="Q14" s="30" t="s">
        <v>1101</v>
      </c>
      <c r="R14" s="30" t="s">
        <v>986</v>
      </c>
      <c r="S14" s="30" t="s">
        <v>573</v>
      </c>
      <c r="T14" s="30"/>
      <c r="U14" s="30"/>
      <c r="V14" s="30"/>
      <c r="W14" s="30"/>
      <c r="X14" s="30"/>
      <c r="Y14" s="30"/>
    </row>
    <row r="15">
      <c r="D15" s="27" t="s">
        <v>34</v>
      </c>
      <c r="E15" s="27" t="s">
        <v>48</v>
      </c>
      <c r="F15" s="27" t="s">
        <v>76</v>
      </c>
      <c r="G15" s="27" t="s">
        <v>87</v>
      </c>
      <c r="H15" s="27" t="s">
        <v>92</v>
      </c>
      <c r="I15" s="27" t="s">
        <v>93</v>
      </c>
      <c r="J15" s="27" t="s">
        <v>275</v>
      </c>
      <c r="K15" s="27" t="s">
        <v>276</v>
      </c>
      <c r="L15" s="27" t="s">
        <v>277</v>
      </c>
      <c r="M15" s="27" t="s">
        <v>36</v>
      </c>
      <c r="N15" s="27" t="s">
        <v>38</v>
      </c>
      <c r="O15" s="27" t="s">
        <v>34</v>
      </c>
      <c r="P15" s="27" t="s">
        <v>48</v>
      </c>
      <c r="Q15" s="27" t="s">
        <v>76</v>
      </c>
      <c r="R15" s="27" t="s">
        <v>87</v>
      </c>
      <c r="S15" s="27" t="s">
        <v>92</v>
      </c>
      <c r="T15" s="27" t="s">
        <v>93</v>
      </c>
      <c r="U15" s="27" t="s">
        <v>275</v>
      </c>
      <c r="V15" s="27" t="s">
        <v>276</v>
      </c>
      <c r="W15" s="27" t="s">
        <v>277</v>
      </c>
      <c r="X15" s="27" t="s">
        <v>36</v>
      </c>
      <c r="Y15" s="27" t="s">
        <v>38</v>
      </c>
    </row>
    <row r="16">
      <c r="B16" s="21" t="s">
        <v>912</v>
      </c>
      <c r="C16" s="27" t="s">
        <v>34</v>
      </c>
      <c r="D16" s="34">
        <v>3558000</v>
      </c>
      <c r="E16" s="34">
        <v>0</v>
      </c>
      <c r="F16" s="34">
        <v>0</v>
      </c>
      <c r="G16" s="34">
        <v>117000</v>
      </c>
      <c r="H16" s="34">
        <v>0</v>
      </c>
      <c r="I16" s="34">
        <v>3675000</v>
      </c>
      <c r="J16" s="34">
        <v>-356000</v>
      </c>
      <c r="K16" s="34">
        <v>25259000</v>
      </c>
      <c r="L16" s="34">
        <v>0</v>
      </c>
      <c r="M16" s="34">
        <v>1290000</v>
      </c>
      <c r="N16" s="34">
        <v>29868000</v>
      </c>
      <c r="O16" s="34">
        <v>3520000</v>
      </c>
      <c r="P16" s="34">
        <v>0</v>
      </c>
      <c r="Q16" s="34">
        <v>0</v>
      </c>
      <c r="R16" s="34">
        <v>98000</v>
      </c>
      <c r="S16" s="34">
        <v>0</v>
      </c>
      <c r="T16" s="34">
        <v>3618000</v>
      </c>
      <c r="U16" s="34">
        <v>-491000</v>
      </c>
      <c r="V16" s="34">
        <v>21717000</v>
      </c>
      <c r="W16" s="34">
        <v>0</v>
      </c>
      <c r="X16" s="34">
        <v>1138000</v>
      </c>
      <c r="Y16" s="34">
        <v>25982000</v>
      </c>
    </row>
    <row r="17">
      <c r="B17" s="21" t="s">
        <v>1407</v>
      </c>
      <c r="C17" s="27" t="s">
        <v>48</v>
      </c>
      <c r="D17" s="14"/>
      <c r="E17" s="14"/>
      <c r="F17" s="14"/>
      <c r="G17" s="14"/>
      <c r="H17" s="14"/>
      <c r="I17" s="14"/>
      <c r="J17" s="14"/>
      <c r="K17" s="34">
        <v>1452000</v>
      </c>
      <c r="L17" s="14"/>
      <c r="M17" s="34">
        <v>56000</v>
      </c>
      <c r="N17" s="34">
        <v>1508000</v>
      </c>
      <c r="O17" s="14"/>
      <c r="P17" s="14"/>
      <c r="Q17" s="14"/>
      <c r="R17" s="14"/>
      <c r="S17" s="14"/>
      <c r="T17" s="14"/>
      <c r="U17" s="14"/>
      <c r="V17" s="34">
        <v>1398000</v>
      </c>
      <c r="W17" s="14"/>
      <c r="X17" s="34">
        <v>50000</v>
      </c>
      <c r="Y17" s="34">
        <v>1448000</v>
      </c>
    </row>
    <row r="18">
      <c r="B18" s="21" t="s">
        <v>679</v>
      </c>
      <c r="C18" s="27" t="s">
        <v>76</v>
      </c>
      <c r="D18" s="14"/>
      <c r="E18" s="14"/>
      <c r="F18" s="14"/>
      <c r="G18" s="14"/>
      <c r="H18" s="14"/>
      <c r="I18" s="14"/>
      <c r="J18" s="14"/>
      <c r="K18" s="34">
        <v>-509000</v>
      </c>
      <c r="L18" s="14"/>
      <c r="M18" s="34">
        <v>0</v>
      </c>
      <c r="N18" s="34">
        <v>-509000</v>
      </c>
      <c r="O18" s="14"/>
      <c r="P18" s="14"/>
      <c r="Q18" s="14"/>
      <c r="R18" s="14"/>
      <c r="S18" s="14"/>
      <c r="T18" s="14"/>
      <c r="U18" s="14"/>
      <c r="V18" s="34">
        <v>-410000</v>
      </c>
      <c r="W18" s="14"/>
      <c r="X18" s="34">
        <v>0</v>
      </c>
      <c r="Y18" s="34">
        <v>-410000</v>
      </c>
    </row>
    <row r="19">
      <c r="B19" s="21" t="s">
        <v>719</v>
      </c>
      <c r="C19" s="27" t="s">
        <v>87</v>
      </c>
      <c r="D19" s="14"/>
      <c r="E19" s="14"/>
      <c r="F19" s="14"/>
      <c r="G19" s="14"/>
      <c r="H19" s="34">
        <v>0</v>
      </c>
      <c r="I19" s="34">
        <v>0</v>
      </c>
      <c r="J19" s="14"/>
      <c r="K19" s="34">
        <v>0</v>
      </c>
      <c r="L19" s="14"/>
      <c r="M19" s="34">
        <v>0</v>
      </c>
      <c r="N19" s="34">
        <v>0</v>
      </c>
      <c r="O19" s="14"/>
      <c r="P19" s="14"/>
      <c r="Q19" s="14"/>
      <c r="R19" s="14"/>
      <c r="S19" s="34">
        <v>0</v>
      </c>
      <c r="T19" s="34">
        <v>0</v>
      </c>
      <c r="U19" s="14"/>
      <c r="V19" s="34">
        <v>0</v>
      </c>
      <c r="W19" s="14"/>
      <c r="X19" s="34">
        <v>0</v>
      </c>
      <c r="Y19" s="34">
        <v>0</v>
      </c>
    </row>
    <row r="20">
      <c r="B20" s="21" t="s">
        <v>806</v>
      </c>
      <c r="C20" s="27" t="s">
        <v>92</v>
      </c>
      <c r="D20" s="34">
        <v>4000</v>
      </c>
      <c r="E20" s="34">
        <v>0</v>
      </c>
      <c r="F20" s="34">
        <v>0</v>
      </c>
      <c r="G20" s="34">
        <v>-4000</v>
      </c>
      <c r="H20" s="14"/>
      <c r="I20" s="34">
        <v>0</v>
      </c>
      <c r="J20" s="14"/>
      <c r="K20" s="14"/>
      <c r="L20" s="34">
        <v>0</v>
      </c>
      <c r="M20" s="34">
        <v>0</v>
      </c>
      <c r="N20" s="34">
        <v>0</v>
      </c>
      <c r="O20" s="34">
        <v>6000</v>
      </c>
      <c r="P20" s="34">
        <v>0</v>
      </c>
      <c r="Q20" s="34">
        <v>0</v>
      </c>
      <c r="R20" s="34">
        <v>-6000</v>
      </c>
      <c r="S20" s="14"/>
      <c r="T20" s="34">
        <v>0</v>
      </c>
      <c r="U20" s="14"/>
      <c r="V20" s="14"/>
      <c r="W20" s="34">
        <v>0</v>
      </c>
      <c r="X20" s="34">
        <v>0</v>
      </c>
      <c r="Y20" s="34">
        <v>0</v>
      </c>
    </row>
    <row r="21">
      <c r="B21" s="21" t="s">
        <v>860</v>
      </c>
      <c r="C21" s="27" t="s">
        <v>93</v>
      </c>
      <c r="D21" s="34">
        <v>0</v>
      </c>
      <c r="E21" s="34">
        <v>0</v>
      </c>
      <c r="F21" s="34">
        <v>0</v>
      </c>
      <c r="G21" s="14"/>
      <c r="H21" s="14"/>
      <c r="I21" s="34">
        <v>0</v>
      </c>
      <c r="J21" s="14"/>
      <c r="K21" s="34">
        <v>0</v>
      </c>
      <c r="L21" s="14"/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14"/>
      <c r="S21" s="14"/>
      <c r="T21" s="34">
        <v>0</v>
      </c>
      <c r="U21" s="14"/>
      <c r="V21" s="34">
        <v>0</v>
      </c>
      <c r="W21" s="14"/>
      <c r="X21" s="34">
        <v>0</v>
      </c>
      <c r="Y21" s="34">
        <v>0</v>
      </c>
    </row>
    <row r="22">
      <c r="B22" s="21" t="s">
        <v>746</v>
      </c>
      <c r="C22" s="27" t="s">
        <v>275</v>
      </c>
      <c r="D22" s="34">
        <v>0</v>
      </c>
      <c r="E22" s="14"/>
      <c r="F22" s="14"/>
      <c r="G22" s="14"/>
      <c r="H22" s="14"/>
      <c r="I22" s="34">
        <v>0</v>
      </c>
      <c r="J22" s="14"/>
      <c r="K22" s="14"/>
      <c r="L22" s="34">
        <v>0</v>
      </c>
      <c r="M22" s="34"/>
      <c r="N22" s="34">
        <v>0</v>
      </c>
      <c r="O22" s="34">
        <v>0</v>
      </c>
      <c r="P22" s="14"/>
      <c r="Q22" s="14"/>
      <c r="R22" s="14"/>
      <c r="S22" s="14"/>
      <c r="T22" s="34">
        <v>0</v>
      </c>
      <c r="U22" s="14"/>
      <c r="V22" s="14"/>
      <c r="W22" s="34">
        <v>0</v>
      </c>
      <c r="X22" s="34">
        <v>0</v>
      </c>
      <c r="Y22" s="34">
        <v>0</v>
      </c>
    </row>
    <row r="23">
      <c r="B23" s="21" t="s">
        <v>713</v>
      </c>
      <c r="C23" s="27" t="s">
        <v>276</v>
      </c>
      <c r="D23" s="14"/>
      <c r="E23" s="14"/>
      <c r="F23" s="14"/>
      <c r="G23" s="34">
        <v>7000</v>
      </c>
      <c r="H23" s="14"/>
      <c r="I23" s="34">
        <v>7000</v>
      </c>
      <c r="J23" s="14"/>
      <c r="K23" s="14"/>
      <c r="L23" s="14"/>
      <c r="M23" s="34">
        <v>0</v>
      </c>
      <c r="N23" s="34">
        <v>7000</v>
      </c>
      <c r="O23" s="14"/>
      <c r="P23" s="14"/>
      <c r="Q23" s="14"/>
      <c r="R23" s="34">
        <v>14000</v>
      </c>
      <c r="S23" s="14"/>
      <c r="T23" s="34">
        <v>14000</v>
      </c>
      <c r="U23" s="14"/>
      <c r="V23" s="14"/>
      <c r="W23" s="14"/>
      <c r="X23" s="34">
        <v>0</v>
      </c>
      <c r="Y23" s="34">
        <v>14000</v>
      </c>
    </row>
    <row r="24">
      <c r="B24" s="21" t="s">
        <v>720</v>
      </c>
      <c r="C24" s="27" t="s">
        <v>277</v>
      </c>
      <c r="D24" s="14"/>
      <c r="E24" s="14"/>
      <c r="F24" s="14"/>
      <c r="G24" s="14"/>
      <c r="H24" s="34">
        <v>0</v>
      </c>
      <c r="I24" s="34">
        <v>0</v>
      </c>
      <c r="J24" s="14"/>
      <c r="K24" s="14"/>
      <c r="L24" s="14"/>
      <c r="M24" s="34">
        <v>0</v>
      </c>
      <c r="N24" s="34">
        <v>0</v>
      </c>
      <c r="O24" s="14"/>
      <c r="P24" s="14"/>
      <c r="Q24" s="14"/>
      <c r="R24" s="14"/>
      <c r="S24" s="34">
        <v>0</v>
      </c>
      <c r="T24" s="34">
        <v>0</v>
      </c>
      <c r="U24" s="14"/>
      <c r="V24" s="14"/>
      <c r="W24" s="14"/>
      <c r="X24" s="34">
        <v>0</v>
      </c>
      <c r="Y24" s="34">
        <v>0</v>
      </c>
    </row>
    <row r="25">
      <c r="B25" s="21" t="s">
        <v>1392</v>
      </c>
      <c r="C25" s="27" t="s">
        <v>36</v>
      </c>
      <c r="D25" s="14"/>
      <c r="E25" s="14"/>
      <c r="F25" s="14"/>
      <c r="G25" s="14"/>
      <c r="H25" s="14"/>
      <c r="I25" s="14"/>
      <c r="J25" s="34">
        <v>-64000</v>
      </c>
      <c r="K25" s="14"/>
      <c r="L25" s="14"/>
      <c r="M25" s="34">
        <v>3000</v>
      </c>
      <c r="N25" s="34">
        <v>-61000</v>
      </c>
      <c r="O25" s="14"/>
      <c r="P25" s="14"/>
      <c r="Q25" s="14"/>
      <c r="R25" s="14"/>
      <c r="S25" s="14"/>
      <c r="T25" s="14"/>
      <c r="U25" s="34">
        <v>-32000</v>
      </c>
      <c r="V25" s="14"/>
      <c r="W25" s="14"/>
      <c r="X25" s="34">
        <v>-12000</v>
      </c>
      <c r="Y25" s="34">
        <v>-44000</v>
      </c>
    </row>
    <row r="26">
      <c r="B26" s="21" t="s">
        <v>801</v>
      </c>
      <c r="C26" s="27" t="s">
        <v>38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</row>
    <row r="27">
      <c r="B27" s="17" t="s">
        <v>911</v>
      </c>
      <c r="C27" s="29" t="s">
        <v>39</v>
      </c>
      <c r="D27" s="40">
        <v>3562000</v>
      </c>
      <c r="E27" s="40">
        <v>0</v>
      </c>
      <c r="F27" s="40">
        <v>0</v>
      </c>
      <c r="G27" s="40">
        <v>120000</v>
      </c>
      <c r="H27" s="40">
        <v>0</v>
      </c>
      <c r="I27" s="40">
        <v>3682000</v>
      </c>
      <c r="J27" s="40">
        <v>-420000</v>
      </c>
      <c r="K27" s="40">
        <v>26202000</v>
      </c>
      <c r="L27" s="40">
        <v>0</v>
      </c>
      <c r="M27" s="40">
        <v>1349000</v>
      </c>
      <c r="N27" s="40">
        <v>30813000</v>
      </c>
      <c r="O27" s="40">
        <v>3526000</v>
      </c>
      <c r="P27" s="40">
        <v>0</v>
      </c>
      <c r="Q27" s="40">
        <v>0</v>
      </c>
      <c r="R27" s="40">
        <v>106000</v>
      </c>
      <c r="S27" s="40">
        <v>0</v>
      </c>
      <c r="T27" s="40">
        <v>3632000</v>
      </c>
      <c r="U27" s="40">
        <v>-523000</v>
      </c>
      <c r="V27" s="40">
        <v>22705000</v>
      </c>
      <c r="W27" s="40">
        <v>0</v>
      </c>
      <c r="X27" s="40">
        <v>1176000</v>
      </c>
      <c r="Y27" s="40">
        <v>26990000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</mergeCells>
  <dataValidations count="1">
    <dataValidation sqref="A9" allowBlank="1" showInputMessage="1" showErrorMessage="1" type="list">
      <formula1>'@lists'!$A$14:$B$14</formula1>
    </dataValidation>
  </dataValidations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J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  <col min="36" max="36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660-15</v>
      </c>
    </row>
    <row r="9">
      <c r="A9" s="1" t="s">
        <v>110</v>
      </c>
    </row>
    <row r="10">
      <c r="B10" s="10" t="s">
        <v>111</v>
      </c>
      <c r="C10" s="12"/>
      <c r="D10" s="12"/>
      <c r="E10" s="12"/>
      <c r="F10" s="12"/>
      <c r="G10" s="12"/>
      <c r="H10" s="12"/>
      <c r="I10" s="12"/>
    </row>
    <row r="11">
      <c r="B11" s="15" t="s">
        <v>110</v>
      </c>
    </row>
    <row r="12">
      <c r="D12" s="30" t="s">
        <v>1102</v>
      </c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 t="s">
        <v>1103</v>
      </c>
      <c r="P12" s="39"/>
      <c r="Q12" s="39"/>
      <c r="R12" s="39"/>
      <c r="S12" s="39"/>
      <c r="T12" s="39"/>
      <c r="U12" s="39"/>
      <c r="V12" s="39"/>
      <c r="W12" s="39"/>
      <c r="X12" s="39"/>
      <c r="Y12" s="30"/>
      <c r="Z12" s="30" t="s">
        <v>1483</v>
      </c>
      <c r="AA12" s="39"/>
      <c r="AB12" s="39"/>
      <c r="AC12" s="39"/>
      <c r="AD12" s="39"/>
      <c r="AE12" s="39"/>
      <c r="AF12" s="39"/>
      <c r="AG12" s="39"/>
      <c r="AH12" s="39"/>
      <c r="AI12" s="39"/>
      <c r="AJ12" s="30"/>
    </row>
    <row r="13">
      <c r="D13" s="30" t="s">
        <v>693</v>
      </c>
      <c r="E13" s="30" t="s">
        <v>1492</v>
      </c>
      <c r="F13" s="30" t="s">
        <v>1385</v>
      </c>
      <c r="G13" s="39"/>
      <c r="H13" s="30"/>
      <c r="I13" s="30" t="s">
        <v>1164</v>
      </c>
      <c r="J13" s="30" t="s">
        <v>1398</v>
      </c>
      <c r="K13" s="30" t="s">
        <v>12</v>
      </c>
      <c r="L13" s="30" t="s">
        <v>1314</v>
      </c>
      <c r="M13" s="30" t="s">
        <v>837</v>
      </c>
      <c r="N13" s="30" t="s">
        <v>1166</v>
      </c>
      <c r="O13" s="30" t="s">
        <v>693</v>
      </c>
      <c r="P13" s="30" t="s">
        <v>1492</v>
      </c>
      <c r="Q13" s="30" t="s">
        <v>1385</v>
      </c>
      <c r="R13" s="39"/>
      <c r="S13" s="30"/>
      <c r="T13" s="30" t="s">
        <v>1164</v>
      </c>
      <c r="U13" s="30" t="s">
        <v>1398</v>
      </c>
      <c r="V13" s="30" t="s">
        <v>12</v>
      </c>
      <c r="W13" s="30" t="s">
        <v>1314</v>
      </c>
      <c r="X13" s="30" t="s">
        <v>837</v>
      </c>
      <c r="Y13" s="30" t="s">
        <v>1166</v>
      </c>
      <c r="Z13" s="30" t="s">
        <v>693</v>
      </c>
      <c r="AA13" s="30" t="s">
        <v>1492</v>
      </c>
      <c r="AB13" s="30" t="s">
        <v>1385</v>
      </c>
      <c r="AC13" s="39"/>
      <c r="AD13" s="30"/>
      <c r="AE13" s="30" t="s">
        <v>1164</v>
      </c>
      <c r="AF13" s="30" t="s">
        <v>1398</v>
      </c>
      <c r="AG13" s="30" t="s">
        <v>12</v>
      </c>
      <c r="AH13" s="30" t="s">
        <v>1314</v>
      </c>
      <c r="AI13" s="30" t="s">
        <v>837</v>
      </c>
      <c r="AJ13" s="30" t="s">
        <v>1166</v>
      </c>
    </row>
    <row r="14">
      <c r="D14" s="30"/>
      <c r="E14" s="30"/>
      <c r="F14" s="30" t="s">
        <v>1101</v>
      </c>
      <c r="G14" s="30" t="s">
        <v>986</v>
      </c>
      <c r="H14" s="30" t="s">
        <v>573</v>
      </c>
      <c r="I14" s="30"/>
      <c r="J14" s="30"/>
      <c r="K14" s="30"/>
      <c r="L14" s="30"/>
      <c r="M14" s="30"/>
      <c r="N14" s="30"/>
      <c r="O14" s="30"/>
      <c r="P14" s="30"/>
      <c r="Q14" s="30" t="s">
        <v>1101</v>
      </c>
      <c r="R14" s="30" t="s">
        <v>986</v>
      </c>
      <c r="S14" s="30" t="s">
        <v>573</v>
      </c>
      <c r="T14" s="30"/>
      <c r="U14" s="30"/>
      <c r="V14" s="30"/>
      <c r="W14" s="30"/>
      <c r="X14" s="30"/>
      <c r="Y14" s="30"/>
      <c r="Z14" s="30"/>
      <c r="AA14" s="30"/>
      <c r="AB14" s="30" t="s">
        <v>1101</v>
      </c>
      <c r="AC14" s="30" t="s">
        <v>986</v>
      </c>
      <c r="AD14" s="30" t="s">
        <v>573</v>
      </c>
      <c r="AE14" s="30"/>
      <c r="AF14" s="30"/>
      <c r="AG14" s="30"/>
      <c r="AH14" s="30"/>
      <c r="AI14" s="30"/>
      <c r="AJ14" s="30"/>
    </row>
    <row r="15">
      <c r="D15" s="27" t="s">
        <v>34</v>
      </c>
      <c r="E15" s="27" t="s">
        <v>48</v>
      </c>
      <c r="F15" s="27" t="s">
        <v>76</v>
      </c>
      <c r="G15" s="27" t="s">
        <v>87</v>
      </c>
      <c r="H15" s="27" t="s">
        <v>92</v>
      </c>
      <c r="I15" s="27" t="s">
        <v>93</v>
      </c>
      <c r="J15" s="27" t="s">
        <v>275</v>
      </c>
      <c r="K15" s="27" t="s">
        <v>276</v>
      </c>
      <c r="L15" s="27" t="s">
        <v>277</v>
      </c>
      <c r="M15" s="27" t="s">
        <v>36</v>
      </c>
      <c r="N15" s="27" t="s">
        <v>38</v>
      </c>
      <c r="O15" s="27" t="s">
        <v>34</v>
      </c>
      <c r="P15" s="27" t="s">
        <v>48</v>
      </c>
      <c r="Q15" s="27" t="s">
        <v>76</v>
      </c>
      <c r="R15" s="27" t="s">
        <v>87</v>
      </c>
      <c r="S15" s="27" t="s">
        <v>92</v>
      </c>
      <c r="T15" s="27" t="s">
        <v>93</v>
      </c>
      <c r="U15" s="27" t="s">
        <v>275</v>
      </c>
      <c r="V15" s="27" t="s">
        <v>276</v>
      </c>
      <c r="W15" s="27" t="s">
        <v>277</v>
      </c>
      <c r="X15" s="27" t="s">
        <v>36</v>
      </c>
      <c r="Y15" s="27" t="s">
        <v>38</v>
      </c>
      <c r="Z15" s="27" t="s">
        <v>34</v>
      </c>
      <c r="AA15" s="27" t="s">
        <v>48</v>
      </c>
      <c r="AB15" s="27" t="s">
        <v>76</v>
      </c>
      <c r="AC15" s="27" t="s">
        <v>87</v>
      </c>
      <c r="AD15" s="27" t="s">
        <v>92</v>
      </c>
      <c r="AE15" s="27" t="s">
        <v>93</v>
      </c>
      <c r="AF15" s="27" t="s">
        <v>275</v>
      </c>
      <c r="AG15" s="27" t="s">
        <v>276</v>
      </c>
      <c r="AH15" s="27" t="s">
        <v>277</v>
      </c>
      <c r="AI15" s="27" t="s">
        <v>36</v>
      </c>
      <c r="AJ15" s="27" t="s">
        <v>38</v>
      </c>
    </row>
    <row r="16">
      <c r="B16" s="21" t="s">
        <v>912</v>
      </c>
      <c r="C16" s="27" t="s">
        <v>34</v>
      </c>
      <c r="D16" s="34">
        <v>3556000</v>
      </c>
      <c r="E16" s="34">
        <v>0</v>
      </c>
      <c r="F16" s="34">
        <v>0</v>
      </c>
      <c r="G16" s="34">
        <v>119000</v>
      </c>
      <c r="H16" s="34">
        <v>0</v>
      </c>
      <c r="I16" s="34">
        <v>3675000</v>
      </c>
      <c r="J16" s="34">
        <v>-410000</v>
      </c>
      <c r="K16" s="34">
        <v>24196000</v>
      </c>
      <c r="L16" s="34">
        <v>0</v>
      </c>
      <c r="M16" s="34">
        <v>1242000</v>
      </c>
      <c r="N16" s="34">
        <v>28703000</v>
      </c>
      <c r="O16" s="34">
        <v>3519000</v>
      </c>
      <c r="P16" s="34">
        <v>0</v>
      </c>
      <c r="Q16" s="34">
        <v>0</v>
      </c>
      <c r="R16" s="34">
        <v>99000</v>
      </c>
      <c r="S16" s="34">
        <v>0</v>
      </c>
      <c r="T16" s="34">
        <v>3618000</v>
      </c>
      <c r="U16" s="34">
        <v>-514000</v>
      </c>
      <c r="V16" s="34">
        <v>20676000</v>
      </c>
      <c r="W16" s="34">
        <v>0</v>
      </c>
      <c r="X16" s="34">
        <v>1088000</v>
      </c>
      <c r="Y16" s="34">
        <v>24868000</v>
      </c>
      <c r="Z16" s="34">
        <v>3519000</v>
      </c>
      <c r="AA16" s="34">
        <v>0</v>
      </c>
      <c r="AB16" s="34">
        <v>0</v>
      </c>
      <c r="AC16" s="34">
        <v>99000</v>
      </c>
      <c r="AD16" s="34">
        <v>0</v>
      </c>
      <c r="AE16" s="34">
        <v>3618000</v>
      </c>
      <c r="AF16" s="34">
        <v>-514000</v>
      </c>
      <c r="AG16" s="34">
        <v>20676000</v>
      </c>
      <c r="AH16" s="34">
        <v>0</v>
      </c>
      <c r="AI16" s="34">
        <v>1088000</v>
      </c>
      <c r="AJ16" s="34">
        <v>24868000</v>
      </c>
    </row>
    <row r="17">
      <c r="B17" s="21" t="s">
        <v>1407</v>
      </c>
      <c r="C17" s="27" t="s">
        <v>48</v>
      </c>
      <c r="D17" s="14"/>
      <c r="E17" s="14"/>
      <c r="F17" s="14"/>
      <c r="G17" s="14"/>
      <c r="H17" s="14"/>
      <c r="I17" s="14"/>
      <c r="J17" s="14"/>
      <c r="K17" s="34">
        <v>2724000</v>
      </c>
      <c r="L17" s="14"/>
      <c r="M17" s="34">
        <v>102000</v>
      </c>
      <c r="N17" s="34">
        <v>2826000</v>
      </c>
      <c r="O17" s="14"/>
      <c r="P17" s="14"/>
      <c r="Q17" s="14"/>
      <c r="R17" s="14"/>
      <c r="S17" s="14"/>
      <c r="T17" s="14"/>
      <c r="U17" s="14"/>
      <c r="V17" s="34">
        <v>2765000</v>
      </c>
      <c r="W17" s="14"/>
      <c r="X17" s="34">
        <v>99000</v>
      </c>
      <c r="Y17" s="34">
        <v>2864000</v>
      </c>
      <c r="Z17" s="14"/>
      <c r="AA17" s="14"/>
      <c r="AB17" s="14"/>
      <c r="AC17" s="14"/>
      <c r="AD17" s="14"/>
      <c r="AE17" s="14"/>
      <c r="AF17" s="14"/>
      <c r="AG17" s="34">
        <v>4910000</v>
      </c>
      <c r="AH17" s="14"/>
      <c r="AI17" s="34">
        <v>170000</v>
      </c>
      <c r="AJ17" s="34">
        <v>5080000</v>
      </c>
    </row>
    <row r="18">
      <c r="B18" s="21" t="s">
        <v>679</v>
      </c>
      <c r="C18" s="27" t="s">
        <v>76</v>
      </c>
      <c r="D18" s="14"/>
      <c r="E18" s="14"/>
      <c r="F18" s="14"/>
      <c r="G18" s="14"/>
      <c r="H18" s="14"/>
      <c r="I18" s="14"/>
      <c r="J18" s="14"/>
      <c r="K18" s="34">
        <v>-718000</v>
      </c>
      <c r="L18" s="14"/>
      <c r="M18" s="34">
        <v>0</v>
      </c>
      <c r="N18" s="34">
        <v>-718000</v>
      </c>
      <c r="O18" s="14"/>
      <c r="P18" s="14"/>
      <c r="Q18" s="14"/>
      <c r="R18" s="14"/>
      <c r="S18" s="14"/>
      <c r="T18" s="14"/>
      <c r="U18" s="14"/>
      <c r="V18" s="34">
        <v>-736000</v>
      </c>
      <c r="W18" s="14"/>
      <c r="X18" s="34">
        <v>0</v>
      </c>
      <c r="Y18" s="34">
        <v>-736000</v>
      </c>
      <c r="Z18" s="14"/>
      <c r="AA18" s="14"/>
      <c r="AB18" s="14"/>
      <c r="AC18" s="14"/>
      <c r="AD18" s="14"/>
      <c r="AE18" s="14"/>
      <c r="AF18" s="14"/>
      <c r="AG18" s="34">
        <v>-1390000</v>
      </c>
      <c r="AH18" s="14"/>
      <c r="AI18" s="34">
        <v>0</v>
      </c>
      <c r="AJ18" s="34">
        <v>-1390000</v>
      </c>
    </row>
    <row r="19">
      <c r="B19" s="21" t="s">
        <v>719</v>
      </c>
      <c r="C19" s="27" t="s">
        <v>87</v>
      </c>
      <c r="D19" s="14"/>
      <c r="E19" s="14"/>
      <c r="F19" s="14"/>
      <c r="G19" s="14"/>
      <c r="H19" s="34">
        <v>0</v>
      </c>
      <c r="I19" s="34">
        <v>0</v>
      </c>
      <c r="J19" s="14"/>
      <c r="K19" s="34">
        <v>0</v>
      </c>
      <c r="L19" s="14"/>
      <c r="M19" s="34">
        <v>0</v>
      </c>
      <c r="N19" s="34">
        <v>0</v>
      </c>
      <c r="O19" s="14"/>
      <c r="P19" s="14"/>
      <c r="Q19" s="14"/>
      <c r="R19" s="14"/>
      <c r="S19" s="34">
        <v>0</v>
      </c>
      <c r="T19" s="34">
        <v>0</v>
      </c>
      <c r="U19" s="14"/>
      <c r="V19" s="34">
        <v>0</v>
      </c>
      <c r="W19" s="14"/>
      <c r="X19" s="34">
        <v>0</v>
      </c>
      <c r="Y19" s="34">
        <v>0</v>
      </c>
      <c r="Z19" s="14"/>
      <c r="AA19" s="14"/>
      <c r="AB19" s="14"/>
      <c r="AC19" s="14"/>
      <c r="AD19" s="34">
        <v>0</v>
      </c>
      <c r="AE19" s="34">
        <v>0</v>
      </c>
      <c r="AF19" s="14"/>
      <c r="AG19" s="34">
        <v>0</v>
      </c>
      <c r="AH19" s="14"/>
      <c r="AI19" s="34">
        <v>0</v>
      </c>
      <c r="AJ19" s="34">
        <v>0</v>
      </c>
    </row>
    <row r="20">
      <c r="B20" s="21" t="s">
        <v>806</v>
      </c>
      <c r="C20" s="27" t="s">
        <v>92</v>
      </c>
      <c r="D20" s="34">
        <v>6000</v>
      </c>
      <c r="E20" s="34">
        <v>0</v>
      </c>
      <c r="F20" s="34">
        <v>0</v>
      </c>
      <c r="G20" s="34">
        <v>-6000</v>
      </c>
      <c r="H20" s="14"/>
      <c r="I20" s="34">
        <v>0</v>
      </c>
      <c r="J20" s="14"/>
      <c r="K20" s="14"/>
      <c r="L20" s="34">
        <v>0</v>
      </c>
      <c r="M20" s="34">
        <v>0</v>
      </c>
      <c r="N20" s="34">
        <v>0</v>
      </c>
      <c r="O20" s="34">
        <v>7000</v>
      </c>
      <c r="P20" s="34">
        <v>0</v>
      </c>
      <c r="Q20" s="34">
        <v>0</v>
      </c>
      <c r="R20" s="34">
        <v>-7000</v>
      </c>
      <c r="S20" s="14"/>
      <c r="T20" s="34">
        <v>0</v>
      </c>
      <c r="U20" s="14"/>
      <c r="V20" s="14"/>
      <c r="W20" s="34">
        <v>0</v>
      </c>
      <c r="X20" s="34">
        <v>0</v>
      </c>
      <c r="Y20" s="34">
        <v>0</v>
      </c>
      <c r="Z20" s="34">
        <v>37000</v>
      </c>
      <c r="AA20" s="34">
        <v>0</v>
      </c>
      <c r="AB20" s="34">
        <v>0</v>
      </c>
      <c r="AC20" s="34">
        <v>-37000</v>
      </c>
      <c r="AD20" s="14"/>
      <c r="AE20" s="34">
        <v>0</v>
      </c>
      <c r="AF20" s="14"/>
      <c r="AG20" s="14"/>
      <c r="AH20" s="34">
        <v>0</v>
      </c>
      <c r="AI20" s="34">
        <v>0</v>
      </c>
      <c r="AJ20" s="34">
        <v>0</v>
      </c>
    </row>
    <row r="21">
      <c r="B21" s="21" t="s">
        <v>860</v>
      </c>
      <c r="C21" s="27" t="s">
        <v>93</v>
      </c>
      <c r="D21" s="34">
        <v>0</v>
      </c>
      <c r="E21" s="34">
        <v>0</v>
      </c>
      <c r="F21" s="34">
        <v>0</v>
      </c>
      <c r="G21" s="14"/>
      <c r="H21" s="14"/>
      <c r="I21" s="34">
        <v>0</v>
      </c>
      <c r="J21" s="14"/>
      <c r="K21" s="34">
        <v>0</v>
      </c>
      <c r="L21" s="14"/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14"/>
      <c r="S21" s="14"/>
      <c r="T21" s="34">
        <v>0</v>
      </c>
      <c r="U21" s="14"/>
      <c r="V21" s="34">
        <v>0</v>
      </c>
      <c r="W21" s="14"/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14"/>
      <c r="AD21" s="14"/>
      <c r="AE21" s="34">
        <v>0</v>
      </c>
      <c r="AF21" s="14"/>
      <c r="AG21" s="34">
        <v>0</v>
      </c>
      <c r="AH21" s="14"/>
      <c r="AI21" s="34">
        <v>0</v>
      </c>
      <c r="AJ21" s="34">
        <v>0</v>
      </c>
    </row>
    <row r="22">
      <c r="B22" s="21" t="s">
        <v>746</v>
      </c>
      <c r="C22" s="27" t="s">
        <v>275</v>
      </c>
      <c r="D22" s="34">
        <v>0</v>
      </c>
      <c r="E22" s="14"/>
      <c r="F22" s="14"/>
      <c r="G22" s="14"/>
      <c r="H22" s="14"/>
      <c r="I22" s="34">
        <v>0</v>
      </c>
      <c r="J22" s="14"/>
      <c r="K22" s="14"/>
      <c r="L22" s="34">
        <v>0</v>
      </c>
      <c r="M22" s="34">
        <v>0</v>
      </c>
      <c r="N22" s="34">
        <v>0</v>
      </c>
      <c r="O22" s="34">
        <v>0</v>
      </c>
      <c r="P22" s="14"/>
      <c r="Q22" s="14"/>
      <c r="R22" s="14"/>
      <c r="S22" s="14"/>
      <c r="T22" s="34">
        <v>0</v>
      </c>
      <c r="U22" s="14"/>
      <c r="V22" s="14"/>
      <c r="W22" s="34">
        <v>0</v>
      </c>
      <c r="X22" s="34">
        <v>0</v>
      </c>
      <c r="Y22" s="34">
        <v>0</v>
      </c>
      <c r="Z22" s="34">
        <v>0</v>
      </c>
      <c r="AA22" s="14"/>
      <c r="AB22" s="14"/>
      <c r="AC22" s="14"/>
      <c r="AD22" s="14"/>
      <c r="AE22" s="34">
        <v>0</v>
      </c>
      <c r="AF22" s="14"/>
      <c r="AG22" s="14"/>
      <c r="AH22" s="34">
        <v>0</v>
      </c>
      <c r="AI22" s="34">
        <v>0</v>
      </c>
      <c r="AJ22" s="34">
        <v>0</v>
      </c>
    </row>
    <row r="23">
      <c r="B23" s="21" t="s">
        <v>713</v>
      </c>
      <c r="C23" s="27" t="s">
        <v>276</v>
      </c>
      <c r="D23" s="14"/>
      <c r="E23" s="14"/>
      <c r="F23" s="14"/>
      <c r="G23" s="34">
        <v>7000</v>
      </c>
      <c r="H23" s="14"/>
      <c r="I23" s="34">
        <v>7000</v>
      </c>
      <c r="J23" s="14"/>
      <c r="K23" s="14"/>
      <c r="L23" s="14"/>
      <c r="M23" s="34">
        <v>0</v>
      </c>
      <c r="N23" s="34">
        <v>7000</v>
      </c>
      <c r="O23" s="14"/>
      <c r="P23" s="14"/>
      <c r="Q23" s="14"/>
      <c r="R23" s="34">
        <v>14000</v>
      </c>
      <c r="S23" s="14"/>
      <c r="T23" s="34">
        <v>14000</v>
      </c>
      <c r="U23" s="14"/>
      <c r="V23" s="14"/>
      <c r="W23" s="14"/>
      <c r="X23" s="34">
        <v>0</v>
      </c>
      <c r="Y23" s="34">
        <v>14000</v>
      </c>
      <c r="Z23" s="14"/>
      <c r="AA23" s="14"/>
      <c r="AB23" s="14"/>
      <c r="AC23" s="34">
        <v>57000</v>
      </c>
      <c r="AD23" s="14"/>
      <c r="AE23" s="34">
        <v>57000</v>
      </c>
      <c r="AF23" s="14"/>
      <c r="AG23" s="14"/>
      <c r="AH23" s="14"/>
      <c r="AI23" s="34">
        <v>0</v>
      </c>
      <c r="AJ23" s="34">
        <v>57000</v>
      </c>
    </row>
    <row r="24">
      <c r="B24" s="21" t="s">
        <v>720</v>
      </c>
      <c r="C24" s="27" t="s">
        <v>277</v>
      </c>
      <c r="D24" s="14"/>
      <c r="E24" s="14"/>
      <c r="F24" s="14"/>
      <c r="G24" s="14"/>
      <c r="H24" s="34">
        <v>0</v>
      </c>
      <c r="I24" s="34">
        <v>0</v>
      </c>
      <c r="J24" s="14"/>
      <c r="K24" s="14"/>
      <c r="L24" s="14"/>
      <c r="M24" s="34">
        <v>0</v>
      </c>
      <c r="N24" s="34">
        <v>0</v>
      </c>
      <c r="O24" s="14"/>
      <c r="P24" s="14"/>
      <c r="Q24" s="14"/>
      <c r="R24" s="14"/>
      <c r="S24" s="34">
        <v>0</v>
      </c>
      <c r="T24" s="34">
        <v>0</v>
      </c>
      <c r="U24" s="14"/>
      <c r="V24" s="14"/>
      <c r="W24" s="14"/>
      <c r="X24" s="34">
        <v>0</v>
      </c>
      <c r="Y24" s="34">
        <v>0</v>
      </c>
      <c r="Z24" s="14"/>
      <c r="AA24" s="14"/>
      <c r="AB24" s="14"/>
      <c r="AC24" s="14"/>
      <c r="AD24" s="34">
        <v>0</v>
      </c>
      <c r="AE24" s="34">
        <v>0</v>
      </c>
      <c r="AF24" s="14"/>
      <c r="AG24" s="14"/>
      <c r="AH24" s="14"/>
      <c r="AI24" s="34">
        <v>0</v>
      </c>
      <c r="AJ24" s="34">
        <v>0</v>
      </c>
    </row>
    <row r="25">
      <c r="B25" s="21" t="s">
        <v>1392</v>
      </c>
      <c r="C25" s="27" t="s">
        <v>36</v>
      </c>
      <c r="D25" s="14"/>
      <c r="E25" s="14"/>
      <c r="F25" s="14"/>
      <c r="G25" s="14"/>
      <c r="H25" s="14"/>
      <c r="I25" s="14"/>
      <c r="J25" s="34">
        <v>-10000</v>
      </c>
      <c r="K25" s="14"/>
      <c r="L25" s="14"/>
      <c r="M25" s="34">
        <v>5000</v>
      </c>
      <c r="N25" s="34">
        <v>-5000</v>
      </c>
      <c r="O25" s="14"/>
      <c r="P25" s="14"/>
      <c r="Q25" s="14"/>
      <c r="R25" s="14"/>
      <c r="S25" s="14"/>
      <c r="T25" s="14"/>
      <c r="U25" s="34">
        <v>-9000</v>
      </c>
      <c r="V25" s="14"/>
      <c r="W25" s="14"/>
      <c r="X25" s="34">
        <v>-11000</v>
      </c>
      <c r="Y25" s="34">
        <v>-20000</v>
      </c>
      <c r="Z25" s="14"/>
      <c r="AA25" s="14"/>
      <c r="AB25" s="14"/>
      <c r="AC25" s="14"/>
      <c r="AD25" s="14"/>
      <c r="AE25" s="14"/>
      <c r="AF25" s="34">
        <v>104000</v>
      </c>
      <c r="AG25" s="14"/>
      <c r="AH25" s="14"/>
      <c r="AI25" s="34">
        <v>-16000</v>
      </c>
      <c r="AJ25" s="34">
        <v>88000</v>
      </c>
    </row>
    <row r="26">
      <c r="B26" s="21" t="s">
        <v>801</v>
      </c>
      <c r="C26" s="27" t="s">
        <v>38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</row>
    <row r="27">
      <c r="B27" s="17" t="s">
        <v>911</v>
      </c>
      <c r="C27" s="29" t="s">
        <v>39</v>
      </c>
      <c r="D27" s="40">
        <v>3562000</v>
      </c>
      <c r="E27" s="40">
        <v>0</v>
      </c>
      <c r="F27" s="40">
        <v>0</v>
      </c>
      <c r="G27" s="40">
        <v>120000</v>
      </c>
      <c r="H27" s="40">
        <v>0</v>
      </c>
      <c r="I27" s="40">
        <v>3682000</v>
      </c>
      <c r="J27" s="40">
        <v>-420000</v>
      </c>
      <c r="K27" s="40">
        <v>26202000</v>
      </c>
      <c r="L27" s="40">
        <v>0</v>
      </c>
      <c r="M27" s="40">
        <v>1349000</v>
      </c>
      <c r="N27" s="40">
        <v>30813000</v>
      </c>
      <c r="O27" s="40">
        <v>3526000</v>
      </c>
      <c r="P27" s="40">
        <v>0</v>
      </c>
      <c r="Q27" s="40">
        <v>0</v>
      </c>
      <c r="R27" s="40">
        <v>106000</v>
      </c>
      <c r="S27" s="40">
        <v>0</v>
      </c>
      <c r="T27" s="40">
        <v>3632000</v>
      </c>
      <c r="U27" s="40">
        <v>-523000</v>
      </c>
      <c r="V27" s="40">
        <v>22705000</v>
      </c>
      <c r="W27" s="40">
        <v>0</v>
      </c>
      <c r="X27" s="40">
        <v>1176000</v>
      </c>
      <c r="Y27" s="40">
        <v>26990000</v>
      </c>
      <c r="Z27" s="40">
        <v>3556000</v>
      </c>
      <c r="AA27" s="40">
        <v>0</v>
      </c>
      <c r="AB27" s="40">
        <v>0</v>
      </c>
      <c r="AC27" s="40">
        <v>119000</v>
      </c>
      <c r="AD27" s="40">
        <v>0</v>
      </c>
      <c r="AE27" s="40">
        <v>3675000</v>
      </c>
      <c r="AF27" s="40">
        <v>-410000</v>
      </c>
      <c r="AG27" s="40">
        <v>24196000</v>
      </c>
      <c r="AH27" s="40">
        <v>0</v>
      </c>
      <c r="AI27" s="40">
        <v>1242000</v>
      </c>
      <c r="AJ27" s="40">
        <v>28703000</v>
      </c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D13"/>
    <mergeCell ref="AE13:AE14"/>
    <mergeCell ref="AF13:AF14"/>
    <mergeCell ref="AG13:AG14"/>
    <mergeCell ref="AH13:AH14"/>
    <mergeCell ref="AI13:AI14"/>
    <mergeCell ref="AJ13:AJ14"/>
  </mergeCells>
  <dataValidations count="1">
    <dataValidation sqref="A9" allowBlank="1" showInputMessage="1" showErrorMessage="1" type="list">
      <formula1>'@lists'!$A$15:$B$15</formula1>
    </dataValidation>
  </dataValidations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2.4259" customWidth="1"/>
    <col min="4" max="4" width="45.0004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660-20</v>
      </c>
    </row>
    <row r="9">
      <c r="A9" s="1" t="s">
        <v>115</v>
      </c>
    </row>
    <row r="10">
      <c r="B10" s="10" t="s">
        <v>116</v>
      </c>
      <c r="C10" s="12"/>
      <c r="D10" s="12"/>
      <c r="E10" s="12"/>
      <c r="F10" s="12"/>
      <c r="G10" s="12"/>
      <c r="H10" s="12"/>
      <c r="I10" s="12"/>
    </row>
    <row r="11">
      <c r="B11" s="15" t="s">
        <v>115</v>
      </c>
    </row>
    <row r="12">
      <c r="F12" s="30" t="s">
        <v>1494</v>
      </c>
      <c r="G12" s="30" t="s">
        <v>1386</v>
      </c>
      <c r="H12" s="30" t="s">
        <v>1102</v>
      </c>
      <c r="I12" s="30" t="s">
        <v>1103</v>
      </c>
    </row>
    <row r="13">
      <c r="F13" s="27" t="s">
        <v>34</v>
      </c>
      <c r="G13" s="27" t="s">
        <v>34</v>
      </c>
      <c r="H13" s="27" t="s">
        <v>48</v>
      </c>
      <c r="I13" s="27" t="s">
        <v>48</v>
      </c>
    </row>
    <row r="14">
      <c r="B14" s="17" t="s">
        <v>541</v>
      </c>
      <c r="C14" s="21" t="s">
        <v>978</v>
      </c>
      <c r="D14" s="21"/>
      <c r="E14" s="27" t="s">
        <v>34</v>
      </c>
      <c r="F14" s="34">
        <v>5899000</v>
      </c>
      <c r="G14" s="34">
        <v>5378000</v>
      </c>
      <c r="H14" s="34">
        <v>10667000</v>
      </c>
      <c r="I14" s="34">
        <v>10253000</v>
      </c>
    </row>
    <row r="15">
      <c r="B15" s="19"/>
      <c r="C15" s="21" t="s">
        <v>977</v>
      </c>
      <c r="D15" s="21"/>
      <c r="E15" s="27" t="s">
        <v>48</v>
      </c>
      <c r="F15" s="34">
        <v>7000</v>
      </c>
      <c r="G15" s="34">
        <v>6000</v>
      </c>
      <c r="H15" s="34">
        <v>13000</v>
      </c>
      <c r="I15" s="34">
        <v>11000</v>
      </c>
    </row>
    <row r="16">
      <c r="B16" s="19"/>
      <c r="C16" s="21" t="s">
        <v>1099</v>
      </c>
      <c r="D16" s="21"/>
      <c r="E16" s="27" t="s">
        <v>76</v>
      </c>
      <c r="F16" s="34">
        <v>862000</v>
      </c>
      <c r="G16" s="34">
        <v>818000</v>
      </c>
      <c r="H16" s="34">
        <v>1714000</v>
      </c>
      <c r="I16" s="34">
        <v>1558000</v>
      </c>
    </row>
    <row r="17">
      <c r="B17" s="19"/>
      <c r="C17" s="21" t="s">
        <v>1100</v>
      </c>
      <c r="D17" s="21"/>
      <c r="E17" s="27" t="s">
        <v>87</v>
      </c>
      <c r="F17" s="34">
        <v>16000</v>
      </c>
      <c r="G17" s="34">
        <v>31000</v>
      </c>
      <c r="H17" s="34">
        <v>22000</v>
      </c>
      <c r="I17" s="34">
        <v>54000</v>
      </c>
    </row>
    <row r="18">
      <c r="B18" s="19"/>
      <c r="C18" s="21" t="s">
        <v>1083</v>
      </c>
      <c r="D18" s="21"/>
      <c r="E18" s="27" t="s">
        <v>92</v>
      </c>
      <c r="F18" s="34">
        <v>3000</v>
      </c>
      <c r="G18" s="34">
        <v>1000</v>
      </c>
      <c r="H18" s="34">
        <v>5000</v>
      </c>
      <c r="I18" s="34">
        <v>3000</v>
      </c>
    </row>
    <row r="19">
      <c r="B19" s="19"/>
      <c r="C19" s="21" t="s">
        <v>974</v>
      </c>
      <c r="D19" s="21"/>
      <c r="E19" s="27" t="s">
        <v>93</v>
      </c>
      <c r="F19" s="34">
        <v>273000</v>
      </c>
      <c r="G19" s="34">
        <v>105000</v>
      </c>
      <c r="H19" s="34">
        <v>395000</v>
      </c>
      <c r="I19" s="34">
        <v>220000</v>
      </c>
    </row>
    <row r="20">
      <c r="B20" s="19"/>
      <c r="C20" s="21"/>
      <c r="D20" s="21" t="s">
        <v>1042</v>
      </c>
      <c r="E20" s="27" t="s">
        <v>275</v>
      </c>
      <c r="F20" s="34"/>
      <c r="G20" s="34"/>
      <c r="H20" s="34"/>
      <c r="I20" s="34"/>
    </row>
    <row r="21">
      <c r="B21" s="19"/>
      <c r="C21" s="21" t="s">
        <v>1084</v>
      </c>
      <c r="D21" s="21"/>
      <c r="E21" s="27" t="s">
        <v>276</v>
      </c>
      <c r="F21" s="34"/>
      <c r="G21" s="34"/>
      <c r="H21" s="34"/>
      <c r="I21" s="34"/>
    </row>
    <row r="22">
      <c r="B22" s="21"/>
      <c r="C22" s="21" t="s">
        <v>1286</v>
      </c>
      <c r="D22" s="21"/>
      <c r="E22" s="27" t="s">
        <v>277</v>
      </c>
      <c r="F22" s="34">
        <v>7060000</v>
      </c>
      <c r="G22" s="34">
        <v>6339000</v>
      </c>
      <c r="H22" s="34">
        <v>12816000</v>
      </c>
      <c r="I22" s="34">
        <v>12099000</v>
      </c>
    </row>
    <row r="23">
      <c r="B23" s="17" t="s">
        <v>611</v>
      </c>
      <c r="C23" s="21" t="s">
        <v>1321</v>
      </c>
      <c r="D23" s="21"/>
      <c r="E23" s="27" t="s">
        <v>36</v>
      </c>
      <c r="F23" s="34">
        <v>3229000</v>
      </c>
      <c r="G23" s="34">
        <v>2669000</v>
      </c>
      <c r="H23" s="34">
        <v>6051000</v>
      </c>
      <c r="I23" s="34">
        <v>4891000</v>
      </c>
    </row>
    <row r="24">
      <c r="B24" s="19"/>
      <c r="C24" s="21" t="s">
        <v>1320</v>
      </c>
      <c r="D24" s="21"/>
      <c r="E24" s="27" t="s">
        <v>38</v>
      </c>
      <c r="F24" s="34">
        <v>0</v>
      </c>
      <c r="G24" s="34">
        <v>1000</v>
      </c>
      <c r="H24" s="34">
        <v>1000</v>
      </c>
      <c r="I24" s="34">
        <v>1000</v>
      </c>
    </row>
    <row r="25">
      <c r="B25" s="19"/>
      <c r="C25" s="21" t="s">
        <v>1322</v>
      </c>
      <c r="D25" s="21"/>
      <c r="E25" s="27" t="s">
        <v>39</v>
      </c>
      <c r="F25" s="34"/>
      <c r="G25" s="34"/>
      <c r="H25" s="34"/>
      <c r="I25" s="34"/>
    </row>
    <row r="26">
      <c r="B26" s="19"/>
      <c r="C26" s="21" t="s">
        <v>1323</v>
      </c>
      <c r="D26" s="21"/>
      <c r="E26" s="27" t="s">
        <v>41</v>
      </c>
      <c r="F26" s="34">
        <v>25000</v>
      </c>
      <c r="G26" s="34">
        <v>31000</v>
      </c>
      <c r="H26" s="34">
        <v>48000</v>
      </c>
      <c r="I26" s="34">
        <v>57000</v>
      </c>
    </row>
    <row r="27">
      <c r="B27" s="19"/>
      <c r="C27" s="21" t="s">
        <v>1319</v>
      </c>
      <c r="D27" s="21"/>
      <c r="E27" s="27" t="s">
        <v>42</v>
      </c>
      <c r="F27" s="34"/>
      <c r="G27" s="34"/>
      <c r="H27" s="34"/>
      <c r="I27" s="34"/>
    </row>
    <row r="28">
      <c r="B28" s="19"/>
      <c r="C28" s="21" t="s">
        <v>1317</v>
      </c>
      <c r="D28" s="21"/>
      <c r="E28" s="27" t="s">
        <v>43</v>
      </c>
      <c r="F28" s="34">
        <v>565000</v>
      </c>
      <c r="G28" s="34">
        <v>451000</v>
      </c>
      <c r="H28" s="34">
        <v>770000</v>
      </c>
      <c r="I28" s="34">
        <v>817000</v>
      </c>
    </row>
    <row r="29">
      <c r="B29" s="19"/>
      <c r="C29" s="21" t="s">
        <v>1318</v>
      </c>
      <c r="D29" s="21"/>
      <c r="E29" s="27" t="s">
        <v>44</v>
      </c>
      <c r="F29" s="34">
        <v>21000</v>
      </c>
      <c r="G29" s="34">
        <v>6000</v>
      </c>
      <c r="H29" s="34">
        <v>41000</v>
      </c>
      <c r="I29" s="34">
        <v>6000</v>
      </c>
    </row>
    <row r="30">
      <c r="B30" s="21"/>
      <c r="C30" s="17" t="s">
        <v>1284</v>
      </c>
      <c r="D30" s="21"/>
      <c r="E30" s="27" t="s">
        <v>45</v>
      </c>
      <c r="F30" s="34">
        <v>3840000</v>
      </c>
      <c r="G30" s="34">
        <v>3158000</v>
      </c>
      <c r="H30" s="34">
        <v>6911000</v>
      </c>
      <c r="I30" s="34">
        <v>5772000</v>
      </c>
    </row>
    <row r="31">
      <c r="B31" s="21" t="s">
        <v>1269</v>
      </c>
      <c r="C31" s="39"/>
      <c r="D31" s="21"/>
      <c r="E31" s="27" t="s">
        <v>46</v>
      </c>
      <c r="F31" s="34">
        <v>3220000</v>
      </c>
      <c r="G31" s="34">
        <v>3181000</v>
      </c>
      <c r="H31" s="34">
        <v>5905000</v>
      </c>
      <c r="I31" s="34">
        <v>6327000</v>
      </c>
    </row>
    <row r="32">
      <c r="B32" s="21" t="s">
        <v>664</v>
      </c>
      <c r="C32" s="21" t="s">
        <v>727</v>
      </c>
      <c r="D32" s="21"/>
      <c r="E32" s="27" t="s">
        <v>47</v>
      </c>
      <c r="F32" s="34">
        <v>75000</v>
      </c>
      <c r="G32" s="34">
        <v>11000</v>
      </c>
      <c r="H32" s="34">
        <v>81000</v>
      </c>
      <c r="I32" s="34">
        <v>-14000</v>
      </c>
    </row>
    <row r="33">
      <c r="B33" s="21"/>
      <c r="C33" s="21" t="s">
        <v>709</v>
      </c>
      <c r="D33" s="21"/>
      <c r="E33" s="27" t="s">
        <v>49</v>
      </c>
      <c r="F33" s="34"/>
      <c r="G33" s="34"/>
      <c r="H33" s="34"/>
      <c r="I33" s="34"/>
    </row>
    <row r="34">
      <c r="B34" s="17" t="s">
        <v>674</v>
      </c>
      <c r="C34" s="21" t="s">
        <v>987</v>
      </c>
      <c r="D34" s="21"/>
      <c r="E34" s="27" t="s">
        <v>66</v>
      </c>
      <c r="F34" s="34">
        <v>33000</v>
      </c>
      <c r="G34" s="34">
        <v>19000</v>
      </c>
      <c r="H34" s="34">
        <v>56000</v>
      </c>
      <c r="I34" s="34">
        <v>65000</v>
      </c>
    </row>
    <row r="35">
      <c r="B35" s="19"/>
      <c r="C35" s="21" t="s">
        <v>838</v>
      </c>
      <c r="D35" s="21"/>
      <c r="E35" s="27" t="s">
        <v>68</v>
      </c>
      <c r="F35" s="34">
        <v>228000</v>
      </c>
      <c r="G35" s="34">
        <v>86000</v>
      </c>
      <c r="H35" s="34">
        <v>317000</v>
      </c>
      <c r="I35" s="34">
        <v>154000</v>
      </c>
    </row>
    <row r="36">
      <c r="B36" s="19"/>
      <c r="C36" s="21" t="s">
        <v>966</v>
      </c>
      <c r="D36" s="21"/>
      <c r="E36" s="27" t="s">
        <v>69</v>
      </c>
      <c r="F36" s="34">
        <v>12000</v>
      </c>
      <c r="G36" s="34">
        <v>0</v>
      </c>
      <c r="H36" s="34">
        <v>22000</v>
      </c>
      <c r="I36" s="34">
        <v>1000</v>
      </c>
    </row>
    <row r="37">
      <c r="B37" s="17"/>
      <c r="C37" s="17" t="s">
        <v>1183</v>
      </c>
      <c r="D37" s="17"/>
      <c r="E37" s="29" t="s">
        <v>70</v>
      </c>
      <c r="F37" s="40">
        <v>273000</v>
      </c>
      <c r="G37" s="40">
        <v>105000</v>
      </c>
      <c r="H37" s="40">
        <v>395000</v>
      </c>
      <c r="I37" s="40">
        <v>220000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</mergeCells>
  <dataValidations count="1">
    <dataValidation sqref="A9" allowBlank="1" showInputMessage="1" showErrorMessage="1" type="list">
      <formula1>'@lists'!$A$16:$B$16</formula1>
    </dataValidation>
  </dataValidations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6.9996" customWidth="1"/>
    <col min="4" max="4" width="27.998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660-21</v>
      </c>
    </row>
    <row r="9">
      <c r="A9" s="1" t="s">
        <v>118</v>
      </c>
    </row>
    <row r="10">
      <c r="B10" s="10" t="s">
        <v>119</v>
      </c>
      <c r="C10" s="12"/>
      <c r="D10" s="12"/>
      <c r="E10" s="12"/>
      <c r="F10" s="12"/>
      <c r="G10" s="12"/>
      <c r="H10" s="12"/>
      <c r="I10" s="12"/>
    </row>
    <row r="11">
      <c r="B11" s="15" t="s">
        <v>118</v>
      </c>
    </row>
    <row r="12">
      <c r="F12" s="30" t="s">
        <v>1494</v>
      </c>
      <c r="G12" s="30" t="s">
        <v>1386</v>
      </c>
      <c r="H12" s="30" t="s">
        <v>1102</v>
      </c>
      <c r="I12" s="30" t="s">
        <v>1103</v>
      </c>
    </row>
    <row r="13">
      <c r="F13" s="27" t="s">
        <v>34</v>
      </c>
      <c r="G13" s="27" t="s">
        <v>34</v>
      </c>
      <c r="H13" s="27" t="s">
        <v>48</v>
      </c>
      <c r="I13" s="27" t="s">
        <v>48</v>
      </c>
    </row>
    <row r="14">
      <c r="B14" s="21" t="s">
        <v>548</v>
      </c>
      <c r="C14" s="21" t="s">
        <v>1190</v>
      </c>
      <c r="D14" s="21"/>
      <c r="E14" s="27" t="s">
        <v>34</v>
      </c>
      <c r="F14" s="34">
        <v>342000</v>
      </c>
      <c r="G14" s="34">
        <v>915000</v>
      </c>
      <c r="H14" s="34">
        <v>911000</v>
      </c>
      <c r="I14" s="34">
        <v>1616000</v>
      </c>
    </row>
    <row r="15">
      <c r="B15" s="17" t="s">
        <v>550</v>
      </c>
      <c r="C15" s="21" t="s">
        <v>1418</v>
      </c>
      <c r="D15" s="21"/>
      <c r="E15" s="27" t="s">
        <v>48</v>
      </c>
      <c r="F15" s="34"/>
      <c r="G15" s="34"/>
      <c r="H15" s="34"/>
      <c r="I15" s="34"/>
    </row>
    <row r="16">
      <c r="B16" s="19"/>
      <c r="C16" s="21" t="s">
        <v>766</v>
      </c>
      <c r="D16" s="21"/>
      <c r="E16" s="27" t="s">
        <v>76</v>
      </c>
      <c r="F16" s="34"/>
      <c r="G16" s="34"/>
      <c r="H16" s="34"/>
      <c r="I16" s="34"/>
    </row>
    <row r="17">
      <c r="B17" s="19"/>
      <c r="C17" s="21"/>
      <c r="D17" s="21" t="s">
        <v>1002</v>
      </c>
      <c r="E17" s="27" t="s">
        <v>87</v>
      </c>
      <c r="F17" s="34"/>
      <c r="G17" s="34"/>
      <c r="H17" s="34"/>
      <c r="I17" s="34"/>
    </row>
    <row r="18">
      <c r="B18" s="19"/>
      <c r="C18" s="21" t="s">
        <v>1417</v>
      </c>
      <c r="D18" s="21"/>
      <c r="E18" s="27" t="s">
        <v>92</v>
      </c>
      <c r="F18" s="34"/>
      <c r="G18" s="34"/>
      <c r="H18" s="34"/>
      <c r="I18" s="34"/>
    </row>
    <row r="19">
      <c r="B19" s="19"/>
      <c r="C19" s="21" t="s">
        <v>774</v>
      </c>
      <c r="D19" s="21"/>
      <c r="E19" s="27" t="s">
        <v>93</v>
      </c>
      <c r="F19" s="34">
        <v>0</v>
      </c>
      <c r="G19" s="34">
        <v>-3000</v>
      </c>
      <c r="H19" s="34">
        <v>0</v>
      </c>
      <c r="I19" s="34">
        <v>-5000</v>
      </c>
    </row>
    <row r="20">
      <c r="B20" s="19"/>
      <c r="C20" s="21" t="s">
        <v>765</v>
      </c>
      <c r="D20" s="21"/>
      <c r="E20" s="27" t="s">
        <v>275</v>
      </c>
      <c r="F20" s="34">
        <v>-5000</v>
      </c>
      <c r="G20" s="34">
        <v>-10000</v>
      </c>
      <c r="H20" s="34">
        <v>-22000</v>
      </c>
      <c r="I20" s="34">
        <v>-52000</v>
      </c>
    </row>
    <row r="21">
      <c r="B21" s="19"/>
      <c r="C21" s="21"/>
      <c r="D21" s="21" t="s">
        <v>994</v>
      </c>
      <c r="E21" s="27" t="s">
        <v>276</v>
      </c>
      <c r="F21" s="34"/>
      <c r="G21" s="34"/>
      <c r="H21" s="34"/>
      <c r="I21" s="34"/>
    </row>
    <row r="22">
      <c r="B22" s="21"/>
      <c r="C22" s="17" t="s">
        <v>1186</v>
      </c>
      <c r="D22" s="21"/>
      <c r="E22" s="27" t="s">
        <v>277</v>
      </c>
      <c r="F22" s="34">
        <v>-5000</v>
      </c>
      <c r="G22" s="34">
        <v>-13000</v>
      </c>
      <c r="H22" s="34">
        <v>-22000</v>
      </c>
      <c r="I22" s="34">
        <v>-57000</v>
      </c>
    </row>
    <row r="23">
      <c r="B23" s="21" t="s">
        <v>551</v>
      </c>
      <c r="C23" s="39"/>
      <c r="D23" s="21"/>
      <c r="E23" s="27" t="s">
        <v>36</v>
      </c>
      <c r="F23" s="34">
        <v>-453000</v>
      </c>
      <c r="G23" s="34">
        <v>-622000</v>
      </c>
      <c r="H23" s="34">
        <v>-746000</v>
      </c>
      <c r="I23" s="34">
        <v>-1173000</v>
      </c>
    </row>
    <row r="24">
      <c r="B24" s="17" t="s">
        <v>552</v>
      </c>
      <c r="C24" s="21" t="s">
        <v>1419</v>
      </c>
      <c r="D24" s="21"/>
      <c r="E24" s="27" t="s">
        <v>38</v>
      </c>
      <c r="F24" s="34">
        <v>31000</v>
      </c>
      <c r="G24" s="34">
        <v>7000</v>
      </c>
      <c r="H24" s="34">
        <v>33000</v>
      </c>
      <c r="I24" s="34">
        <v>12000</v>
      </c>
    </row>
    <row r="25">
      <c r="B25" s="19"/>
      <c r="C25" s="21" t="s">
        <v>775</v>
      </c>
      <c r="D25" s="21"/>
      <c r="E25" s="27" t="s">
        <v>39</v>
      </c>
      <c r="F25" s="34">
        <v>4000</v>
      </c>
      <c r="G25" s="34">
        <v>0</v>
      </c>
      <c r="H25" s="34">
        <v>4000</v>
      </c>
      <c r="I25" s="34">
        <v>0</v>
      </c>
    </row>
    <row r="26">
      <c r="B26" s="19"/>
      <c r="C26" s="21" t="s">
        <v>767</v>
      </c>
      <c r="D26" s="21"/>
      <c r="E26" s="27" t="s">
        <v>41</v>
      </c>
      <c r="F26" s="34"/>
      <c r="G26" s="34"/>
      <c r="H26" s="34"/>
      <c r="I26" s="34"/>
    </row>
    <row r="27">
      <c r="B27" s="19"/>
      <c r="C27" s="21" t="s">
        <v>681</v>
      </c>
      <c r="D27" s="21"/>
      <c r="E27" s="27" t="s">
        <v>42</v>
      </c>
      <c r="F27" s="34">
        <v>6000</v>
      </c>
      <c r="G27" s="34">
        <v>5000</v>
      </c>
      <c r="H27" s="34">
        <v>26000</v>
      </c>
      <c r="I27" s="34">
        <v>7000</v>
      </c>
    </row>
    <row r="28">
      <c r="B28" s="19"/>
      <c r="C28" s="21" t="s">
        <v>1416</v>
      </c>
      <c r="D28" s="21"/>
      <c r="E28" s="27" t="s">
        <v>43</v>
      </c>
      <c r="F28" s="34">
        <v>-22000</v>
      </c>
      <c r="G28" s="34">
        <v>17000</v>
      </c>
      <c r="H28" s="34">
        <v>-6000</v>
      </c>
      <c r="I28" s="34">
        <v>10000</v>
      </c>
    </row>
    <row r="29">
      <c r="B29" s="19"/>
      <c r="C29" s="21" t="s">
        <v>1405</v>
      </c>
      <c r="D29" s="21"/>
      <c r="E29" s="27" t="s">
        <v>44</v>
      </c>
      <c r="F29" s="34"/>
      <c r="G29" s="34"/>
      <c r="H29" s="34"/>
      <c r="I29" s="34"/>
    </row>
    <row r="30">
      <c r="B30" s="19"/>
      <c r="C30" s="21" t="s">
        <v>757</v>
      </c>
      <c r="D30" s="21"/>
      <c r="E30" s="27" t="s">
        <v>45</v>
      </c>
      <c r="F30" s="34"/>
      <c r="G30" s="34"/>
      <c r="H30" s="34"/>
      <c r="I30" s="34"/>
    </row>
    <row r="31">
      <c r="B31" s="21"/>
      <c r="C31" s="17" t="s">
        <v>1187</v>
      </c>
      <c r="D31" s="21"/>
      <c r="E31" s="27" t="s">
        <v>46</v>
      </c>
      <c r="F31" s="34">
        <v>11000</v>
      </c>
      <c r="G31" s="34">
        <v>29000</v>
      </c>
      <c r="H31" s="34">
        <v>49000</v>
      </c>
      <c r="I31" s="34">
        <v>29000</v>
      </c>
    </row>
    <row r="32">
      <c r="B32" s="21" t="s">
        <v>553</v>
      </c>
      <c r="C32" s="39"/>
      <c r="D32" s="21"/>
      <c r="E32" s="27" t="s">
        <v>47</v>
      </c>
      <c r="F32" s="34"/>
      <c r="G32" s="34"/>
      <c r="H32" s="34"/>
      <c r="I32" s="34"/>
    </row>
    <row r="33">
      <c r="B33" s="21" t="s">
        <v>554</v>
      </c>
      <c r="C33" s="39"/>
      <c r="D33" s="21"/>
      <c r="E33" s="27" t="s">
        <v>49</v>
      </c>
      <c r="F33" s="34">
        <v>0</v>
      </c>
      <c r="G33" s="34">
        <v>0</v>
      </c>
      <c r="H33" s="34">
        <v>0</v>
      </c>
      <c r="I33" s="34">
        <v>0</v>
      </c>
    </row>
    <row r="34">
      <c r="B34" s="17" t="s">
        <v>1287</v>
      </c>
      <c r="C34" s="18"/>
      <c r="D34" s="17"/>
      <c r="E34" s="29" t="s">
        <v>66</v>
      </c>
      <c r="F34" s="40">
        <v>-105000</v>
      </c>
      <c r="G34" s="40">
        <v>309000</v>
      </c>
      <c r="H34" s="40">
        <v>192000</v>
      </c>
      <c r="I34" s="40">
        <v>415000</v>
      </c>
    </row>
  </sheetData>
  <mergeCells count="29">
    <mergeCell ref="A1:C1"/>
    <mergeCell ref="A2:C2"/>
    <mergeCell ref="A4:B4"/>
    <mergeCell ref="D4:E4"/>
    <mergeCell ref="A5:B5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32:D32"/>
    <mergeCell ref="B33:D33"/>
    <mergeCell ref="B34:D34"/>
  </mergeCells>
  <dataValidations count="1">
    <dataValidation sqref="A9" allowBlank="1" showInputMessage="1" showErrorMessage="1" type="list">
      <formula1>'@lists'!$A$17:$B$17</formula1>
    </dataValidation>
  </dataValidations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2.285" customWidth="1"/>
    <col min="4" max="4" width="64.573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660-22</v>
      </c>
    </row>
    <row r="9">
      <c r="A9" s="1" t="s">
        <v>121</v>
      </c>
    </row>
    <row r="10">
      <c r="B10" s="10" t="s">
        <v>122</v>
      </c>
      <c r="C10" s="12"/>
      <c r="D10" s="12"/>
      <c r="E10" s="12"/>
      <c r="F10" s="12"/>
      <c r="G10" s="12"/>
      <c r="H10" s="12"/>
      <c r="I10" s="12"/>
    </row>
    <row r="11">
      <c r="B11" s="15" t="s">
        <v>121</v>
      </c>
    </row>
    <row r="12">
      <c r="F12" s="30" t="s">
        <v>1494</v>
      </c>
      <c r="G12" s="30" t="s">
        <v>1386</v>
      </c>
      <c r="H12" s="30" t="s">
        <v>1102</v>
      </c>
      <c r="I12" s="30" t="s">
        <v>1103</v>
      </c>
    </row>
    <row r="13">
      <c r="F13" s="27" t="s">
        <v>34</v>
      </c>
      <c r="G13" s="27" t="s">
        <v>34</v>
      </c>
      <c r="H13" s="27" t="s">
        <v>48</v>
      </c>
      <c r="I13" s="27" t="s">
        <v>48</v>
      </c>
    </row>
    <row r="14">
      <c r="B14" s="17" t="s">
        <v>612</v>
      </c>
      <c r="C14" s="21" t="s">
        <v>724</v>
      </c>
      <c r="D14" s="21"/>
      <c r="E14" s="27" t="s">
        <v>34</v>
      </c>
      <c r="F14" s="34">
        <v>121000</v>
      </c>
      <c r="G14" s="34">
        <v>-64000</v>
      </c>
      <c r="H14" s="34">
        <v>146000</v>
      </c>
      <c r="I14" s="34">
        <v>-81000</v>
      </c>
    </row>
    <row r="15">
      <c r="B15" s="19"/>
      <c r="C15" s="21" t="s">
        <v>1414</v>
      </c>
      <c r="D15" s="21"/>
      <c r="E15" s="27" t="s">
        <v>48</v>
      </c>
      <c r="F15" s="34">
        <v>11000</v>
      </c>
      <c r="G15" s="34">
        <v>4000</v>
      </c>
      <c r="H15" s="34">
        <v>33000</v>
      </c>
      <c r="I15" s="34">
        <v>2000</v>
      </c>
    </row>
    <row r="16">
      <c r="B16" s="19"/>
      <c r="C16" s="21"/>
      <c r="D16" s="21" t="s">
        <v>1015</v>
      </c>
      <c r="E16" s="27" t="s">
        <v>76</v>
      </c>
      <c r="F16" s="34"/>
      <c r="G16" s="34"/>
      <c r="H16" s="34"/>
      <c r="I16" s="34"/>
    </row>
    <row r="17">
      <c r="B17" s="19"/>
      <c r="C17" s="21" t="s">
        <v>1415</v>
      </c>
      <c r="D17" s="21"/>
      <c r="E17" s="27" t="s">
        <v>87</v>
      </c>
      <c r="F17" s="34">
        <v>-1000</v>
      </c>
      <c r="G17" s="34">
        <v>1000</v>
      </c>
      <c r="H17" s="34">
        <v>0</v>
      </c>
      <c r="I17" s="34">
        <v>1000</v>
      </c>
    </row>
    <row r="18">
      <c r="B18" s="19"/>
      <c r="C18" s="21"/>
      <c r="D18" s="21" t="s">
        <v>1016</v>
      </c>
      <c r="E18" s="27" t="s">
        <v>92</v>
      </c>
      <c r="F18" s="34"/>
      <c r="G18" s="34"/>
      <c r="H18" s="34"/>
      <c r="I18" s="34"/>
    </row>
    <row r="19">
      <c r="B19" s="19"/>
      <c r="C19" s="21" t="s">
        <v>682</v>
      </c>
      <c r="D19" s="21"/>
      <c r="E19" s="27" t="s">
        <v>93</v>
      </c>
      <c r="F19" s="34"/>
      <c r="G19" s="34"/>
      <c r="H19" s="34"/>
      <c r="I19" s="34"/>
    </row>
    <row r="20">
      <c r="B20" s="21"/>
      <c r="C20" s="21" t="s">
        <v>1254</v>
      </c>
      <c r="D20" s="21"/>
      <c r="E20" s="27" t="s">
        <v>275</v>
      </c>
      <c r="F20" s="34">
        <v>131000</v>
      </c>
      <c r="G20" s="34">
        <v>-59000</v>
      </c>
      <c r="H20" s="34">
        <v>179000</v>
      </c>
      <c r="I20" s="34">
        <v>-78000</v>
      </c>
    </row>
    <row r="21">
      <c r="B21" s="17" t="s">
        <v>1362</v>
      </c>
      <c r="C21" s="21" t="s">
        <v>881</v>
      </c>
      <c r="D21" s="21"/>
      <c r="E21" s="27" t="s">
        <v>276</v>
      </c>
      <c r="F21" s="34">
        <v>68000</v>
      </c>
      <c r="G21" s="34">
        <v>-6000</v>
      </c>
      <c r="H21" s="34">
        <v>81000</v>
      </c>
      <c r="I21" s="34">
        <v>6000</v>
      </c>
    </row>
    <row r="22">
      <c r="B22" s="19"/>
      <c r="C22" s="21" t="s">
        <v>879</v>
      </c>
      <c r="D22" s="21"/>
      <c r="E22" s="27" t="s">
        <v>277</v>
      </c>
      <c r="F22" s="34">
        <v>61000</v>
      </c>
      <c r="G22" s="34">
        <v>-53000</v>
      </c>
      <c r="H22" s="34">
        <v>96000</v>
      </c>
      <c r="I22" s="34">
        <v>-84000</v>
      </c>
    </row>
    <row r="23">
      <c r="B23" s="19"/>
      <c r="C23" s="21" t="s">
        <v>866</v>
      </c>
      <c r="D23" s="21"/>
      <c r="E23" s="27" t="s">
        <v>36</v>
      </c>
      <c r="F23" s="34">
        <v>2000</v>
      </c>
      <c r="G23" s="34">
        <v>0</v>
      </c>
      <c r="H23" s="34">
        <v>2000</v>
      </c>
      <c r="I23" s="34">
        <v>0</v>
      </c>
    </row>
    <row r="24">
      <c r="B24" s="19"/>
      <c r="C24" s="21" t="s">
        <v>867</v>
      </c>
      <c r="D24" s="21"/>
      <c r="E24" s="27" t="s">
        <v>38</v>
      </c>
      <c r="F24" s="34">
        <v>0</v>
      </c>
      <c r="G24" s="34">
        <v>0</v>
      </c>
      <c r="H24" s="34">
        <v>0</v>
      </c>
      <c r="I24" s="34">
        <v>0</v>
      </c>
    </row>
    <row r="25">
      <c r="B25" s="21"/>
      <c r="C25" s="21" t="s">
        <v>1158</v>
      </c>
      <c r="D25" s="21"/>
      <c r="E25" s="27" t="s">
        <v>39</v>
      </c>
      <c r="F25" s="34">
        <v>131000</v>
      </c>
      <c r="G25" s="34">
        <v>-59000</v>
      </c>
      <c r="H25" s="34">
        <v>179000</v>
      </c>
      <c r="I25" s="34">
        <v>-78000</v>
      </c>
    </row>
    <row r="26">
      <c r="B26" s="17" t="s">
        <v>663</v>
      </c>
      <c r="C26" s="17" t="s">
        <v>669</v>
      </c>
      <c r="D26" s="21" t="s">
        <v>856</v>
      </c>
      <c r="E26" s="27" t="s">
        <v>41</v>
      </c>
      <c r="F26" s="34"/>
      <c r="G26" s="34"/>
      <c r="H26" s="34"/>
      <c r="I26" s="34"/>
    </row>
    <row r="27">
      <c r="B27" s="19"/>
      <c r="C27" s="19"/>
      <c r="D27" s="21" t="s">
        <v>1107</v>
      </c>
      <c r="E27" s="27" t="s">
        <v>42</v>
      </c>
      <c r="F27" s="34"/>
      <c r="G27" s="34"/>
      <c r="H27" s="34"/>
      <c r="I27" s="34"/>
    </row>
    <row r="28">
      <c r="B28" s="19"/>
      <c r="C28" s="21"/>
      <c r="D28" s="21" t="s">
        <v>1422</v>
      </c>
      <c r="E28" s="27" t="s">
        <v>43</v>
      </c>
      <c r="F28" s="34"/>
      <c r="G28" s="34"/>
      <c r="H28" s="34"/>
      <c r="I28" s="34"/>
    </row>
    <row r="29">
      <c r="B29" s="19"/>
      <c r="C29" s="17" t="s">
        <v>670</v>
      </c>
      <c r="D29" s="21" t="s">
        <v>856</v>
      </c>
      <c r="E29" s="27" t="s">
        <v>44</v>
      </c>
      <c r="F29" s="34"/>
      <c r="G29" s="34"/>
      <c r="H29" s="34"/>
      <c r="I29" s="34"/>
    </row>
    <row r="30">
      <c r="B30" s="19"/>
      <c r="C30" s="19"/>
      <c r="D30" s="21" t="s">
        <v>1106</v>
      </c>
      <c r="E30" s="27" t="s">
        <v>45</v>
      </c>
      <c r="F30" s="34"/>
      <c r="G30" s="34"/>
      <c r="H30" s="34"/>
      <c r="I30" s="34"/>
    </row>
    <row r="31">
      <c r="B31" s="19"/>
      <c r="C31" s="21"/>
      <c r="D31" s="21" t="s">
        <v>1423</v>
      </c>
      <c r="E31" s="27" t="s">
        <v>46</v>
      </c>
      <c r="F31" s="34"/>
      <c r="G31" s="34"/>
      <c r="H31" s="34"/>
      <c r="I31" s="34"/>
    </row>
    <row r="32">
      <c r="B32" s="17"/>
      <c r="C32" s="17" t="s">
        <v>1158</v>
      </c>
      <c r="D32" s="17"/>
      <c r="E32" s="29" t="s">
        <v>47</v>
      </c>
      <c r="F32" s="40">
        <v>0</v>
      </c>
      <c r="G32" s="40">
        <v>0</v>
      </c>
      <c r="H32" s="40">
        <v>0</v>
      </c>
      <c r="I32" s="40">
        <v>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B21:B25"/>
    <mergeCell ref="C21:D21"/>
    <mergeCell ref="C22:D22"/>
    <mergeCell ref="C23:D23"/>
    <mergeCell ref="C24:D24"/>
    <mergeCell ref="C25:D25"/>
    <mergeCell ref="B26:B32"/>
    <mergeCell ref="C26:C28"/>
    <mergeCell ref="C29:C31"/>
    <mergeCell ref="C32:D32"/>
  </mergeCells>
  <dataValidations count="1">
    <dataValidation sqref="A9" allowBlank="1" showInputMessage="1" showErrorMessage="1" type="list">
      <formula1>'@lists'!$A$18:$B$18</formula1>
    </dataValidation>
  </dataValidations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1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660-23</v>
      </c>
    </row>
    <row r="9">
      <c r="A9" s="1" t="s">
        <v>124</v>
      </c>
    </row>
    <row r="10">
      <c r="B10" s="10" t="s">
        <v>125</v>
      </c>
      <c r="C10" s="12"/>
      <c r="D10" s="12"/>
      <c r="E10" s="12"/>
      <c r="F10" s="12"/>
      <c r="G10" s="12"/>
      <c r="H10" s="12"/>
      <c r="I10" s="12"/>
    </row>
    <row r="11">
      <c r="B11" s="15" t="s">
        <v>124</v>
      </c>
    </row>
    <row r="12">
      <c r="D12" s="30" t="s">
        <v>1494</v>
      </c>
      <c r="E12" s="39"/>
      <c r="F12" s="39"/>
      <c r="G12" s="39"/>
      <c r="H12" s="39"/>
      <c r="I12" s="39"/>
      <c r="J12" s="30"/>
      <c r="K12" s="30" t="s">
        <v>1386</v>
      </c>
      <c r="L12" s="39"/>
      <c r="M12" s="39"/>
      <c r="N12" s="39"/>
      <c r="O12" s="39"/>
      <c r="P12" s="39"/>
      <c r="Q12" s="30"/>
    </row>
    <row r="13">
      <c r="D13" s="30" t="s">
        <v>1397</v>
      </c>
      <c r="E13" s="39"/>
      <c r="F13" s="39"/>
      <c r="G13" s="39"/>
      <c r="H13" s="30"/>
      <c r="I13" s="30" t="s">
        <v>1395</v>
      </c>
      <c r="J13" s="30" t="s">
        <v>1396</v>
      </c>
      <c r="K13" s="30" t="s">
        <v>1397</v>
      </c>
      <c r="L13" s="39"/>
      <c r="M13" s="39"/>
      <c r="N13" s="39"/>
      <c r="O13" s="30"/>
      <c r="P13" s="30" t="s">
        <v>1395</v>
      </c>
      <c r="Q13" s="30" t="s">
        <v>1396</v>
      </c>
    </row>
    <row r="14">
      <c r="D14" s="30" t="s">
        <v>805</v>
      </c>
      <c r="E14" s="30" t="s">
        <v>811</v>
      </c>
      <c r="F14" s="30" t="s">
        <v>1411</v>
      </c>
      <c r="G14" s="30" t="s">
        <v>803</v>
      </c>
      <c r="H14" s="30" t="s">
        <v>1158</v>
      </c>
      <c r="I14" s="30"/>
      <c r="J14" s="30"/>
      <c r="K14" s="30" t="s">
        <v>805</v>
      </c>
      <c r="L14" s="30" t="s">
        <v>811</v>
      </c>
      <c r="M14" s="30" t="s">
        <v>1411</v>
      </c>
      <c r="N14" s="30" t="s">
        <v>803</v>
      </c>
      <c r="O14" s="30" t="s">
        <v>1158</v>
      </c>
      <c r="P14" s="30"/>
      <c r="Q14" s="30"/>
    </row>
    <row r="15">
      <c r="D15" s="27" t="s">
        <v>34</v>
      </c>
      <c r="E15" s="27" t="s">
        <v>48</v>
      </c>
      <c r="F15" s="27" t="s">
        <v>76</v>
      </c>
      <c r="G15" s="27" t="s">
        <v>87</v>
      </c>
      <c r="H15" s="27" t="s">
        <v>92</v>
      </c>
      <c r="I15" s="27" t="s">
        <v>93</v>
      </c>
      <c r="J15" s="27" t="s">
        <v>275</v>
      </c>
      <c r="K15" s="27" t="s">
        <v>34</v>
      </c>
      <c r="L15" s="27" t="s">
        <v>48</v>
      </c>
      <c r="M15" s="27" t="s">
        <v>76</v>
      </c>
      <c r="N15" s="27" t="s">
        <v>87</v>
      </c>
      <c r="O15" s="27" t="s">
        <v>92</v>
      </c>
      <c r="P15" s="27" t="s">
        <v>93</v>
      </c>
      <c r="Q15" s="27" t="s">
        <v>275</v>
      </c>
    </row>
    <row r="16">
      <c r="B16" s="21" t="s">
        <v>912</v>
      </c>
      <c r="C16" s="27" t="s">
        <v>34</v>
      </c>
      <c r="D16" s="34">
        <v>-301000</v>
      </c>
      <c r="E16" s="34">
        <v>-2000</v>
      </c>
      <c r="F16" s="34">
        <v>2000</v>
      </c>
      <c r="G16" s="34">
        <v>-87000</v>
      </c>
      <c r="H16" s="34">
        <v>-388000</v>
      </c>
      <c r="I16" s="34">
        <v>32000</v>
      </c>
      <c r="J16" s="34">
        <v>-356000</v>
      </c>
      <c r="K16" s="34">
        <v>-455000</v>
      </c>
      <c r="L16" s="34">
        <v>-2000</v>
      </c>
      <c r="M16" s="34">
        <v>0</v>
      </c>
      <c r="N16" s="34">
        <v>-51000</v>
      </c>
      <c r="O16" s="34">
        <v>-508000</v>
      </c>
      <c r="P16" s="34">
        <v>17000</v>
      </c>
      <c r="Q16" s="34">
        <v>-491000</v>
      </c>
    </row>
    <row r="17">
      <c r="B17" s="21" t="s">
        <v>1440</v>
      </c>
      <c r="C17" s="27" t="s">
        <v>48</v>
      </c>
      <c r="D17" s="34">
        <v>-151000</v>
      </c>
      <c r="E17" s="34">
        <v>0</v>
      </c>
      <c r="F17" s="34">
        <v>0</v>
      </c>
      <c r="G17" s="34">
        <v>90000</v>
      </c>
      <c r="H17" s="34">
        <v>-61000</v>
      </c>
      <c r="I17" s="34">
        <v>-3000</v>
      </c>
      <c r="J17" s="34">
        <v>-64000</v>
      </c>
      <c r="K17" s="34">
        <v>25000</v>
      </c>
      <c r="L17" s="34">
        <v>0</v>
      </c>
      <c r="M17" s="34">
        <v>3000</v>
      </c>
      <c r="N17" s="34">
        <v>-72000</v>
      </c>
      <c r="O17" s="34">
        <v>-44000</v>
      </c>
      <c r="P17" s="34">
        <v>12000</v>
      </c>
      <c r="Q17" s="34">
        <v>-32000</v>
      </c>
    </row>
    <row r="18">
      <c r="B18" s="17" t="s">
        <v>911</v>
      </c>
      <c r="C18" s="29" t="s">
        <v>76</v>
      </c>
      <c r="D18" s="40">
        <v>-452000</v>
      </c>
      <c r="E18" s="40">
        <v>-2000</v>
      </c>
      <c r="F18" s="40">
        <v>2000</v>
      </c>
      <c r="G18" s="40">
        <v>3000</v>
      </c>
      <c r="H18" s="40">
        <v>-449000</v>
      </c>
      <c r="I18" s="40">
        <v>29000</v>
      </c>
      <c r="J18" s="40">
        <v>-420000</v>
      </c>
      <c r="K18" s="40">
        <v>-430000</v>
      </c>
      <c r="L18" s="40">
        <v>-2000</v>
      </c>
      <c r="M18" s="40">
        <v>3000</v>
      </c>
      <c r="N18" s="40">
        <v>-123000</v>
      </c>
      <c r="O18" s="40">
        <v>-552000</v>
      </c>
      <c r="P18" s="40">
        <v>29000</v>
      </c>
      <c r="Q18" s="40">
        <v>-523000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D13:H13"/>
    <mergeCell ref="I13:I14"/>
    <mergeCell ref="J13:J14"/>
    <mergeCell ref="K13:O13"/>
    <mergeCell ref="P13:P14"/>
    <mergeCell ref="Q13:Q14"/>
  </mergeCells>
  <dataValidations count="1">
    <dataValidation sqref="A9" allowBlank="1" showInputMessage="1" showErrorMessage="1" type="list">
      <formula1>'@lists'!$A$19:$B$19</formula1>
    </dataValidation>
  </dataValidations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1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660-24</v>
      </c>
    </row>
    <row r="9">
      <c r="A9" s="1" t="s">
        <v>127</v>
      </c>
    </row>
    <row r="10">
      <c r="B10" s="10" t="s">
        <v>128</v>
      </c>
      <c r="C10" s="12"/>
      <c r="D10" s="12"/>
      <c r="E10" s="12"/>
      <c r="F10" s="12"/>
      <c r="G10" s="12"/>
      <c r="H10" s="12"/>
      <c r="I10" s="12"/>
    </row>
    <row r="11">
      <c r="B11" s="15" t="s">
        <v>127</v>
      </c>
    </row>
    <row r="12">
      <c r="D12" s="30" t="s">
        <v>1102</v>
      </c>
      <c r="E12" s="39"/>
      <c r="F12" s="39"/>
      <c r="G12" s="39"/>
      <c r="H12" s="39"/>
      <c r="I12" s="39"/>
      <c r="J12" s="30"/>
      <c r="K12" s="30" t="s">
        <v>1103</v>
      </c>
      <c r="L12" s="39"/>
      <c r="M12" s="39"/>
      <c r="N12" s="39"/>
      <c r="O12" s="39"/>
      <c r="P12" s="39"/>
      <c r="Q12" s="30"/>
      <c r="R12" s="30" t="s">
        <v>1483</v>
      </c>
      <c r="S12" s="39"/>
      <c r="T12" s="39"/>
      <c r="U12" s="39"/>
      <c r="V12" s="39"/>
      <c r="W12" s="39"/>
      <c r="X12" s="30"/>
    </row>
    <row r="13">
      <c r="D13" s="30" t="s">
        <v>1397</v>
      </c>
      <c r="E13" s="39"/>
      <c r="F13" s="39"/>
      <c r="G13" s="39"/>
      <c r="H13" s="30"/>
      <c r="I13" s="30" t="s">
        <v>1395</v>
      </c>
      <c r="J13" s="30" t="s">
        <v>1396</v>
      </c>
      <c r="K13" s="30" t="s">
        <v>1397</v>
      </c>
      <c r="L13" s="39"/>
      <c r="M13" s="39"/>
      <c r="N13" s="39"/>
      <c r="O13" s="30"/>
      <c r="P13" s="30" t="s">
        <v>1395</v>
      </c>
      <c r="Q13" s="30" t="s">
        <v>1396</v>
      </c>
      <c r="R13" s="30" t="s">
        <v>1397</v>
      </c>
      <c r="S13" s="39"/>
      <c r="T13" s="39"/>
      <c r="U13" s="39"/>
      <c r="V13" s="30"/>
      <c r="W13" s="30" t="s">
        <v>1395</v>
      </c>
      <c r="X13" s="30" t="s">
        <v>1396</v>
      </c>
    </row>
    <row r="14">
      <c r="D14" s="30" t="s">
        <v>805</v>
      </c>
      <c r="E14" s="30" t="s">
        <v>811</v>
      </c>
      <c r="F14" s="30" t="s">
        <v>1411</v>
      </c>
      <c r="G14" s="30" t="s">
        <v>803</v>
      </c>
      <c r="H14" s="30" t="s">
        <v>1158</v>
      </c>
      <c r="I14" s="30"/>
      <c r="J14" s="30"/>
      <c r="K14" s="30" t="s">
        <v>805</v>
      </c>
      <c r="L14" s="30" t="s">
        <v>811</v>
      </c>
      <c r="M14" s="30" t="s">
        <v>1411</v>
      </c>
      <c r="N14" s="30" t="s">
        <v>803</v>
      </c>
      <c r="O14" s="30" t="s">
        <v>1158</v>
      </c>
      <c r="P14" s="30"/>
      <c r="Q14" s="30"/>
      <c r="R14" s="30" t="s">
        <v>805</v>
      </c>
      <c r="S14" s="30" t="s">
        <v>811</v>
      </c>
      <c r="T14" s="30" t="s">
        <v>1411</v>
      </c>
      <c r="U14" s="30" t="s">
        <v>803</v>
      </c>
      <c r="V14" s="30" t="s">
        <v>1158</v>
      </c>
      <c r="W14" s="30"/>
      <c r="X14" s="30"/>
    </row>
    <row r="15">
      <c r="D15" s="27" t="s">
        <v>34</v>
      </c>
      <c r="E15" s="27" t="s">
        <v>48</v>
      </c>
      <c r="F15" s="27" t="s">
        <v>76</v>
      </c>
      <c r="G15" s="27" t="s">
        <v>87</v>
      </c>
      <c r="H15" s="27" t="s">
        <v>92</v>
      </c>
      <c r="I15" s="27" t="s">
        <v>93</v>
      </c>
      <c r="J15" s="27" t="s">
        <v>275</v>
      </c>
      <c r="K15" s="27" t="s">
        <v>34</v>
      </c>
      <c r="L15" s="27" t="s">
        <v>48</v>
      </c>
      <c r="M15" s="27" t="s">
        <v>76</v>
      </c>
      <c r="N15" s="27" t="s">
        <v>87</v>
      </c>
      <c r="O15" s="27" t="s">
        <v>92</v>
      </c>
      <c r="P15" s="27" t="s">
        <v>93</v>
      </c>
      <c r="Q15" s="27" t="s">
        <v>275</v>
      </c>
      <c r="R15" s="27" t="s">
        <v>34</v>
      </c>
      <c r="S15" s="27" t="s">
        <v>48</v>
      </c>
      <c r="T15" s="27" t="s">
        <v>76</v>
      </c>
      <c r="U15" s="27" t="s">
        <v>87</v>
      </c>
      <c r="V15" s="27" t="s">
        <v>92</v>
      </c>
      <c r="W15" s="27" t="s">
        <v>93</v>
      </c>
      <c r="X15" s="27" t="s">
        <v>275</v>
      </c>
    </row>
    <row r="16">
      <c r="B16" s="21" t="s">
        <v>912</v>
      </c>
      <c r="C16" s="27" t="s">
        <v>34</v>
      </c>
      <c r="D16" s="34">
        <v>-356000</v>
      </c>
      <c r="E16" s="34">
        <v>-2000</v>
      </c>
      <c r="F16" s="34">
        <v>3000</v>
      </c>
      <c r="G16" s="34">
        <v>-89000</v>
      </c>
      <c r="H16" s="34">
        <v>-444000</v>
      </c>
      <c r="I16" s="34">
        <v>34000</v>
      </c>
      <c r="J16" s="34">
        <v>-410000</v>
      </c>
      <c r="K16" s="34">
        <v>-458000</v>
      </c>
      <c r="L16" s="34">
        <v>-2000</v>
      </c>
      <c r="M16" s="34">
        <v>0</v>
      </c>
      <c r="N16" s="34">
        <v>-72000</v>
      </c>
      <c r="O16" s="34">
        <v>-532000</v>
      </c>
      <c r="P16" s="34">
        <v>18000</v>
      </c>
      <c r="Q16" s="34">
        <v>-514000</v>
      </c>
      <c r="R16" s="34">
        <v>-458000</v>
      </c>
      <c r="S16" s="34">
        <v>-2000</v>
      </c>
      <c r="T16" s="34">
        <v>0</v>
      </c>
      <c r="U16" s="34">
        <v>-72000</v>
      </c>
      <c r="V16" s="34">
        <v>-532000</v>
      </c>
      <c r="W16" s="34">
        <v>18000</v>
      </c>
      <c r="X16" s="34">
        <v>-514000</v>
      </c>
    </row>
    <row r="17">
      <c r="B17" s="21" t="s">
        <v>1440</v>
      </c>
      <c r="C17" s="27" t="s">
        <v>48</v>
      </c>
      <c r="D17" s="34">
        <v>-96000</v>
      </c>
      <c r="E17" s="34">
        <v>0</v>
      </c>
      <c r="F17" s="34">
        <v>-1000</v>
      </c>
      <c r="G17" s="34">
        <v>92000</v>
      </c>
      <c r="H17" s="34">
        <v>-5000</v>
      </c>
      <c r="I17" s="34">
        <v>-5000</v>
      </c>
      <c r="J17" s="34">
        <v>-10000</v>
      </c>
      <c r="K17" s="34">
        <v>28000</v>
      </c>
      <c r="L17" s="34">
        <v>0</v>
      </c>
      <c r="M17" s="34">
        <v>3000</v>
      </c>
      <c r="N17" s="34">
        <v>-51000</v>
      </c>
      <c r="O17" s="34">
        <v>-20000</v>
      </c>
      <c r="P17" s="34">
        <v>11000</v>
      </c>
      <c r="Q17" s="34">
        <v>-9000</v>
      </c>
      <c r="R17" s="34">
        <v>102000</v>
      </c>
      <c r="S17" s="34">
        <v>0</v>
      </c>
      <c r="T17" s="34">
        <v>3000</v>
      </c>
      <c r="U17" s="34">
        <v>-17000</v>
      </c>
      <c r="V17" s="34">
        <v>88000</v>
      </c>
      <c r="W17" s="34">
        <v>16000</v>
      </c>
      <c r="X17" s="34">
        <v>104000</v>
      </c>
    </row>
    <row r="18">
      <c r="B18" s="17" t="s">
        <v>911</v>
      </c>
      <c r="C18" s="29" t="s">
        <v>76</v>
      </c>
      <c r="D18" s="40">
        <v>-452000</v>
      </c>
      <c r="E18" s="40">
        <v>-2000</v>
      </c>
      <c r="F18" s="40">
        <v>2000</v>
      </c>
      <c r="G18" s="40">
        <v>3000</v>
      </c>
      <c r="H18" s="40">
        <v>-449000</v>
      </c>
      <c r="I18" s="40">
        <v>29000</v>
      </c>
      <c r="J18" s="40">
        <v>-420000</v>
      </c>
      <c r="K18" s="40">
        <v>-430000</v>
      </c>
      <c r="L18" s="40">
        <v>-2000</v>
      </c>
      <c r="M18" s="40">
        <v>3000</v>
      </c>
      <c r="N18" s="40">
        <v>-123000</v>
      </c>
      <c r="O18" s="40">
        <v>-552000</v>
      </c>
      <c r="P18" s="40">
        <v>29000</v>
      </c>
      <c r="Q18" s="40">
        <v>-523000</v>
      </c>
      <c r="R18" s="40">
        <v>-356000</v>
      </c>
      <c r="S18" s="40">
        <v>-2000</v>
      </c>
      <c r="T18" s="40">
        <v>3000</v>
      </c>
      <c r="U18" s="40">
        <v>-89000</v>
      </c>
      <c r="V18" s="40">
        <v>-444000</v>
      </c>
      <c r="W18" s="40">
        <v>34000</v>
      </c>
      <c r="X18" s="40">
        <v>-410000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dataValidations count="1">
    <dataValidation sqref="A9" allowBlank="1" showInputMessage="1" showErrorMessage="1" type="list">
      <formula1>'@lists'!$A$20:$B$20</formula1>
    </dataValidation>
  </dataValidations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9.5741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660-1</v>
      </c>
    </row>
    <row r="9">
      <c r="A9" s="1" t="s">
        <v>97</v>
      </c>
    </row>
    <row r="10">
      <c r="B10" s="10" t="s">
        <v>113</v>
      </c>
      <c r="C10" s="12"/>
      <c r="D10" s="12"/>
      <c r="E10" s="12"/>
      <c r="F10" s="12"/>
      <c r="G10" s="12"/>
      <c r="H10" s="12"/>
      <c r="I10" s="12"/>
    </row>
    <row r="11">
      <c r="B11" s="15" t="s">
        <v>97</v>
      </c>
    </row>
    <row r="12">
      <c r="E12" s="30" t="s">
        <v>1494</v>
      </c>
      <c r="F12" s="30" t="s">
        <v>1386</v>
      </c>
      <c r="G12" s="30" t="s">
        <v>1102</v>
      </c>
      <c r="H12" s="30" t="s">
        <v>1103</v>
      </c>
      <c r="I12" s="30" t="s">
        <v>1483</v>
      </c>
    </row>
    <row r="13">
      <c r="E13" s="30" t="s">
        <v>635</v>
      </c>
      <c r="F13" s="30" t="s">
        <v>635</v>
      </c>
      <c r="G13" s="30" t="s">
        <v>635</v>
      </c>
      <c r="H13" s="30" t="s">
        <v>635</v>
      </c>
      <c r="I13" s="30" t="s">
        <v>979</v>
      </c>
    </row>
    <row r="14">
      <c r="E14" s="27" t="s">
        <v>34</v>
      </c>
      <c r="F14" s="27" t="s">
        <v>34</v>
      </c>
      <c r="G14" s="27" t="s">
        <v>48</v>
      </c>
      <c r="H14" s="27" t="s">
        <v>48</v>
      </c>
      <c r="I14" s="27" t="s">
        <v>48</v>
      </c>
    </row>
    <row r="15">
      <c r="B15" s="17" t="s">
        <v>984</v>
      </c>
      <c r="C15" s="21" t="s">
        <v>1497</v>
      </c>
      <c r="D15" s="27" t="s">
        <v>34</v>
      </c>
      <c r="E15" s="32">
        <v>19.9</v>
      </c>
      <c r="F15" s="32">
        <v>22</v>
      </c>
      <c r="G15" s="32">
        <v>19</v>
      </c>
      <c r="H15" s="32">
        <v>22.2</v>
      </c>
      <c r="I15" s="32">
        <v>19.0518996078714</v>
      </c>
    </row>
    <row r="16">
      <c r="B16" s="19"/>
      <c r="C16" s="21" t="s">
        <v>1498</v>
      </c>
      <c r="D16" s="27" t="s">
        <v>48</v>
      </c>
      <c r="E16" s="32">
        <v>1.27</v>
      </c>
      <c r="F16" s="32">
        <v>1.29</v>
      </c>
      <c r="G16" s="32">
        <v>1.20126035318995</v>
      </c>
      <c r="H16" s="32">
        <v>1.28095842560249</v>
      </c>
      <c r="I16" s="32">
        <v>1.12531209648623</v>
      </c>
    </row>
    <row r="17">
      <c r="B17" s="19"/>
      <c r="C17" s="21" t="s">
        <v>892</v>
      </c>
      <c r="D17" s="27" t="s">
        <v>275</v>
      </c>
      <c r="E17" s="32">
        <v>3.36</v>
      </c>
      <c r="F17" s="32">
        <v>3.69</v>
      </c>
      <c r="G17" s="32">
        <v>3.27788847476537</v>
      </c>
      <c r="H17" s="32">
        <v>3.62328240384705</v>
      </c>
      <c r="I17" s="32">
        <v>3.38739567944327</v>
      </c>
    </row>
    <row r="18">
      <c r="B18" s="19"/>
      <c r="C18" s="21" t="s">
        <v>888</v>
      </c>
      <c r="D18" s="27" t="s">
        <v>76</v>
      </c>
      <c r="E18" s="32">
        <v>10.44</v>
      </c>
      <c r="F18" s="32">
        <v>10.23</v>
      </c>
      <c r="G18" s="36"/>
      <c r="H18" s="36"/>
      <c r="I18" s="32">
        <v>10.32</v>
      </c>
    </row>
    <row r="19">
      <c r="B19" s="19"/>
      <c r="C19" s="21" t="s">
        <v>903</v>
      </c>
      <c r="D19" s="27" t="s">
        <v>87</v>
      </c>
      <c r="E19" s="32">
        <v>5.99</v>
      </c>
      <c r="F19" s="32">
        <v>5.73</v>
      </c>
      <c r="G19" s="36"/>
      <c r="H19" s="36"/>
      <c r="I19" s="32">
        <v>5.83</v>
      </c>
    </row>
    <row r="20">
      <c r="B20" s="19"/>
      <c r="C20" s="21" t="s">
        <v>899</v>
      </c>
      <c r="D20" s="27" t="s">
        <v>92</v>
      </c>
      <c r="E20" s="32">
        <v>131</v>
      </c>
      <c r="F20" s="32">
        <v>128</v>
      </c>
      <c r="G20" s="36"/>
      <c r="H20" s="36"/>
      <c r="I20" s="32">
        <v>131</v>
      </c>
    </row>
    <row r="21">
      <c r="B21" s="19"/>
      <c r="C21" s="21" t="s">
        <v>901</v>
      </c>
      <c r="D21" s="27" t="s">
        <v>93</v>
      </c>
      <c r="E21" s="32">
        <v>113.49</v>
      </c>
      <c r="F21" s="32">
        <v>115</v>
      </c>
      <c r="G21" s="36"/>
      <c r="H21" s="36"/>
      <c r="I21" s="32">
        <v>114</v>
      </c>
    </row>
    <row r="22">
      <c r="B22" s="21"/>
      <c r="C22" s="21" t="s">
        <v>896</v>
      </c>
      <c r="D22" s="27" t="s">
        <v>276</v>
      </c>
      <c r="E22" s="32">
        <v>34.6284224250326</v>
      </c>
      <c r="F22" s="32">
        <v>38.072590738423</v>
      </c>
      <c r="G22" s="32">
        <v>35.0733216736177</v>
      </c>
      <c r="H22" s="32">
        <v>37.8212504794783</v>
      </c>
      <c r="I22" s="32">
        <v>37.6792963464141</v>
      </c>
    </row>
    <row r="23">
      <c r="B23" s="17" t="s">
        <v>983</v>
      </c>
      <c r="C23" s="21" t="s">
        <v>1465</v>
      </c>
      <c r="D23" s="27" t="s">
        <v>277</v>
      </c>
      <c r="E23" s="32">
        <v>1.20358559676079</v>
      </c>
      <c r="F23" s="32">
        <v>1.01197819874127</v>
      </c>
      <c r="G23" s="36"/>
      <c r="H23" s="36"/>
      <c r="I23" s="32">
        <v>1.23522001123203</v>
      </c>
    </row>
    <row r="24">
      <c r="B24" s="19"/>
      <c r="C24" s="21" t="s">
        <v>1452</v>
      </c>
      <c r="D24" s="27" t="s">
        <v>36</v>
      </c>
      <c r="E24" s="32">
        <v>1.13834505517653</v>
      </c>
      <c r="F24" s="32">
        <v>0.904533599862571</v>
      </c>
      <c r="G24" s="36"/>
      <c r="H24" s="36"/>
      <c r="I24" s="32">
        <v>1.16479213150585</v>
      </c>
    </row>
    <row r="25">
      <c r="B25" s="21"/>
      <c r="C25" s="21" t="s">
        <v>1466</v>
      </c>
      <c r="D25" s="27" t="s">
        <v>38</v>
      </c>
      <c r="E25" s="32">
        <v>0.08</v>
      </c>
      <c r="F25" s="32">
        <v>0.12</v>
      </c>
      <c r="G25" s="32">
        <v>0.121989147797099</v>
      </c>
      <c r="H25" s="32">
        <v>0.0967208844516374</v>
      </c>
      <c r="I25" s="32">
        <v>0.0904990502329641</v>
      </c>
    </row>
    <row r="26">
      <c r="B26" s="17" t="s">
        <v>1157</v>
      </c>
      <c r="C26" s="21" t="s">
        <v>1408</v>
      </c>
      <c r="D26" s="27" t="s">
        <v>39</v>
      </c>
      <c r="E26" s="34">
        <v>1452000</v>
      </c>
      <c r="F26" s="34">
        <v>1398000</v>
      </c>
      <c r="G26" s="34">
        <v>2724000</v>
      </c>
      <c r="H26" s="34">
        <v>2765000</v>
      </c>
      <c r="I26" s="34">
        <v>4910000</v>
      </c>
    </row>
    <row r="27">
      <c r="B27" s="19"/>
      <c r="C27" s="21" t="s">
        <v>730</v>
      </c>
      <c r="D27" s="27" t="s">
        <v>41</v>
      </c>
      <c r="E27" s="34">
        <v>3220000</v>
      </c>
      <c r="F27" s="34">
        <v>3181000</v>
      </c>
      <c r="G27" s="34">
        <v>5905000</v>
      </c>
      <c r="H27" s="34">
        <v>6327000</v>
      </c>
      <c r="I27" s="34">
        <v>11975000</v>
      </c>
    </row>
    <row r="28">
      <c r="B28" s="19"/>
      <c r="C28" s="21" t="s">
        <v>707</v>
      </c>
      <c r="D28" s="27" t="s">
        <v>42</v>
      </c>
      <c r="E28" s="34">
        <v>109000</v>
      </c>
      <c r="F28" s="34">
        <v>247000</v>
      </c>
      <c r="G28" s="34">
        <v>284000</v>
      </c>
      <c r="H28" s="34">
        <v>474000</v>
      </c>
      <c r="I28" s="34">
        <v>1463000</v>
      </c>
    </row>
    <row r="29">
      <c r="B29" s="19"/>
      <c r="C29" s="21" t="s">
        <v>1280</v>
      </c>
      <c r="D29" s="27" t="s">
        <v>43</v>
      </c>
      <c r="E29" s="34">
        <v>615000</v>
      </c>
      <c r="F29" s="34">
        <v>814000</v>
      </c>
      <c r="G29" s="34">
        <v>1528000</v>
      </c>
      <c r="H29" s="34">
        <v>1494000</v>
      </c>
      <c r="I29" s="34">
        <v>2805000</v>
      </c>
    </row>
    <row r="30">
      <c r="B30" s="19"/>
      <c r="C30" s="21" t="s">
        <v>1332</v>
      </c>
      <c r="D30" s="27" t="s">
        <v>44</v>
      </c>
      <c r="E30" s="34">
        <v>516000</v>
      </c>
      <c r="F30" s="34">
        <v>501000</v>
      </c>
      <c r="G30" s="34">
        <v>1018000</v>
      </c>
      <c r="H30" s="34">
        <v>1029000</v>
      </c>
      <c r="I30" s="34">
        <v>2028000</v>
      </c>
    </row>
    <row r="31">
      <c r="B31" s="19"/>
      <c r="C31" s="21" t="s">
        <v>711</v>
      </c>
      <c r="D31" s="27" t="s">
        <v>45</v>
      </c>
      <c r="E31" s="34">
        <v>1328000</v>
      </c>
      <c r="F31" s="34">
        <v>1521000</v>
      </c>
      <c r="G31" s="34">
        <v>2607000</v>
      </c>
      <c r="H31" s="34">
        <v>2958000</v>
      </c>
      <c r="I31" s="34">
        <v>5569000</v>
      </c>
    </row>
    <row r="32">
      <c r="B32" s="21"/>
      <c r="C32" s="21" t="s">
        <v>1108</v>
      </c>
      <c r="D32" s="27" t="s">
        <v>46</v>
      </c>
      <c r="E32" s="34">
        <v>868000</v>
      </c>
      <c r="F32" s="34">
        <v>1009000</v>
      </c>
      <c r="G32" s="34">
        <v>1724000</v>
      </c>
      <c r="H32" s="34">
        <v>1940000</v>
      </c>
      <c r="I32" s="34">
        <v>3544000</v>
      </c>
    </row>
    <row r="33">
      <c r="B33" s="21" t="s">
        <v>1409</v>
      </c>
      <c r="C33" s="21" t="s">
        <v>1393</v>
      </c>
      <c r="D33" s="27" t="s">
        <v>47</v>
      </c>
      <c r="E33" s="34">
        <v>5.62</v>
      </c>
      <c r="F33" s="34">
        <v>5.43</v>
      </c>
      <c r="G33" s="34">
        <v>10.55</v>
      </c>
      <c r="H33" s="34">
        <v>10.74</v>
      </c>
      <c r="I33" s="34">
        <v>19.07</v>
      </c>
    </row>
    <row r="34">
      <c r="B34" s="21"/>
      <c r="C34" s="21" t="s">
        <v>1403</v>
      </c>
      <c r="D34" s="27" t="s">
        <v>49</v>
      </c>
      <c r="E34" s="34">
        <v>5.6</v>
      </c>
      <c r="F34" s="34">
        <v>5.41</v>
      </c>
      <c r="G34" s="34">
        <v>10.5</v>
      </c>
      <c r="H34" s="34">
        <v>10.71</v>
      </c>
      <c r="I34" s="34">
        <v>19</v>
      </c>
    </row>
    <row r="35">
      <c r="B35" s="17" t="s">
        <v>1156</v>
      </c>
      <c r="C35" s="21" t="s">
        <v>1288</v>
      </c>
      <c r="D35" s="27" t="s">
        <v>66</v>
      </c>
      <c r="E35" s="34">
        <v>461684000</v>
      </c>
      <c r="F35" s="34">
        <v>432722000</v>
      </c>
      <c r="G35" s="14"/>
      <c r="H35" s="14"/>
      <c r="I35" s="34">
        <v>448204000</v>
      </c>
    </row>
    <row r="36">
      <c r="B36" s="19"/>
      <c r="C36" s="21" t="s">
        <v>1048</v>
      </c>
      <c r="D36" s="27" t="s">
        <v>68</v>
      </c>
      <c r="E36" s="34">
        <v>85912000</v>
      </c>
      <c r="F36" s="34">
        <v>83746000</v>
      </c>
      <c r="G36" s="14"/>
      <c r="H36" s="14"/>
      <c r="I36" s="34">
        <v>86550000</v>
      </c>
    </row>
    <row r="37">
      <c r="B37" s="19"/>
      <c r="C37" s="21" t="s">
        <v>1124</v>
      </c>
      <c r="D37" s="27" t="s">
        <v>69</v>
      </c>
      <c r="E37" s="34">
        <v>25370000</v>
      </c>
      <c r="F37" s="34">
        <v>19865000</v>
      </c>
      <c r="G37" s="14"/>
      <c r="H37" s="14"/>
      <c r="I37" s="34">
        <v>23071000</v>
      </c>
    </row>
    <row r="38">
      <c r="B38" s="19"/>
      <c r="C38" s="21" t="s">
        <v>595</v>
      </c>
      <c r="D38" s="27" t="s">
        <v>70</v>
      </c>
      <c r="E38" s="34">
        <v>337698000</v>
      </c>
      <c r="F38" s="34">
        <v>316925000</v>
      </c>
      <c r="G38" s="14"/>
      <c r="H38" s="14"/>
      <c r="I38" s="34">
        <v>325346000</v>
      </c>
    </row>
    <row r="39">
      <c r="B39" s="19"/>
      <c r="C39" s="21" t="s">
        <v>1281</v>
      </c>
      <c r="D39" s="27" t="s">
        <v>71</v>
      </c>
      <c r="E39" s="34">
        <v>430871000</v>
      </c>
      <c r="F39" s="34">
        <v>405732000</v>
      </c>
      <c r="G39" s="14"/>
      <c r="H39" s="14"/>
      <c r="I39" s="34">
        <v>419501000</v>
      </c>
    </row>
    <row r="40">
      <c r="B40" s="19"/>
      <c r="C40" s="21" t="s">
        <v>1350</v>
      </c>
      <c r="D40" s="27" t="s">
        <v>72</v>
      </c>
      <c r="E40" s="34">
        <v>373579000</v>
      </c>
      <c r="F40" s="34">
        <v>345191000</v>
      </c>
      <c r="G40" s="14"/>
      <c r="H40" s="14"/>
      <c r="I40" s="34">
        <v>358553000</v>
      </c>
    </row>
    <row r="41">
      <c r="B41" s="19"/>
      <c r="C41" s="21" t="s">
        <v>1353</v>
      </c>
      <c r="D41" s="27" t="s">
        <v>73</v>
      </c>
      <c r="E41" s="34">
        <v>2433000</v>
      </c>
      <c r="F41" s="34">
        <v>6541000</v>
      </c>
      <c r="G41" s="14"/>
      <c r="H41" s="14"/>
      <c r="I41" s="34">
        <v>4571000</v>
      </c>
    </row>
    <row r="42">
      <c r="B42" s="19"/>
      <c r="C42" s="21" t="s">
        <v>559</v>
      </c>
      <c r="D42" s="27" t="s">
        <v>74</v>
      </c>
      <c r="E42" s="34">
        <v>39578000</v>
      </c>
      <c r="F42" s="34">
        <v>36546000</v>
      </c>
      <c r="G42" s="14"/>
      <c r="H42" s="14"/>
      <c r="I42" s="34">
        <v>37070000</v>
      </c>
    </row>
    <row r="43">
      <c r="B43" s="21"/>
      <c r="C43" s="21" t="s">
        <v>697</v>
      </c>
      <c r="D43" s="27" t="s">
        <v>75</v>
      </c>
      <c r="E43" s="34">
        <v>29464000</v>
      </c>
      <c r="F43" s="34">
        <v>25814000</v>
      </c>
      <c r="G43" s="14"/>
      <c r="H43" s="14"/>
      <c r="I43" s="34">
        <v>27461000</v>
      </c>
    </row>
    <row r="44">
      <c r="B44" s="17" t="s">
        <v>1154</v>
      </c>
      <c r="C44" s="21" t="s">
        <v>1058</v>
      </c>
      <c r="D44" s="27" t="s">
        <v>77</v>
      </c>
      <c r="E44" s="34">
        <v>130.8</v>
      </c>
      <c r="F44" s="34">
        <v>123.3</v>
      </c>
      <c r="G44" s="14"/>
      <c r="H44" s="14"/>
      <c r="I44" s="34">
        <v>142.6</v>
      </c>
    </row>
    <row r="45">
      <c r="B45" s="19"/>
      <c r="C45" s="21" t="s">
        <v>680</v>
      </c>
      <c r="D45" s="27" t="s">
        <v>78</v>
      </c>
      <c r="E45" s="34">
        <v>197</v>
      </c>
      <c r="F45" s="34">
        <v>159</v>
      </c>
      <c r="G45" s="34">
        <v>278.11</v>
      </c>
      <c r="H45" s="34">
        <v>286</v>
      </c>
      <c r="I45" s="34">
        <v>540</v>
      </c>
    </row>
    <row r="46">
      <c r="B46" s="19"/>
      <c r="C46" s="21" t="s">
        <v>1094</v>
      </c>
      <c r="D46" s="27" t="s">
        <v>79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</row>
    <row r="47">
      <c r="B47" s="19"/>
      <c r="C47" s="21" t="s">
        <v>893</v>
      </c>
      <c r="D47" s="27" t="s">
        <v>80</v>
      </c>
      <c r="E47" s="32">
        <v>2.82</v>
      </c>
      <c r="F47" s="32">
        <v>2.94</v>
      </c>
      <c r="G47" s="32">
        <v>2.60405373920214</v>
      </c>
      <c r="H47" s="32">
        <v>2.93114790552874</v>
      </c>
      <c r="I47" s="32">
        <v>2.74</v>
      </c>
    </row>
    <row r="48">
      <c r="B48" s="17"/>
      <c r="C48" s="17" t="s">
        <v>904</v>
      </c>
      <c r="D48" s="29" t="s">
        <v>81</v>
      </c>
      <c r="E48" s="35">
        <v>0.45</v>
      </c>
      <c r="F48" s="35">
        <v>0.46</v>
      </c>
      <c r="G48" s="35">
        <v>0.44892916282943</v>
      </c>
      <c r="H48" s="35">
        <v>0.476711110287509</v>
      </c>
      <c r="I48" s="35">
        <v>0.46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B15:B22"/>
    <mergeCell ref="B23:B25"/>
    <mergeCell ref="B26:B32"/>
    <mergeCell ref="B33:B34"/>
    <mergeCell ref="B35:B43"/>
    <mergeCell ref="B44:B48"/>
  </mergeCells>
  <dataValidations count="1">
    <dataValidation sqref="A9" allowBlank="1" showInputMessage="1" showErrorMessage="1" type="list">
      <formula1>'@lists'!$A$2</formula1>
    </dataValidation>
  </dataValidations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4.0016" customWidth="1"/>
    <col min="4" max="4" width="58.288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660-25</v>
      </c>
    </row>
    <row r="9">
      <c r="A9" s="1" t="s">
        <v>130</v>
      </c>
    </row>
    <row r="10">
      <c r="B10" s="10" t="s">
        <v>131</v>
      </c>
      <c r="C10" s="12"/>
      <c r="D10" s="12"/>
      <c r="E10" s="12"/>
      <c r="F10" s="12"/>
      <c r="G10" s="12"/>
      <c r="H10" s="12"/>
      <c r="I10" s="12"/>
    </row>
    <row r="11">
      <c r="B11" s="15" t="s">
        <v>130</v>
      </c>
    </row>
    <row r="12">
      <c r="F12" s="30" t="s">
        <v>1494</v>
      </c>
      <c r="G12" s="39"/>
      <c r="H12" s="30"/>
      <c r="I12" s="30" t="s">
        <v>1386</v>
      </c>
      <c r="J12" s="39"/>
      <c r="K12" s="30"/>
    </row>
    <row r="13">
      <c r="F13" s="30" t="s">
        <v>969</v>
      </c>
      <c r="G13" s="30" t="s">
        <v>795</v>
      </c>
      <c r="H13" s="30" t="s">
        <v>574</v>
      </c>
      <c r="I13" s="30" t="s">
        <v>969</v>
      </c>
      <c r="J13" s="30" t="s">
        <v>795</v>
      </c>
      <c r="K13" s="30" t="s">
        <v>574</v>
      </c>
    </row>
    <row r="14">
      <c r="F14" s="27" t="s">
        <v>34</v>
      </c>
      <c r="G14" s="27" t="s">
        <v>48</v>
      </c>
      <c r="H14" s="27" t="s">
        <v>76</v>
      </c>
      <c r="I14" s="27" t="s">
        <v>34</v>
      </c>
      <c r="J14" s="27" t="s">
        <v>48</v>
      </c>
      <c r="K14" s="27" t="s">
        <v>76</v>
      </c>
    </row>
    <row r="15">
      <c r="B15" s="17" t="s">
        <v>787</v>
      </c>
      <c r="C15" s="17" t="s">
        <v>805</v>
      </c>
      <c r="D15" s="21" t="s">
        <v>1413</v>
      </c>
      <c r="E15" s="27" t="s">
        <v>34</v>
      </c>
      <c r="F15" s="34">
        <v>-228000</v>
      </c>
      <c r="G15" s="34">
        <v>-74000</v>
      </c>
      <c r="H15" s="34">
        <v>-154000</v>
      </c>
      <c r="I15" s="34">
        <v>22000</v>
      </c>
      <c r="J15" s="34">
        <v>6000</v>
      </c>
      <c r="K15" s="34">
        <v>16000</v>
      </c>
    </row>
    <row r="16">
      <c r="B16" s="19"/>
      <c r="C16" s="19"/>
      <c r="D16" s="21" t="s">
        <v>761</v>
      </c>
      <c r="E16" s="27" t="s">
        <v>48</v>
      </c>
      <c r="F16" s="34">
        <v>5000</v>
      </c>
      <c r="G16" s="34">
        <v>2000</v>
      </c>
      <c r="H16" s="34">
        <v>3000</v>
      </c>
      <c r="I16" s="34">
        <v>13000</v>
      </c>
      <c r="J16" s="34">
        <v>4000</v>
      </c>
      <c r="K16" s="34">
        <v>9000</v>
      </c>
    </row>
    <row r="17">
      <c r="B17" s="19"/>
      <c r="C17" s="21"/>
      <c r="D17" s="21" t="s">
        <v>1445</v>
      </c>
      <c r="E17" s="27" t="s">
        <v>76</v>
      </c>
      <c r="F17" s="34">
        <v>-223000</v>
      </c>
      <c r="G17" s="34">
        <v>-72000</v>
      </c>
      <c r="H17" s="34">
        <v>-151000</v>
      </c>
      <c r="I17" s="34">
        <v>35000</v>
      </c>
      <c r="J17" s="34">
        <v>10000</v>
      </c>
      <c r="K17" s="34">
        <v>25000</v>
      </c>
    </row>
    <row r="18">
      <c r="B18" s="19"/>
      <c r="C18" s="17" t="s">
        <v>807</v>
      </c>
      <c r="D18" s="21" t="s">
        <v>809</v>
      </c>
      <c r="E18" s="27" t="s">
        <v>87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</row>
    <row r="19">
      <c r="B19" s="19"/>
      <c r="C19" s="19"/>
      <c r="D19" s="21" t="s">
        <v>671</v>
      </c>
      <c r="E19" s="27" t="s">
        <v>92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</row>
    <row r="20">
      <c r="B20" s="19"/>
      <c r="C20" s="19"/>
      <c r="D20" s="21" t="s">
        <v>764</v>
      </c>
      <c r="E20" s="27" t="s">
        <v>93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</row>
    <row r="21">
      <c r="B21" s="19"/>
      <c r="C21" s="21"/>
      <c r="D21" s="21" t="s">
        <v>1446</v>
      </c>
      <c r="E21" s="27" t="s">
        <v>275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</row>
    <row r="22">
      <c r="B22" s="19"/>
      <c r="C22" s="17" t="s">
        <v>668</v>
      </c>
      <c r="D22" s="21" t="s">
        <v>1412</v>
      </c>
      <c r="E22" s="27" t="s">
        <v>276</v>
      </c>
      <c r="F22" s="34">
        <v>-1000</v>
      </c>
      <c r="G22" s="34">
        <v>-1000</v>
      </c>
      <c r="H22" s="34">
        <v>0</v>
      </c>
      <c r="I22" s="34">
        <v>4000</v>
      </c>
      <c r="J22" s="34">
        <v>1000</v>
      </c>
      <c r="K22" s="34">
        <v>3000</v>
      </c>
    </row>
    <row r="23">
      <c r="B23" s="19"/>
      <c r="C23" s="19"/>
      <c r="D23" s="21" t="s">
        <v>762</v>
      </c>
      <c r="E23" s="27" t="s">
        <v>277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</row>
    <row r="24">
      <c r="B24" s="19"/>
      <c r="C24" s="21"/>
      <c r="D24" s="21" t="s">
        <v>1446</v>
      </c>
      <c r="E24" s="27" t="s">
        <v>36</v>
      </c>
      <c r="F24" s="34">
        <v>-1000</v>
      </c>
      <c r="G24" s="34">
        <v>-1000</v>
      </c>
      <c r="H24" s="34">
        <v>0</v>
      </c>
      <c r="I24" s="34">
        <v>4000</v>
      </c>
      <c r="J24" s="34">
        <v>1000</v>
      </c>
      <c r="K24" s="34">
        <v>3000</v>
      </c>
    </row>
    <row r="25">
      <c r="B25" s="19"/>
      <c r="C25" s="17" t="s">
        <v>718</v>
      </c>
      <c r="D25" s="21" t="s">
        <v>1389</v>
      </c>
      <c r="E25" s="27" t="s">
        <v>38</v>
      </c>
      <c r="F25" s="34">
        <v>117000</v>
      </c>
      <c r="G25" s="34">
        <v>41000</v>
      </c>
      <c r="H25" s="34">
        <v>76000</v>
      </c>
      <c r="I25" s="34">
        <v>-119000</v>
      </c>
      <c r="J25" s="34">
        <v>-40000</v>
      </c>
      <c r="K25" s="34">
        <v>-79000</v>
      </c>
    </row>
    <row r="26">
      <c r="B26" s="19"/>
      <c r="C26" s="19"/>
      <c r="D26" s="21" t="s">
        <v>835</v>
      </c>
      <c r="E26" s="27" t="s">
        <v>39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</row>
    <row r="27">
      <c r="B27" s="19"/>
      <c r="C27" s="19"/>
      <c r="D27" s="21" t="s">
        <v>763</v>
      </c>
      <c r="E27" s="27" t="s">
        <v>41</v>
      </c>
      <c r="F27" s="34">
        <v>21000</v>
      </c>
      <c r="G27" s="34">
        <v>7000</v>
      </c>
      <c r="H27" s="34">
        <v>14000</v>
      </c>
      <c r="I27" s="34">
        <v>10000</v>
      </c>
      <c r="J27" s="34">
        <v>3000</v>
      </c>
      <c r="K27" s="34">
        <v>7000</v>
      </c>
    </row>
    <row r="28">
      <c r="B28" s="19"/>
      <c r="C28" s="19"/>
      <c r="D28" s="21" t="s">
        <v>571</v>
      </c>
      <c r="E28" s="27" t="s">
        <v>42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</row>
    <row r="29">
      <c r="B29" s="21"/>
      <c r="C29" s="17"/>
      <c r="D29" s="21" t="s">
        <v>1446</v>
      </c>
      <c r="E29" s="27" t="s">
        <v>43</v>
      </c>
      <c r="F29" s="34">
        <v>138000</v>
      </c>
      <c r="G29" s="34">
        <v>48000</v>
      </c>
      <c r="H29" s="34">
        <v>90000</v>
      </c>
      <c r="I29" s="34">
        <v>-109000</v>
      </c>
      <c r="J29" s="34">
        <v>-37000</v>
      </c>
      <c r="K29" s="34">
        <v>-72000</v>
      </c>
    </row>
    <row r="30">
      <c r="B30" s="21" t="s">
        <v>1171</v>
      </c>
      <c r="C30" s="39"/>
      <c r="D30" s="21"/>
      <c r="E30" s="27" t="s">
        <v>44</v>
      </c>
      <c r="F30" s="34">
        <v>-86000</v>
      </c>
      <c r="G30" s="34">
        <v>-25000</v>
      </c>
      <c r="H30" s="34">
        <v>-61000</v>
      </c>
      <c r="I30" s="34">
        <v>-70000</v>
      </c>
      <c r="J30" s="34">
        <v>-26000</v>
      </c>
      <c r="K30" s="34">
        <v>-44000</v>
      </c>
    </row>
    <row r="31">
      <c r="B31" s="21" t="s">
        <v>785</v>
      </c>
      <c r="C31" s="39"/>
      <c r="D31" s="21"/>
      <c r="E31" s="27" t="s">
        <v>45</v>
      </c>
      <c r="F31" s="34">
        <v>-5000</v>
      </c>
      <c r="G31" s="34">
        <v>-2000</v>
      </c>
      <c r="H31" s="34">
        <v>-3000</v>
      </c>
      <c r="I31" s="34">
        <v>19000</v>
      </c>
      <c r="J31" s="34">
        <v>7000</v>
      </c>
      <c r="K31" s="34">
        <v>12000</v>
      </c>
    </row>
    <row r="32">
      <c r="B32" s="17" t="s">
        <v>786</v>
      </c>
      <c r="C32" s="18"/>
      <c r="D32" s="17"/>
      <c r="E32" s="29" t="s">
        <v>46</v>
      </c>
      <c r="F32" s="40">
        <v>-91000</v>
      </c>
      <c r="G32" s="40">
        <v>-27000</v>
      </c>
      <c r="H32" s="40">
        <v>-64000</v>
      </c>
      <c r="I32" s="40">
        <v>-51000</v>
      </c>
      <c r="J32" s="40">
        <v>-19000</v>
      </c>
      <c r="K32" s="40">
        <v>-32000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15:B29"/>
    <mergeCell ref="C15:C17"/>
    <mergeCell ref="C18:C21"/>
    <mergeCell ref="C22:C24"/>
    <mergeCell ref="C25:C29"/>
    <mergeCell ref="B30:D30"/>
    <mergeCell ref="B31:D31"/>
    <mergeCell ref="B32:D32"/>
  </mergeCells>
  <dataValidations count="1">
    <dataValidation sqref="A9" allowBlank="1" showInputMessage="1" showErrorMessage="1" type="list">
      <formula1>'@lists'!$A$21:$B$21</formula1>
    </dataValidation>
  </dataValidations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4.0016" customWidth="1"/>
    <col min="4" max="4" width="58.288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660-26</v>
      </c>
    </row>
    <row r="9">
      <c r="A9" s="1" t="s">
        <v>133</v>
      </c>
    </row>
    <row r="10">
      <c r="B10" s="10" t="s">
        <v>134</v>
      </c>
      <c r="C10" s="12"/>
      <c r="D10" s="12"/>
      <c r="E10" s="12"/>
      <c r="F10" s="12"/>
      <c r="G10" s="12"/>
      <c r="H10" s="12"/>
      <c r="I10" s="12"/>
    </row>
    <row r="11">
      <c r="B11" s="15" t="s">
        <v>133</v>
      </c>
    </row>
    <row r="12">
      <c r="F12" s="30" t="s">
        <v>1102</v>
      </c>
      <c r="G12" s="39"/>
      <c r="H12" s="30"/>
      <c r="I12" s="30" t="s">
        <v>1103</v>
      </c>
      <c r="J12" s="39"/>
      <c r="K12" s="30"/>
      <c r="L12" s="30" t="s">
        <v>1483</v>
      </c>
      <c r="M12" s="39"/>
      <c r="N12" s="30"/>
    </row>
    <row r="13">
      <c r="F13" s="30" t="s">
        <v>969</v>
      </c>
      <c r="G13" s="30" t="s">
        <v>795</v>
      </c>
      <c r="H13" s="30" t="s">
        <v>574</v>
      </c>
      <c r="I13" s="30" t="s">
        <v>969</v>
      </c>
      <c r="J13" s="30" t="s">
        <v>795</v>
      </c>
      <c r="K13" s="30" t="s">
        <v>574</v>
      </c>
      <c r="L13" s="30" t="s">
        <v>969</v>
      </c>
      <c r="M13" s="30" t="s">
        <v>795</v>
      </c>
      <c r="N13" s="30" t="s">
        <v>574</v>
      </c>
    </row>
    <row r="14">
      <c r="F14" s="27" t="s">
        <v>34</v>
      </c>
      <c r="G14" s="27" t="s">
        <v>48</v>
      </c>
      <c r="H14" s="27" t="s">
        <v>76</v>
      </c>
      <c r="I14" s="27" t="s">
        <v>34</v>
      </c>
      <c r="J14" s="27" t="s">
        <v>48</v>
      </c>
      <c r="K14" s="27" t="s">
        <v>76</v>
      </c>
      <c r="L14" s="27" t="s">
        <v>34</v>
      </c>
      <c r="M14" s="27" t="s">
        <v>48</v>
      </c>
      <c r="N14" s="27" t="s">
        <v>76</v>
      </c>
    </row>
    <row r="15">
      <c r="B15" s="17" t="s">
        <v>787</v>
      </c>
      <c r="C15" s="17" t="s">
        <v>805</v>
      </c>
      <c r="D15" s="21" t="s">
        <v>1413</v>
      </c>
      <c r="E15" s="27" t="s">
        <v>34</v>
      </c>
      <c r="F15" s="34">
        <v>-164000</v>
      </c>
      <c r="G15" s="34">
        <v>-54000</v>
      </c>
      <c r="H15" s="34">
        <v>-110000</v>
      </c>
      <c r="I15" s="34">
        <v>-17000</v>
      </c>
      <c r="J15" s="34">
        <v>-7000</v>
      </c>
      <c r="K15" s="34">
        <v>-10000</v>
      </c>
      <c r="L15" s="34">
        <v>23000</v>
      </c>
      <c r="M15" s="34">
        <v>5000</v>
      </c>
      <c r="N15" s="34">
        <v>18000</v>
      </c>
    </row>
    <row r="16">
      <c r="B16" s="19"/>
      <c r="C16" s="19"/>
      <c r="D16" s="21" t="s">
        <v>761</v>
      </c>
      <c r="E16" s="27" t="s">
        <v>48</v>
      </c>
      <c r="F16" s="34">
        <v>22000</v>
      </c>
      <c r="G16" s="34">
        <v>8000</v>
      </c>
      <c r="H16" s="34">
        <v>14000</v>
      </c>
      <c r="I16" s="34">
        <v>57000</v>
      </c>
      <c r="J16" s="34">
        <v>19000</v>
      </c>
      <c r="K16" s="34">
        <v>38000</v>
      </c>
      <c r="L16" s="34">
        <v>127000</v>
      </c>
      <c r="M16" s="34">
        <v>43000</v>
      </c>
      <c r="N16" s="34">
        <v>84000</v>
      </c>
    </row>
    <row r="17">
      <c r="B17" s="19"/>
      <c r="C17" s="21"/>
      <c r="D17" s="21" t="s">
        <v>1445</v>
      </c>
      <c r="E17" s="27" t="s">
        <v>76</v>
      </c>
      <c r="F17" s="34">
        <v>-142000</v>
      </c>
      <c r="G17" s="34">
        <v>-46000</v>
      </c>
      <c r="H17" s="34">
        <v>-96000</v>
      </c>
      <c r="I17" s="34">
        <v>40000</v>
      </c>
      <c r="J17" s="34">
        <v>12000</v>
      </c>
      <c r="K17" s="34">
        <v>28000</v>
      </c>
      <c r="L17" s="34">
        <v>150000</v>
      </c>
      <c r="M17" s="34">
        <v>48000</v>
      </c>
      <c r="N17" s="34">
        <v>102000</v>
      </c>
    </row>
    <row r="18">
      <c r="B18" s="19"/>
      <c r="C18" s="17" t="s">
        <v>807</v>
      </c>
      <c r="D18" s="21" t="s">
        <v>809</v>
      </c>
      <c r="E18" s="27" t="s">
        <v>87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</row>
    <row r="19">
      <c r="B19" s="19"/>
      <c r="C19" s="19"/>
      <c r="D19" s="21" t="s">
        <v>671</v>
      </c>
      <c r="E19" s="27" t="s">
        <v>92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</row>
    <row r="20">
      <c r="B20" s="19"/>
      <c r="C20" s="19"/>
      <c r="D20" s="21" t="s">
        <v>764</v>
      </c>
      <c r="E20" s="27" t="s">
        <v>93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</row>
    <row r="21">
      <c r="B21" s="19"/>
      <c r="C21" s="21"/>
      <c r="D21" s="21" t="s">
        <v>1446</v>
      </c>
      <c r="E21" s="27" t="s">
        <v>275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</row>
    <row r="22">
      <c r="B22" s="19"/>
      <c r="C22" s="17" t="s">
        <v>668</v>
      </c>
      <c r="D22" s="21" t="s">
        <v>1412</v>
      </c>
      <c r="E22" s="27" t="s">
        <v>276</v>
      </c>
      <c r="F22" s="34">
        <v>-2000</v>
      </c>
      <c r="G22" s="34">
        <v>-1000</v>
      </c>
      <c r="H22" s="34">
        <v>-1000</v>
      </c>
      <c r="I22" s="34">
        <v>4000</v>
      </c>
      <c r="J22" s="34">
        <v>1000</v>
      </c>
      <c r="K22" s="34">
        <v>3000</v>
      </c>
      <c r="L22" s="34">
        <v>5000</v>
      </c>
      <c r="M22" s="34">
        <v>2000</v>
      </c>
      <c r="N22" s="34">
        <v>3000</v>
      </c>
    </row>
    <row r="23">
      <c r="B23" s="19"/>
      <c r="C23" s="19"/>
      <c r="D23" s="21" t="s">
        <v>762</v>
      </c>
      <c r="E23" s="27" t="s">
        <v>277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</row>
    <row r="24">
      <c r="B24" s="19"/>
      <c r="C24" s="21"/>
      <c r="D24" s="21" t="s">
        <v>1446</v>
      </c>
      <c r="E24" s="27" t="s">
        <v>36</v>
      </c>
      <c r="F24" s="34">
        <v>-2000</v>
      </c>
      <c r="G24" s="34">
        <v>-1000</v>
      </c>
      <c r="H24" s="34">
        <v>-1000</v>
      </c>
      <c r="I24" s="34">
        <v>4000</v>
      </c>
      <c r="J24" s="34">
        <v>1000</v>
      </c>
      <c r="K24" s="34">
        <v>3000</v>
      </c>
      <c r="L24" s="34">
        <v>5000</v>
      </c>
      <c r="M24" s="34">
        <v>2000</v>
      </c>
      <c r="N24" s="34">
        <v>3000</v>
      </c>
    </row>
    <row r="25">
      <c r="B25" s="19"/>
      <c r="C25" s="17" t="s">
        <v>718</v>
      </c>
      <c r="D25" s="21" t="s">
        <v>1389</v>
      </c>
      <c r="E25" s="27" t="s">
        <v>38</v>
      </c>
      <c r="F25" s="34">
        <v>120000</v>
      </c>
      <c r="G25" s="34">
        <v>43000</v>
      </c>
      <c r="H25" s="34">
        <v>77000</v>
      </c>
      <c r="I25" s="34">
        <v>-96000</v>
      </c>
      <c r="J25" s="34">
        <v>-33000</v>
      </c>
      <c r="K25" s="34">
        <v>-63000</v>
      </c>
      <c r="L25" s="34">
        <v>-35000</v>
      </c>
      <c r="M25" s="34">
        <v>-10000</v>
      </c>
      <c r="N25" s="34">
        <v>-25000</v>
      </c>
    </row>
    <row r="26">
      <c r="B26" s="19"/>
      <c r="C26" s="19"/>
      <c r="D26" s="21" t="s">
        <v>835</v>
      </c>
      <c r="E26" s="27" t="s">
        <v>39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</row>
    <row r="27">
      <c r="B27" s="19"/>
      <c r="C27" s="19"/>
      <c r="D27" s="21" t="s">
        <v>763</v>
      </c>
      <c r="E27" s="27" t="s">
        <v>41</v>
      </c>
      <c r="F27" s="34">
        <v>23000</v>
      </c>
      <c r="G27" s="34">
        <v>8000</v>
      </c>
      <c r="H27" s="34">
        <v>15000</v>
      </c>
      <c r="I27" s="34">
        <v>18000</v>
      </c>
      <c r="J27" s="34">
        <v>6000</v>
      </c>
      <c r="K27" s="34">
        <v>12000</v>
      </c>
      <c r="L27" s="34">
        <v>12000</v>
      </c>
      <c r="M27" s="34">
        <v>4000</v>
      </c>
      <c r="N27" s="34">
        <v>8000</v>
      </c>
    </row>
    <row r="28">
      <c r="B28" s="19"/>
      <c r="C28" s="19"/>
      <c r="D28" s="21" t="s">
        <v>571</v>
      </c>
      <c r="E28" s="27" t="s">
        <v>42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>
      <c r="B29" s="21"/>
      <c r="C29" s="17"/>
      <c r="D29" s="21" t="s">
        <v>1446</v>
      </c>
      <c r="E29" s="27" t="s">
        <v>43</v>
      </c>
      <c r="F29" s="34">
        <v>143000</v>
      </c>
      <c r="G29" s="34">
        <v>51000</v>
      </c>
      <c r="H29" s="34">
        <v>92000</v>
      </c>
      <c r="I29" s="34">
        <v>-78000</v>
      </c>
      <c r="J29" s="34">
        <v>-27000</v>
      </c>
      <c r="K29" s="34">
        <v>-51000</v>
      </c>
      <c r="L29" s="34">
        <v>-23000</v>
      </c>
      <c r="M29" s="34">
        <v>-6000</v>
      </c>
      <c r="N29" s="34">
        <v>-17000</v>
      </c>
    </row>
    <row r="30">
      <c r="B30" s="21" t="s">
        <v>1171</v>
      </c>
      <c r="C30" s="39"/>
      <c r="D30" s="21"/>
      <c r="E30" s="27" t="s">
        <v>44</v>
      </c>
      <c r="F30" s="34">
        <v>-1000</v>
      </c>
      <c r="G30" s="34">
        <v>4000</v>
      </c>
      <c r="H30" s="34">
        <v>-5000</v>
      </c>
      <c r="I30" s="34">
        <v>-34000</v>
      </c>
      <c r="J30" s="34">
        <v>-14000</v>
      </c>
      <c r="K30" s="34">
        <v>-20000</v>
      </c>
      <c r="L30" s="34">
        <v>132000</v>
      </c>
      <c r="M30" s="34">
        <v>44000</v>
      </c>
      <c r="N30" s="34">
        <v>88000</v>
      </c>
    </row>
    <row r="31">
      <c r="B31" s="21" t="s">
        <v>785</v>
      </c>
      <c r="C31" s="39"/>
      <c r="D31" s="21"/>
      <c r="E31" s="27" t="s">
        <v>45</v>
      </c>
      <c r="F31" s="34">
        <v>-8000</v>
      </c>
      <c r="G31" s="34">
        <v>-3000</v>
      </c>
      <c r="H31" s="34">
        <v>-5000</v>
      </c>
      <c r="I31" s="34">
        <v>17000</v>
      </c>
      <c r="J31" s="34">
        <v>6000</v>
      </c>
      <c r="K31" s="34">
        <v>11000</v>
      </c>
      <c r="L31" s="34">
        <v>24000</v>
      </c>
      <c r="M31" s="34">
        <v>8000</v>
      </c>
      <c r="N31" s="34">
        <v>16000</v>
      </c>
    </row>
    <row r="32">
      <c r="B32" s="17" t="s">
        <v>786</v>
      </c>
      <c r="C32" s="18"/>
      <c r="D32" s="17"/>
      <c r="E32" s="29" t="s">
        <v>46</v>
      </c>
      <c r="F32" s="40">
        <v>-9000</v>
      </c>
      <c r="G32" s="40">
        <v>1000</v>
      </c>
      <c r="H32" s="40">
        <v>-10000</v>
      </c>
      <c r="I32" s="40">
        <v>-17000</v>
      </c>
      <c r="J32" s="40">
        <v>-8000</v>
      </c>
      <c r="K32" s="40">
        <v>-9000</v>
      </c>
      <c r="L32" s="40">
        <v>156000</v>
      </c>
      <c r="M32" s="40">
        <v>52000</v>
      </c>
      <c r="N32" s="40">
        <v>104000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B29"/>
    <mergeCell ref="C15:C17"/>
    <mergeCell ref="C18:C21"/>
    <mergeCell ref="C22:C24"/>
    <mergeCell ref="C25:C29"/>
    <mergeCell ref="B30:D30"/>
    <mergeCell ref="B31:D31"/>
    <mergeCell ref="B32:D32"/>
  </mergeCells>
  <dataValidations count="1">
    <dataValidation sqref="A9" allowBlank="1" showInputMessage="1" showErrorMessage="1" type="list">
      <formula1>'@lists'!$A$22:$B$22</formula1>
    </dataValidation>
  </dataValidations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5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6.9996" customWidth="1"/>
    <col min="4" max="4" width="28.5703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660-27</v>
      </c>
    </row>
    <row r="9">
      <c r="A9" s="1" t="s">
        <v>136</v>
      </c>
    </row>
    <row r="10">
      <c r="B10" s="10" t="s">
        <v>137</v>
      </c>
      <c r="C10" s="12"/>
      <c r="D10" s="12"/>
      <c r="E10" s="12"/>
      <c r="F10" s="12"/>
      <c r="G10" s="12"/>
      <c r="H10" s="12"/>
      <c r="I10" s="12"/>
    </row>
    <row r="11">
      <c r="B11" s="15" t="s">
        <v>136</v>
      </c>
    </row>
    <row r="12">
      <c r="F12" s="30" t="s">
        <v>1102</v>
      </c>
      <c r="G12" s="39"/>
      <c r="H12" s="39"/>
      <c r="I12" s="39"/>
      <c r="J12" s="39"/>
      <c r="K12" s="39"/>
      <c r="L12" s="30"/>
      <c r="M12" s="30" t="s">
        <v>1103</v>
      </c>
      <c r="N12" s="39"/>
      <c r="O12" s="39"/>
      <c r="P12" s="39"/>
      <c r="Q12" s="39"/>
      <c r="R12" s="39"/>
      <c r="S12" s="30"/>
      <c r="T12" s="30" t="s">
        <v>1483</v>
      </c>
      <c r="U12" s="39"/>
      <c r="V12" s="39"/>
      <c r="W12" s="39"/>
      <c r="X12" s="39"/>
      <c r="Y12" s="39"/>
      <c r="Z12" s="30"/>
    </row>
    <row r="13">
      <c r="F13" s="30" t="s">
        <v>750</v>
      </c>
      <c r="G13" s="30" t="s">
        <v>13</v>
      </c>
      <c r="H13" s="30" t="s">
        <v>935</v>
      </c>
      <c r="I13" s="30" t="s">
        <v>1420</v>
      </c>
      <c r="J13" s="30" t="s">
        <v>768</v>
      </c>
      <c r="K13" s="30" t="s">
        <v>1436</v>
      </c>
      <c r="L13" s="30" t="s">
        <v>1388</v>
      </c>
      <c r="M13" s="30" t="s">
        <v>750</v>
      </c>
      <c r="N13" s="30" t="s">
        <v>13</v>
      </c>
      <c r="O13" s="30" t="s">
        <v>935</v>
      </c>
      <c r="P13" s="30" t="s">
        <v>1420</v>
      </c>
      <c r="Q13" s="30" t="s">
        <v>768</v>
      </c>
      <c r="R13" s="30" t="s">
        <v>1436</v>
      </c>
      <c r="S13" s="30" t="s">
        <v>1388</v>
      </c>
      <c r="T13" s="30" t="s">
        <v>750</v>
      </c>
      <c r="U13" s="30" t="s">
        <v>13</v>
      </c>
      <c r="V13" s="30" t="s">
        <v>935</v>
      </c>
      <c r="W13" s="30" t="s">
        <v>1420</v>
      </c>
      <c r="X13" s="30" t="s">
        <v>768</v>
      </c>
      <c r="Y13" s="30" t="s">
        <v>1436</v>
      </c>
      <c r="Z13" s="30" t="s">
        <v>1388</v>
      </c>
    </row>
    <row r="14">
      <c r="F14" s="27" t="s">
        <v>34</v>
      </c>
      <c r="G14" s="27" t="s">
        <v>48</v>
      </c>
      <c r="H14" s="27" t="s">
        <v>76</v>
      </c>
      <c r="I14" s="27" t="s">
        <v>87</v>
      </c>
      <c r="J14" s="27" t="s">
        <v>92</v>
      </c>
      <c r="K14" s="27" t="s">
        <v>93</v>
      </c>
      <c r="L14" s="27" t="s">
        <v>275</v>
      </c>
      <c r="M14" s="27" t="s">
        <v>34</v>
      </c>
      <c r="N14" s="27" t="s">
        <v>48</v>
      </c>
      <c r="O14" s="27" t="s">
        <v>76</v>
      </c>
      <c r="P14" s="27" t="s">
        <v>87</v>
      </c>
      <c r="Q14" s="27" t="s">
        <v>92</v>
      </c>
      <c r="R14" s="27" t="s">
        <v>93</v>
      </c>
      <c r="S14" s="27" t="s">
        <v>275</v>
      </c>
      <c r="T14" s="27" t="s">
        <v>34</v>
      </c>
      <c r="U14" s="27" t="s">
        <v>48</v>
      </c>
      <c r="V14" s="27" t="s">
        <v>76</v>
      </c>
      <c r="W14" s="27" t="s">
        <v>87</v>
      </c>
      <c r="X14" s="27" t="s">
        <v>92</v>
      </c>
      <c r="Y14" s="27" t="s">
        <v>93</v>
      </c>
      <c r="Z14" s="27" t="s">
        <v>275</v>
      </c>
    </row>
    <row r="15">
      <c r="B15" s="17" t="s">
        <v>23</v>
      </c>
      <c r="C15" s="21" t="s">
        <v>1478</v>
      </c>
      <c r="D15" s="21"/>
      <c r="E15" s="27" t="s">
        <v>34</v>
      </c>
      <c r="F15" s="34">
        <v>3361000</v>
      </c>
      <c r="G15" s="34">
        <v>3361000</v>
      </c>
      <c r="H15" s="34">
        <v>0</v>
      </c>
      <c r="I15" s="34">
        <v>1000</v>
      </c>
      <c r="J15" s="34">
        <v>-144000</v>
      </c>
      <c r="K15" s="34">
        <v>3218000</v>
      </c>
      <c r="L15" s="34"/>
      <c r="M15" s="34">
        <v>2775000</v>
      </c>
      <c r="N15" s="34">
        <v>2775000</v>
      </c>
      <c r="O15" s="34">
        <v>0</v>
      </c>
      <c r="P15" s="34">
        <v>0</v>
      </c>
      <c r="Q15" s="34">
        <v>-135000</v>
      </c>
      <c r="R15" s="34">
        <v>2640000</v>
      </c>
      <c r="S15" s="34"/>
      <c r="T15" s="34">
        <v>3164000</v>
      </c>
      <c r="U15" s="34">
        <v>3164000</v>
      </c>
      <c r="V15" s="34">
        <v>0</v>
      </c>
      <c r="W15" s="34">
        <v>0</v>
      </c>
      <c r="X15" s="34">
        <v>-119000</v>
      </c>
      <c r="Y15" s="34">
        <v>3045000</v>
      </c>
      <c r="Z15" s="34"/>
    </row>
    <row r="16">
      <c r="B16" s="19"/>
      <c r="C16" s="21" t="s">
        <v>1477</v>
      </c>
      <c r="D16" s="21"/>
      <c r="E16" s="27" t="s">
        <v>48</v>
      </c>
      <c r="F16" s="34"/>
      <c r="G16" s="34"/>
      <c r="H16" s="34"/>
      <c r="I16" s="34"/>
      <c r="J16" s="34"/>
      <c r="K16" s="34"/>
      <c r="L16" s="34"/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/>
      <c r="T16" s="34"/>
      <c r="U16" s="34"/>
      <c r="V16" s="34"/>
      <c r="W16" s="34"/>
      <c r="X16" s="34"/>
      <c r="Y16" s="34"/>
      <c r="Z16" s="34"/>
    </row>
    <row r="17">
      <c r="B17" s="19"/>
      <c r="C17" s="21" t="s">
        <v>1475</v>
      </c>
      <c r="D17" s="21"/>
      <c r="E17" s="27" t="s">
        <v>76</v>
      </c>
      <c r="F17" s="34">
        <v>296000</v>
      </c>
      <c r="G17" s="34">
        <v>296000</v>
      </c>
      <c r="H17" s="34">
        <v>0</v>
      </c>
      <c r="I17" s="34">
        <v>0</v>
      </c>
      <c r="J17" s="34">
        <v>-16000</v>
      </c>
      <c r="K17" s="34">
        <v>280000</v>
      </c>
      <c r="L17" s="34"/>
      <c r="M17" s="34">
        <v>362000</v>
      </c>
      <c r="N17" s="34">
        <v>362000</v>
      </c>
      <c r="O17" s="34">
        <v>0</v>
      </c>
      <c r="P17" s="34">
        <v>0</v>
      </c>
      <c r="Q17" s="34">
        <v>-19000</v>
      </c>
      <c r="R17" s="34">
        <v>343000</v>
      </c>
      <c r="S17" s="34"/>
      <c r="T17" s="34">
        <v>334000</v>
      </c>
      <c r="U17" s="34">
        <v>334000</v>
      </c>
      <c r="V17" s="34">
        <v>0</v>
      </c>
      <c r="W17" s="34">
        <v>1000</v>
      </c>
      <c r="X17" s="34">
        <v>-13000</v>
      </c>
      <c r="Y17" s="34">
        <v>322000</v>
      </c>
      <c r="Z17" s="34"/>
    </row>
    <row r="18">
      <c r="B18" s="19"/>
      <c r="C18" s="21" t="s">
        <v>1476</v>
      </c>
      <c r="D18" s="21"/>
      <c r="E18" s="27" t="s">
        <v>87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>
      <c r="B19" s="19"/>
      <c r="C19" s="21" t="s">
        <v>980</v>
      </c>
      <c r="D19" s="21"/>
      <c r="E19" s="27" t="s">
        <v>92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>
      <c r="B20" s="19"/>
      <c r="C20" s="21" t="s">
        <v>1470</v>
      </c>
      <c r="D20" s="21"/>
      <c r="E20" s="27" t="s">
        <v>93</v>
      </c>
      <c r="F20" s="34">
        <v>105000</v>
      </c>
      <c r="G20" s="34">
        <v>105000</v>
      </c>
      <c r="H20" s="34">
        <v>0</v>
      </c>
      <c r="I20" s="34">
        <v>2000</v>
      </c>
      <c r="J20" s="34">
        <v>-3000</v>
      </c>
      <c r="K20" s="34">
        <v>104000</v>
      </c>
      <c r="L20" s="34"/>
      <c r="M20" s="34">
        <v>116000</v>
      </c>
      <c r="N20" s="34">
        <v>116000</v>
      </c>
      <c r="O20" s="34">
        <v>0</v>
      </c>
      <c r="P20" s="34">
        <v>0</v>
      </c>
      <c r="Q20" s="34">
        <v>-4000</v>
      </c>
      <c r="R20" s="34">
        <v>112000</v>
      </c>
      <c r="S20" s="34"/>
      <c r="T20" s="34">
        <v>102000</v>
      </c>
      <c r="U20" s="34">
        <v>102000</v>
      </c>
      <c r="V20" s="34">
        <v>0</v>
      </c>
      <c r="W20" s="34">
        <v>1000</v>
      </c>
      <c r="X20" s="34">
        <v>-2000</v>
      </c>
      <c r="Y20" s="34">
        <v>101000</v>
      </c>
      <c r="Z20" s="34"/>
    </row>
    <row r="21">
      <c r="B21" s="19"/>
      <c r="C21" s="21" t="s">
        <v>1471</v>
      </c>
      <c r="D21" s="21"/>
      <c r="E21" s="27" t="s">
        <v>275</v>
      </c>
      <c r="F21" s="34"/>
      <c r="G21" s="34"/>
      <c r="H21" s="34"/>
      <c r="I21" s="34"/>
      <c r="J21" s="34"/>
      <c r="K21" s="34"/>
      <c r="L21" s="34"/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/>
      <c r="T21" s="34"/>
      <c r="U21" s="34"/>
      <c r="V21" s="34"/>
      <c r="W21" s="34"/>
      <c r="X21" s="34"/>
      <c r="Y21" s="34"/>
      <c r="Z21" s="34"/>
    </row>
    <row r="22">
      <c r="B22" s="21"/>
      <c r="C22" s="21" t="s">
        <v>1242</v>
      </c>
      <c r="D22" s="21"/>
      <c r="E22" s="27" t="s">
        <v>276</v>
      </c>
      <c r="F22" s="34">
        <v>3762000</v>
      </c>
      <c r="G22" s="34">
        <v>3762000</v>
      </c>
      <c r="H22" s="34">
        <v>0</v>
      </c>
      <c r="I22" s="34">
        <v>3000</v>
      </c>
      <c r="J22" s="34">
        <v>-163000</v>
      </c>
      <c r="K22" s="34">
        <v>3602000</v>
      </c>
      <c r="L22" s="34"/>
      <c r="M22" s="34">
        <v>3253000</v>
      </c>
      <c r="N22" s="34">
        <v>3253000</v>
      </c>
      <c r="O22" s="34">
        <v>0</v>
      </c>
      <c r="P22" s="34">
        <v>0</v>
      </c>
      <c r="Q22" s="34">
        <v>-158000</v>
      </c>
      <c r="R22" s="34">
        <v>3095000</v>
      </c>
      <c r="S22" s="34"/>
      <c r="T22" s="34">
        <v>3600000</v>
      </c>
      <c r="U22" s="34">
        <v>3600000</v>
      </c>
      <c r="V22" s="34">
        <v>0</v>
      </c>
      <c r="W22" s="34">
        <v>2000</v>
      </c>
      <c r="X22" s="34">
        <v>-134000</v>
      </c>
      <c r="Y22" s="34">
        <v>3468000</v>
      </c>
      <c r="Z22" s="34"/>
    </row>
    <row r="23">
      <c r="B23" s="17" t="s">
        <v>562</v>
      </c>
      <c r="C23" s="21" t="s">
        <v>1478</v>
      </c>
      <c r="D23" s="21"/>
      <c r="E23" s="27" t="s">
        <v>277</v>
      </c>
      <c r="F23" s="34">
        <v>10817000</v>
      </c>
      <c r="G23" s="34">
        <v>11375000</v>
      </c>
      <c r="H23" s="34">
        <v>0</v>
      </c>
      <c r="I23" s="34">
        <v>16000</v>
      </c>
      <c r="J23" s="34">
        <v>-574000</v>
      </c>
      <c r="K23" s="34">
        <v>10817000</v>
      </c>
      <c r="L23" s="14"/>
      <c r="M23" s="34">
        <v>6313000</v>
      </c>
      <c r="N23" s="34">
        <v>6814000</v>
      </c>
      <c r="O23" s="34">
        <v>0</v>
      </c>
      <c r="P23" s="34">
        <v>28000</v>
      </c>
      <c r="Q23" s="34">
        <v>-529000</v>
      </c>
      <c r="R23" s="34">
        <v>6313000</v>
      </c>
      <c r="S23" s="14"/>
      <c r="T23" s="34">
        <v>9138000</v>
      </c>
      <c r="U23" s="34">
        <v>9572000</v>
      </c>
      <c r="V23" s="34">
        <v>0</v>
      </c>
      <c r="W23" s="34">
        <v>55000</v>
      </c>
      <c r="X23" s="34">
        <v>-489000</v>
      </c>
      <c r="Y23" s="34">
        <v>9138000</v>
      </c>
      <c r="Z23" s="14"/>
    </row>
    <row r="24">
      <c r="B24" s="19"/>
      <c r="C24" s="21" t="s">
        <v>1477</v>
      </c>
      <c r="D24" s="21"/>
      <c r="E24" s="27" t="s">
        <v>36</v>
      </c>
      <c r="F24" s="34">
        <v>573000</v>
      </c>
      <c r="G24" s="34">
        <v>577000</v>
      </c>
      <c r="H24" s="34">
        <v>0</v>
      </c>
      <c r="I24" s="34">
        <v>0</v>
      </c>
      <c r="J24" s="34">
        <v>-4000</v>
      </c>
      <c r="K24" s="34">
        <v>573000</v>
      </c>
      <c r="L24" s="14"/>
      <c r="M24" s="34">
        <v>1242000</v>
      </c>
      <c r="N24" s="34">
        <v>1250000</v>
      </c>
      <c r="O24" s="34">
        <v>0</v>
      </c>
      <c r="P24" s="34">
        <v>0</v>
      </c>
      <c r="Q24" s="34">
        <v>-8000</v>
      </c>
      <c r="R24" s="34">
        <v>1242000</v>
      </c>
      <c r="S24" s="14"/>
      <c r="T24" s="34">
        <v>310000</v>
      </c>
      <c r="U24" s="34">
        <v>314000</v>
      </c>
      <c r="V24" s="34">
        <v>0</v>
      </c>
      <c r="W24" s="34">
        <v>0</v>
      </c>
      <c r="X24" s="34">
        <v>-4000</v>
      </c>
      <c r="Y24" s="34">
        <v>310000</v>
      </c>
      <c r="Z24" s="14"/>
    </row>
    <row r="25">
      <c r="B25" s="19"/>
      <c r="C25" s="21" t="s">
        <v>1475</v>
      </c>
      <c r="D25" s="21"/>
      <c r="E25" s="27" t="s">
        <v>38</v>
      </c>
      <c r="F25" s="34">
        <v>554000</v>
      </c>
      <c r="G25" s="34">
        <v>591000</v>
      </c>
      <c r="H25" s="34">
        <v>0</v>
      </c>
      <c r="I25" s="34">
        <v>7000</v>
      </c>
      <c r="J25" s="34">
        <v>-44000</v>
      </c>
      <c r="K25" s="34">
        <v>554000</v>
      </c>
      <c r="L25" s="14"/>
      <c r="M25" s="34">
        <v>446000</v>
      </c>
      <c r="N25" s="34">
        <v>483000</v>
      </c>
      <c r="O25" s="34">
        <v>0</v>
      </c>
      <c r="P25" s="34">
        <v>6000</v>
      </c>
      <c r="Q25" s="34">
        <v>-43000</v>
      </c>
      <c r="R25" s="34">
        <v>446000</v>
      </c>
      <c r="S25" s="14"/>
      <c r="T25" s="34">
        <v>438000</v>
      </c>
      <c r="U25" s="34">
        <v>466000</v>
      </c>
      <c r="V25" s="34">
        <v>0</v>
      </c>
      <c r="W25" s="34">
        <v>6000</v>
      </c>
      <c r="X25" s="34">
        <v>-34000</v>
      </c>
      <c r="Y25" s="34">
        <v>438000</v>
      </c>
      <c r="Z25" s="14"/>
    </row>
    <row r="26">
      <c r="B26" s="19"/>
      <c r="C26" s="21" t="s">
        <v>1476</v>
      </c>
      <c r="D26" s="21"/>
      <c r="E26" s="27" t="s">
        <v>39</v>
      </c>
      <c r="F26" s="34">
        <v>162000</v>
      </c>
      <c r="G26" s="34">
        <v>168000</v>
      </c>
      <c r="H26" s="34">
        <v>0</v>
      </c>
      <c r="I26" s="34">
        <v>1000</v>
      </c>
      <c r="J26" s="34">
        <v>-7000</v>
      </c>
      <c r="K26" s="34">
        <v>162000</v>
      </c>
      <c r="L26" s="14"/>
      <c r="M26" s="34">
        <v>240000</v>
      </c>
      <c r="N26" s="34">
        <v>251000</v>
      </c>
      <c r="O26" s="34">
        <v>0</v>
      </c>
      <c r="P26" s="34">
        <v>1000</v>
      </c>
      <c r="Q26" s="34">
        <v>-12000</v>
      </c>
      <c r="R26" s="34">
        <v>240000</v>
      </c>
      <c r="S26" s="14"/>
      <c r="T26" s="34">
        <v>251000</v>
      </c>
      <c r="U26" s="34">
        <v>256000</v>
      </c>
      <c r="V26" s="34">
        <v>0</v>
      </c>
      <c r="W26" s="34">
        <v>2000</v>
      </c>
      <c r="X26" s="34">
        <v>-7000</v>
      </c>
      <c r="Y26" s="34">
        <v>251000</v>
      </c>
      <c r="Z26" s="14"/>
    </row>
    <row r="27">
      <c r="B27" s="19"/>
      <c r="C27" s="21" t="s">
        <v>980</v>
      </c>
      <c r="D27" s="21"/>
      <c r="E27" s="27" t="s">
        <v>41</v>
      </c>
      <c r="F27" s="34">
        <v>56000</v>
      </c>
      <c r="G27" s="34">
        <v>61000</v>
      </c>
      <c r="H27" s="34">
        <v>0</v>
      </c>
      <c r="I27" s="34">
        <v>0</v>
      </c>
      <c r="J27" s="34">
        <v>-5000</v>
      </c>
      <c r="K27" s="34">
        <v>56000</v>
      </c>
      <c r="L27" s="14"/>
      <c r="M27" s="34">
        <v>56000</v>
      </c>
      <c r="N27" s="34">
        <v>59000</v>
      </c>
      <c r="O27" s="34"/>
      <c r="P27" s="34">
        <v>0</v>
      </c>
      <c r="Q27" s="34">
        <v>-3000</v>
      </c>
      <c r="R27" s="34">
        <v>56000</v>
      </c>
      <c r="S27" s="14"/>
      <c r="T27" s="34">
        <v>56000</v>
      </c>
      <c r="U27" s="34">
        <v>59000</v>
      </c>
      <c r="V27" s="34"/>
      <c r="W27" s="34">
        <v>0</v>
      </c>
      <c r="X27" s="34">
        <v>-3000</v>
      </c>
      <c r="Y27" s="34">
        <v>56000</v>
      </c>
      <c r="Z27" s="14"/>
    </row>
    <row r="28">
      <c r="B28" s="19"/>
      <c r="C28" s="21" t="s">
        <v>1470</v>
      </c>
      <c r="D28" s="21"/>
      <c r="E28" s="27" t="s">
        <v>42</v>
      </c>
      <c r="F28" s="34">
        <v>1045000</v>
      </c>
      <c r="G28" s="34">
        <v>1096000</v>
      </c>
      <c r="H28" s="34">
        <v>-8000</v>
      </c>
      <c r="I28" s="34">
        <v>11000</v>
      </c>
      <c r="J28" s="34">
        <v>-54000</v>
      </c>
      <c r="K28" s="34">
        <v>1045000</v>
      </c>
      <c r="L28" s="14"/>
      <c r="M28" s="34">
        <v>902000</v>
      </c>
      <c r="N28" s="34">
        <v>954000</v>
      </c>
      <c r="O28" s="34">
        <v>0</v>
      </c>
      <c r="P28" s="34">
        <v>9000</v>
      </c>
      <c r="Q28" s="34">
        <v>-61000</v>
      </c>
      <c r="R28" s="34">
        <v>902000</v>
      </c>
      <c r="S28" s="14"/>
      <c r="T28" s="34">
        <v>975000</v>
      </c>
      <c r="U28" s="34">
        <v>1016000</v>
      </c>
      <c r="V28" s="34">
        <v>-8000</v>
      </c>
      <c r="W28" s="34">
        <v>14000</v>
      </c>
      <c r="X28" s="34">
        <v>-47000</v>
      </c>
      <c r="Y28" s="34">
        <v>975000</v>
      </c>
      <c r="Z28" s="14"/>
    </row>
    <row r="29">
      <c r="B29" s="19"/>
      <c r="C29" s="21" t="s">
        <v>1471</v>
      </c>
      <c r="D29" s="21"/>
      <c r="E29" s="27" t="s">
        <v>43</v>
      </c>
      <c r="F29" s="34">
        <v>170000</v>
      </c>
      <c r="G29" s="34">
        <v>169000</v>
      </c>
      <c r="H29" s="34">
        <v>0</v>
      </c>
      <c r="I29" s="34">
        <v>4000</v>
      </c>
      <c r="J29" s="34">
        <v>-3000</v>
      </c>
      <c r="K29" s="34">
        <v>170000</v>
      </c>
      <c r="L29" s="14"/>
      <c r="M29" s="34">
        <v>196000</v>
      </c>
      <c r="N29" s="34">
        <v>204000</v>
      </c>
      <c r="O29" s="34">
        <v>0</v>
      </c>
      <c r="P29" s="34">
        <v>4000</v>
      </c>
      <c r="Q29" s="34">
        <v>-12000</v>
      </c>
      <c r="R29" s="34">
        <v>196000</v>
      </c>
      <c r="S29" s="14"/>
      <c r="T29" s="34">
        <v>205000</v>
      </c>
      <c r="U29" s="34">
        <v>208000</v>
      </c>
      <c r="V29" s="34">
        <v>0</v>
      </c>
      <c r="W29" s="34">
        <v>5000</v>
      </c>
      <c r="X29" s="34">
        <v>-8000</v>
      </c>
      <c r="Y29" s="34">
        <v>205000</v>
      </c>
      <c r="Z29" s="14"/>
    </row>
    <row r="30">
      <c r="B30" s="21"/>
      <c r="C30" s="17" t="s">
        <v>1240</v>
      </c>
      <c r="D30" s="21"/>
      <c r="E30" s="27" t="s">
        <v>44</v>
      </c>
      <c r="F30" s="34">
        <v>13377000</v>
      </c>
      <c r="G30" s="34">
        <v>14037000</v>
      </c>
      <c r="H30" s="34">
        <v>-8000</v>
      </c>
      <c r="I30" s="34">
        <v>39000</v>
      </c>
      <c r="J30" s="34">
        <v>-691000</v>
      </c>
      <c r="K30" s="34">
        <v>13377000</v>
      </c>
      <c r="L30" s="14"/>
      <c r="M30" s="34">
        <v>9395000</v>
      </c>
      <c r="N30" s="34">
        <v>10015000</v>
      </c>
      <c r="O30" s="34">
        <v>0</v>
      </c>
      <c r="P30" s="34">
        <v>48000</v>
      </c>
      <c r="Q30" s="34">
        <v>-668000</v>
      </c>
      <c r="R30" s="34">
        <v>9395000</v>
      </c>
      <c r="S30" s="14"/>
      <c r="T30" s="34">
        <v>11373000</v>
      </c>
      <c r="U30" s="34">
        <v>11891000</v>
      </c>
      <c r="V30" s="34">
        <v>-8000</v>
      </c>
      <c r="W30" s="34">
        <v>82000</v>
      </c>
      <c r="X30" s="34">
        <v>-592000</v>
      </c>
      <c r="Y30" s="34">
        <v>11373000</v>
      </c>
      <c r="Z30" s="14"/>
    </row>
    <row r="31">
      <c r="B31" s="21" t="s">
        <v>796</v>
      </c>
      <c r="C31" s="39"/>
      <c r="D31" s="21"/>
      <c r="E31" s="27" t="s">
        <v>45</v>
      </c>
      <c r="F31" s="34">
        <v>729000</v>
      </c>
      <c r="G31" s="34">
        <v>701000</v>
      </c>
      <c r="H31" s="14"/>
      <c r="I31" s="34">
        <v>45000</v>
      </c>
      <c r="J31" s="34">
        <v>-17000</v>
      </c>
      <c r="K31" s="34">
        <v>729000</v>
      </c>
      <c r="L31" s="14"/>
      <c r="M31" s="34">
        <v>605000</v>
      </c>
      <c r="N31" s="34">
        <v>546000</v>
      </c>
      <c r="O31" s="14"/>
      <c r="P31" s="34">
        <v>77000</v>
      </c>
      <c r="Q31" s="34">
        <v>-18000</v>
      </c>
      <c r="R31" s="34">
        <v>605000</v>
      </c>
      <c r="S31" s="14"/>
      <c r="T31" s="34">
        <v>602000</v>
      </c>
      <c r="U31" s="34">
        <v>549000</v>
      </c>
      <c r="V31" s="14"/>
      <c r="W31" s="34">
        <v>76000</v>
      </c>
      <c r="X31" s="34">
        <v>-23000</v>
      </c>
      <c r="Y31" s="34">
        <v>602000</v>
      </c>
      <c r="Z31" s="14"/>
    </row>
    <row r="32">
      <c r="B32" s="21"/>
      <c r="C32" s="21" t="s">
        <v>1023</v>
      </c>
      <c r="D32" s="21"/>
      <c r="E32" s="27" t="s">
        <v>46</v>
      </c>
      <c r="F32" s="34">
        <v>504000</v>
      </c>
      <c r="G32" s="34">
        <v>490000</v>
      </c>
      <c r="H32" s="14"/>
      <c r="I32" s="34">
        <v>14000</v>
      </c>
      <c r="J32" s="34">
        <v>0</v>
      </c>
      <c r="K32" s="34">
        <v>504000</v>
      </c>
      <c r="L32" s="14"/>
      <c r="M32" s="34">
        <v>352000</v>
      </c>
      <c r="N32" s="34">
        <v>340000</v>
      </c>
      <c r="O32" s="14"/>
      <c r="P32" s="34">
        <v>12000</v>
      </c>
      <c r="Q32" s="34">
        <v>0</v>
      </c>
      <c r="R32" s="34">
        <v>352000</v>
      </c>
      <c r="S32" s="14"/>
      <c r="T32" s="34">
        <v>350000</v>
      </c>
      <c r="U32" s="34">
        <v>338000</v>
      </c>
      <c r="V32" s="14"/>
      <c r="W32" s="34">
        <v>12000</v>
      </c>
      <c r="X32" s="34">
        <v>0</v>
      </c>
      <c r="Y32" s="34">
        <v>350000</v>
      </c>
      <c r="Z32" s="14"/>
    </row>
    <row r="33">
      <c r="B33" s="21"/>
      <c r="C33" s="21" t="s">
        <v>1194</v>
      </c>
      <c r="D33" s="21"/>
      <c r="E33" s="27" t="s">
        <v>47</v>
      </c>
      <c r="F33" s="34">
        <v>17868000</v>
      </c>
      <c r="G33" s="34">
        <v>18500000</v>
      </c>
      <c r="H33" s="34">
        <v>-8000</v>
      </c>
      <c r="I33" s="34">
        <v>87000</v>
      </c>
      <c r="J33" s="34">
        <v>-871000</v>
      </c>
      <c r="K33" s="34">
        <v>17708000</v>
      </c>
      <c r="L33" s="14"/>
      <c r="M33" s="34">
        <v>13253000</v>
      </c>
      <c r="N33" s="34">
        <v>13814000</v>
      </c>
      <c r="O33" s="34"/>
      <c r="P33" s="34">
        <v>125000</v>
      </c>
      <c r="Q33" s="34">
        <v>-844000</v>
      </c>
      <c r="R33" s="34">
        <v>13095000</v>
      </c>
      <c r="S33" s="14"/>
      <c r="T33" s="34">
        <v>15575000</v>
      </c>
      <c r="U33" s="34">
        <v>16040000</v>
      </c>
      <c r="V33" s="34">
        <v>-8000</v>
      </c>
      <c r="W33" s="34">
        <v>160000</v>
      </c>
      <c r="X33" s="34">
        <v>-749000</v>
      </c>
      <c r="Y33" s="34">
        <v>15443000</v>
      </c>
      <c r="Z33" s="14"/>
    </row>
    <row r="34">
      <c r="B34" s="17" t="s">
        <v>24</v>
      </c>
      <c r="C34" s="21" t="s">
        <v>1478</v>
      </c>
      <c r="D34" s="21"/>
      <c r="E34" s="27" t="s">
        <v>49</v>
      </c>
      <c r="F34" s="34">
        <v>7126000</v>
      </c>
      <c r="G34" s="34">
        <v>7369000</v>
      </c>
      <c r="H34" s="14"/>
      <c r="I34" s="34">
        <v>0</v>
      </c>
      <c r="J34" s="34">
        <v>-243000</v>
      </c>
      <c r="K34" s="34">
        <v>7126000</v>
      </c>
      <c r="L34" s="14"/>
      <c r="M34" s="34">
        <v>6209000</v>
      </c>
      <c r="N34" s="34">
        <v>6247000</v>
      </c>
      <c r="O34" s="14"/>
      <c r="P34" s="34">
        <v>0</v>
      </c>
      <c r="Q34" s="34">
        <v>-38000</v>
      </c>
      <c r="R34" s="34">
        <v>6209000</v>
      </c>
      <c r="S34" s="14"/>
      <c r="T34" s="34">
        <v>7150000</v>
      </c>
      <c r="U34" s="34">
        <v>7201000</v>
      </c>
      <c r="V34" s="14"/>
      <c r="W34" s="34">
        <v>2000</v>
      </c>
      <c r="X34" s="34">
        <v>-53000</v>
      </c>
      <c r="Y34" s="34">
        <v>7150000</v>
      </c>
      <c r="Z34" s="14"/>
    </row>
    <row r="35">
      <c r="B35" s="19"/>
      <c r="C35" s="21" t="s">
        <v>1477</v>
      </c>
      <c r="D35" s="21"/>
      <c r="E35" s="27" t="s">
        <v>66</v>
      </c>
      <c r="F35" s="34">
        <v>305000</v>
      </c>
      <c r="G35" s="34">
        <v>309000</v>
      </c>
      <c r="H35" s="14"/>
      <c r="I35" s="34">
        <v>0</v>
      </c>
      <c r="J35" s="34">
        <v>-4000</v>
      </c>
      <c r="K35" s="34">
        <v>305000</v>
      </c>
      <c r="L35" s="14"/>
      <c r="M35" s="34">
        <v>329000</v>
      </c>
      <c r="N35" s="34">
        <v>330000</v>
      </c>
      <c r="O35" s="14"/>
      <c r="P35" s="34">
        <v>1000</v>
      </c>
      <c r="Q35" s="34">
        <v>-2000</v>
      </c>
      <c r="R35" s="34">
        <v>329000</v>
      </c>
      <c r="S35" s="14"/>
      <c r="T35" s="34">
        <v>273000</v>
      </c>
      <c r="U35" s="34">
        <v>270000</v>
      </c>
      <c r="V35" s="14"/>
      <c r="W35" s="34">
        <v>3000</v>
      </c>
      <c r="X35" s="34">
        <v>0</v>
      </c>
      <c r="Y35" s="34">
        <v>273000</v>
      </c>
      <c r="Z35" s="14"/>
    </row>
    <row r="36">
      <c r="B36" s="19"/>
      <c r="C36" s="21" t="s">
        <v>1475</v>
      </c>
      <c r="D36" s="21"/>
      <c r="E36" s="27" t="s">
        <v>68</v>
      </c>
      <c r="F36" s="34">
        <v>6000</v>
      </c>
      <c r="G36" s="34">
        <v>6000</v>
      </c>
      <c r="H36" s="14"/>
      <c r="I36" s="34">
        <v>0</v>
      </c>
      <c r="J36" s="34">
        <v>0</v>
      </c>
      <c r="K36" s="34">
        <v>6000</v>
      </c>
      <c r="L36" s="14"/>
      <c r="M36" s="34">
        <v>3000</v>
      </c>
      <c r="N36" s="34">
        <v>3000</v>
      </c>
      <c r="O36" s="14"/>
      <c r="P36" s="34">
        <v>0</v>
      </c>
      <c r="Q36" s="34">
        <v>0</v>
      </c>
      <c r="R36" s="34">
        <v>3000</v>
      </c>
      <c r="S36" s="14"/>
      <c r="T36" s="34">
        <v>4000</v>
      </c>
      <c r="U36" s="34">
        <v>4000</v>
      </c>
      <c r="V36" s="14"/>
      <c r="W36" s="34">
        <v>0</v>
      </c>
      <c r="X36" s="34">
        <v>0</v>
      </c>
      <c r="Y36" s="34">
        <v>4000</v>
      </c>
      <c r="Z36" s="14"/>
    </row>
    <row r="37">
      <c r="B37" s="19"/>
      <c r="C37" s="21" t="s">
        <v>1476</v>
      </c>
      <c r="D37" s="21"/>
      <c r="E37" s="27" t="s">
        <v>69</v>
      </c>
      <c r="F37" s="34"/>
      <c r="G37" s="34"/>
      <c r="H37" s="14"/>
      <c r="I37" s="34"/>
      <c r="J37" s="34"/>
      <c r="K37" s="34"/>
      <c r="L37" s="14"/>
      <c r="M37" s="34">
        <v>0</v>
      </c>
      <c r="N37" s="34">
        <v>0</v>
      </c>
      <c r="O37" s="14"/>
      <c r="P37" s="34">
        <v>0</v>
      </c>
      <c r="Q37" s="34">
        <v>0</v>
      </c>
      <c r="R37" s="34">
        <v>0</v>
      </c>
      <c r="S37" s="14"/>
      <c r="T37" s="34"/>
      <c r="U37" s="34"/>
      <c r="V37" s="14"/>
      <c r="W37" s="34"/>
      <c r="X37" s="34"/>
      <c r="Y37" s="34"/>
      <c r="Z37" s="14"/>
    </row>
    <row r="38">
      <c r="B38" s="19"/>
      <c r="C38" s="21" t="s">
        <v>980</v>
      </c>
      <c r="D38" s="21"/>
      <c r="E38" s="27" t="s">
        <v>70</v>
      </c>
      <c r="F38" s="34"/>
      <c r="G38" s="34"/>
      <c r="H38" s="14"/>
      <c r="I38" s="34"/>
      <c r="J38" s="34"/>
      <c r="K38" s="34"/>
      <c r="L38" s="14"/>
      <c r="M38" s="34">
        <v>0</v>
      </c>
      <c r="N38" s="34">
        <v>0</v>
      </c>
      <c r="O38" s="14"/>
      <c r="P38" s="34">
        <v>0</v>
      </c>
      <c r="Q38" s="34">
        <v>0</v>
      </c>
      <c r="R38" s="34">
        <v>0</v>
      </c>
      <c r="S38" s="14"/>
      <c r="T38" s="34"/>
      <c r="U38" s="34"/>
      <c r="V38" s="14"/>
      <c r="W38" s="34"/>
      <c r="X38" s="34"/>
      <c r="Y38" s="34"/>
      <c r="Z38" s="14"/>
    </row>
    <row r="39">
      <c r="B39" s="19"/>
      <c r="C39" s="21" t="s">
        <v>1470</v>
      </c>
      <c r="D39" s="21"/>
      <c r="E39" s="27" t="s">
        <v>71</v>
      </c>
      <c r="F39" s="34">
        <v>23000</v>
      </c>
      <c r="G39" s="34">
        <v>22000</v>
      </c>
      <c r="H39" s="14"/>
      <c r="I39" s="34">
        <v>2000</v>
      </c>
      <c r="J39" s="34">
        <v>-1000</v>
      </c>
      <c r="K39" s="34">
        <v>23000</v>
      </c>
      <c r="L39" s="14"/>
      <c r="M39" s="34">
        <v>22000</v>
      </c>
      <c r="N39" s="34">
        <v>22000</v>
      </c>
      <c r="O39" s="14"/>
      <c r="P39" s="34">
        <v>1000</v>
      </c>
      <c r="Q39" s="34">
        <v>-1000</v>
      </c>
      <c r="R39" s="34">
        <v>22000</v>
      </c>
      <c r="S39" s="14"/>
      <c r="T39" s="34">
        <v>23000</v>
      </c>
      <c r="U39" s="34">
        <v>22000</v>
      </c>
      <c r="V39" s="14"/>
      <c r="W39" s="34">
        <v>1000</v>
      </c>
      <c r="X39" s="34">
        <v>0</v>
      </c>
      <c r="Y39" s="34">
        <v>23000</v>
      </c>
      <c r="Z39" s="14"/>
    </row>
    <row r="40">
      <c r="B40" s="19"/>
      <c r="C40" s="21" t="s">
        <v>1471</v>
      </c>
      <c r="D40" s="21"/>
      <c r="E40" s="27" t="s">
        <v>72</v>
      </c>
      <c r="F40" s="34">
        <v>26000</v>
      </c>
      <c r="G40" s="34">
        <v>26000</v>
      </c>
      <c r="H40" s="14"/>
      <c r="I40" s="34">
        <v>0</v>
      </c>
      <c r="J40" s="34">
        <v>0</v>
      </c>
      <c r="K40" s="34">
        <v>26000</v>
      </c>
      <c r="L40" s="14"/>
      <c r="M40" s="34">
        <v>33000</v>
      </c>
      <c r="N40" s="34">
        <v>34000</v>
      </c>
      <c r="O40" s="14"/>
      <c r="P40" s="34">
        <v>1000</v>
      </c>
      <c r="Q40" s="34">
        <v>-2000</v>
      </c>
      <c r="R40" s="34">
        <v>33000</v>
      </c>
      <c r="S40" s="14"/>
      <c r="T40" s="34">
        <v>30000</v>
      </c>
      <c r="U40" s="34">
        <v>31000</v>
      </c>
      <c r="V40" s="14"/>
      <c r="W40" s="34">
        <v>0</v>
      </c>
      <c r="X40" s="34">
        <v>-1000</v>
      </c>
      <c r="Y40" s="34">
        <v>30000</v>
      </c>
      <c r="Z40" s="14"/>
    </row>
    <row r="41">
      <c r="B41" s="19"/>
      <c r="C41" s="21" t="s">
        <v>1241</v>
      </c>
      <c r="D41" s="21"/>
      <c r="E41" s="27" t="s">
        <v>73</v>
      </c>
      <c r="F41" s="34">
        <v>7486000</v>
      </c>
      <c r="G41" s="34">
        <v>7732000</v>
      </c>
      <c r="H41" s="14"/>
      <c r="I41" s="34">
        <v>2000</v>
      </c>
      <c r="J41" s="34">
        <v>-248000</v>
      </c>
      <c r="K41" s="34">
        <v>7486000</v>
      </c>
      <c r="L41" s="14"/>
      <c r="M41" s="34">
        <v>6596000</v>
      </c>
      <c r="N41" s="34">
        <v>6636000</v>
      </c>
      <c r="O41" s="14"/>
      <c r="P41" s="34">
        <v>3000</v>
      </c>
      <c r="Q41" s="34">
        <v>-43000</v>
      </c>
      <c r="R41" s="34">
        <v>6596000</v>
      </c>
      <c r="S41" s="14"/>
      <c r="T41" s="34">
        <v>7480000</v>
      </c>
      <c r="U41" s="34">
        <v>7528000</v>
      </c>
      <c r="V41" s="14"/>
      <c r="W41" s="34">
        <v>6000</v>
      </c>
      <c r="X41" s="34">
        <v>-54000</v>
      </c>
      <c r="Y41" s="34">
        <v>7480000</v>
      </c>
      <c r="Z41" s="14"/>
    </row>
    <row r="42">
      <c r="B42" s="19"/>
      <c r="C42" s="21" t="s">
        <v>1253</v>
      </c>
      <c r="D42" s="21"/>
      <c r="E42" s="27" t="s">
        <v>74</v>
      </c>
      <c r="F42" s="34">
        <v>16000</v>
      </c>
      <c r="G42" s="34">
        <v>16000</v>
      </c>
      <c r="H42" s="14"/>
      <c r="I42" s="34">
        <v>3000</v>
      </c>
      <c r="J42" s="34">
        <v>-3000</v>
      </c>
      <c r="K42" s="34">
        <v>16000</v>
      </c>
      <c r="L42" s="14"/>
      <c r="M42" s="34">
        <v>16000</v>
      </c>
      <c r="N42" s="34">
        <v>15000</v>
      </c>
      <c r="O42" s="14"/>
      <c r="P42" s="34">
        <v>3000</v>
      </c>
      <c r="Q42" s="34">
        <v>-2000</v>
      </c>
      <c r="R42" s="34">
        <v>16000</v>
      </c>
      <c r="S42" s="14"/>
      <c r="T42" s="34">
        <v>16000</v>
      </c>
      <c r="U42" s="34">
        <v>14000</v>
      </c>
      <c r="V42" s="14"/>
      <c r="W42" s="34">
        <v>4000</v>
      </c>
      <c r="X42" s="34">
        <v>-2000</v>
      </c>
      <c r="Y42" s="34">
        <v>16000</v>
      </c>
      <c r="Z42" s="14"/>
    </row>
    <row r="43">
      <c r="B43" s="19"/>
      <c r="C43" s="21"/>
      <c r="D43" s="21" t="s">
        <v>1022</v>
      </c>
      <c r="E43" s="27" t="s">
        <v>75</v>
      </c>
      <c r="F43" s="14"/>
      <c r="G43" s="14"/>
      <c r="H43" s="14"/>
      <c r="I43" s="14"/>
      <c r="J43" s="14"/>
      <c r="K43" s="34"/>
      <c r="L43" s="14"/>
      <c r="M43" s="14"/>
      <c r="N43" s="14"/>
      <c r="O43" s="14"/>
      <c r="P43" s="14"/>
      <c r="Q43" s="14"/>
      <c r="R43" s="34"/>
      <c r="S43" s="14"/>
      <c r="T43" s="14"/>
      <c r="U43" s="14"/>
      <c r="V43" s="14"/>
      <c r="W43" s="14"/>
      <c r="X43" s="14"/>
      <c r="Y43" s="34"/>
      <c r="Z43" s="14"/>
    </row>
    <row r="44">
      <c r="B44" s="19"/>
      <c r="C44" s="21" t="s">
        <v>1292</v>
      </c>
      <c r="D44" s="21"/>
      <c r="E44" s="27" t="s">
        <v>77</v>
      </c>
      <c r="F44" s="34">
        <v>7502000</v>
      </c>
      <c r="G44" s="34">
        <v>7748000</v>
      </c>
      <c r="H44" s="14"/>
      <c r="I44" s="34">
        <v>5000</v>
      </c>
      <c r="J44" s="34">
        <v>-251000</v>
      </c>
      <c r="K44" s="34">
        <v>7502000</v>
      </c>
      <c r="L44" s="14"/>
      <c r="M44" s="34">
        <v>6612000</v>
      </c>
      <c r="N44" s="34">
        <v>6651000</v>
      </c>
      <c r="O44" s="14"/>
      <c r="P44" s="34">
        <v>6000</v>
      </c>
      <c r="Q44" s="34">
        <v>-45000</v>
      </c>
      <c r="R44" s="34">
        <v>6612000</v>
      </c>
      <c r="S44" s="14"/>
      <c r="T44" s="34">
        <v>7496000</v>
      </c>
      <c r="U44" s="34">
        <v>7542000</v>
      </c>
      <c r="V44" s="14"/>
      <c r="W44" s="34">
        <v>10000</v>
      </c>
      <c r="X44" s="34">
        <v>-56000</v>
      </c>
      <c r="Y44" s="34">
        <v>7496000</v>
      </c>
      <c r="Z44" s="14"/>
    </row>
    <row r="45">
      <c r="B45" s="21"/>
      <c r="C45" s="17"/>
      <c r="D45" s="21" t="s">
        <v>1025</v>
      </c>
      <c r="E45" s="27" t="s">
        <v>78</v>
      </c>
      <c r="F45" s="14"/>
      <c r="G45" s="14"/>
      <c r="H45" s="14"/>
      <c r="I45" s="14"/>
      <c r="J45" s="14"/>
      <c r="K45" s="34"/>
      <c r="L45" s="14"/>
      <c r="M45" s="14"/>
      <c r="N45" s="14"/>
      <c r="O45" s="14"/>
      <c r="P45" s="14"/>
      <c r="Q45" s="14"/>
      <c r="R45" s="34"/>
      <c r="S45" s="14"/>
      <c r="T45" s="14"/>
      <c r="U45" s="14"/>
      <c r="V45" s="14"/>
      <c r="W45" s="14"/>
      <c r="X45" s="14"/>
      <c r="Y45" s="34"/>
      <c r="Z45" s="14"/>
    </row>
    <row r="46">
      <c r="B46" s="21" t="s">
        <v>1293</v>
      </c>
      <c r="C46" s="39"/>
      <c r="D46" s="21"/>
      <c r="E46" s="27" t="s">
        <v>79</v>
      </c>
      <c r="F46" s="34">
        <v>25370000</v>
      </c>
      <c r="G46" s="34">
        <v>26248000</v>
      </c>
      <c r="H46" s="34">
        <v>-8000</v>
      </c>
      <c r="I46" s="14"/>
      <c r="J46" s="14"/>
      <c r="K46" s="34">
        <v>25210000</v>
      </c>
      <c r="L46" s="14"/>
      <c r="M46" s="34">
        <v>19865000</v>
      </c>
      <c r="N46" s="34">
        <v>20465000</v>
      </c>
      <c r="O46" s="34"/>
      <c r="P46" s="14"/>
      <c r="Q46" s="14"/>
      <c r="R46" s="34">
        <v>19707000</v>
      </c>
      <c r="S46" s="14"/>
      <c r="T46" s="34">
        <v>23071000</v>
      </c>
      <c r="U46" s="34">
        <v>23582000</v>
      </c>
      <c r="V46" s="34">
        <v>-8000</v>
      </c>
      <c r="W46" s="14"/>
      <c r="X46" s="14"/>
      <c r="Y46" s="34">
        <v>22939000</v>
      </c>
      <c r="Z46" s="14"/>
    </row>
    <row r="47">
      <c r="B47" s="21" t="s">
        <v>11</v>
      </c>
      <c r="C47" s="39"/>
      <c r="D47" s="21"/>
      <c r="E47" s="27" t="s">
        <v>80</v>
      </c>
      <c r="F47" s="14"/>
      <c r="G47" s="14"/>
      <c r="H47" s="14"/>
      <c r="I47" s="14"/>
      <c r="J47" s="14"/>
      <c r="K47" s="34">
        <v>504000</v>
      </c>
      <c r="L47" s="14"/>
      <c r="M47" s="14"/>
      <c r="N47" s="14"/>
      <c r="O47" s="14"/>
      <c r="P47" s="14"/>
      <c r="Q47" s="14"/>
      <c r="R47" s="34">
        <v>352000</v>
      </c>
      <c r="S47" s="14"/>
      <c r="T47" s="14"/>
      <c r="U47" s="14"/>
      <c r="V47" s="14"/>
      <c r="W47" s="14"/>
      <c r="X47" s="14"/>
      <c r="Y47" s="34">
        <v>350000</v>
      </c>
      <c r="Z47" s="14"/>
    </row>
    <row r="48">
      <c r="B48" s="17" t="s">
        <v>281</v>
      </c>
      <c r="C48" s="21" t="s">
        <v>1474</v>
      </c>
      <c r="D48" s="21"/>
      <c r="E48" s="27" t="s">
        <v>81</v>
      </c>
      <c r="F48" s="34"/>
      <c r="G48" s="34"/>
      <c r="H48" s="14"/>
      <c r="I48" s="14"/>
      <c r="J48" s="14"/>
      <c r="K48" s="34"/>
      <c r="L48" s="14"/>
      <c r="M48" s="34"/>
      <c r="N48" s="34"/>
      <c r="O48" s="14"/>
      <c r="P48" s="14"/>
      <c r="Q48" s="14"/>
      <c r="R48" s="34"/>
      <c r="S48" s="14"/>
      <c r="T48" s="34"/>
      <c r="U48" s="34"/>
      <c r="V48" s="14"/>
      <c r="W48" s="14"/>
      <c r="X48" s="14"/>
      <c r="Y48" s="34"/>
      <c r="Z48" s="14"/>
    </row>
    <row r="49">
      <c r="B49" s="19"/>
      <c r="C49" s="21" t="s">
        <v>1473</v>
      </c>
      <c r="D49" s="21"/>
      <c r="E49" s="27" t="s">
        <v>82</v>
      </c>
      <c r="F49" s="34"/>
      <c r="G49" s="34"/>
      <c r="H49" s="14"/>
      <c r="I49" s="14"/>
      <c r="J49" s="14"/>
      <c r="K49" s="34"/>
      <c r="L49" s="14"/>
      <c r="M49" s="34"/>
      <c r="N49" s="34"/>
      <c r="O49" s="14"/>
      <c r="P49" s="14"/>
      <c r="Q49" s="14"/>
      <c r="R49" s="34"/>
      <c r="S49" s="14"/>
      <c r="T49" s="34"/>
      <c r="U49" s="34"/>
      <c r="V49" s="14"/>
      <c r="W49" s="14"/>
      <c r="X49" s="14"/>
      <c r="Y49" s="34"/>
      <c r="Z49" s="14"/>
    </row>
    <row r="50">
      <c r="B50" s="21"/>
      <c r="C50" s="21" t="s">
        <v>1472</v>
      </c>
      <c r="D50" s="21"/>
      <c r="E50" s="27" t="s">
        <v>83</v>
      </c>
      <c r="F50" s="34"/>
      <c r="G50" s="34"/>
      <c r="H50" s="14"/>
      <c r="I50" s="14"/>
      <c r="J50" s="14"/>
      <c r="K50" s="34"/>
      <c r="L50" s="14"/>
      <c r="M50" s="34"/>
      <c r="N50" s="34"/>
      <c r="O50" s="14"/>
      <c r="P50" s="14"/>
      <c r="Q50" s="14"/>
      <c r="R50" s="34"/>
      <c r="S50" s="14"/>
      <c r="T50" s="34"/>
      <c r="U50" s="34"/>
      <c r="V50" s="14"/>
      <c r="W50" s="14"/>
      <c r="X50" s="14"/>
      <c r="Y50" s="34"/>
      <c r="Z50" s="14"/>
    </row>
    <row r="51">
      <c r="B51" s="17" t="s">
        <v>282</v>
      </c>
      <c r="C51" s="21" t="s">
        <v>1474</v>
      </c>
      <c r="D51" s="21"/>
      <c r="E51" s="27" t="s">
        <v>84</v>
      </c>
      <c r="F51" s="34"/>
      <c r="G51" s="34"/>
      <c r="H51" s="14"/>
      <c r="I51" s="14"/>
      <c r="J51" s="14"/>
      <c r="K51" s="34"/>
      <c r="L51" s="14"/>
      <c r="M51" s="34"/>
      <c r="N51" s="34"/>
      <c r="O51" s="14"/>
      <c r="P51" s="14"/>
      <c r="Q51" s="14"/>
      <c r="R51" s="34"/>
      <c r="S51" s="14"/>
      <c r="T51" s="34"/>
      <c r="U51" s="34"/>
      <c r="V51" s="14"/>
      <c r="W51" s="14"/>
      <c r="X51" s="14"/>
      <c r="Y51" s="34"/>
      <c r="Z51" s="14"/>
    </row>
    <row r="52">
      <c r="B52" s="19"/>
      <c r="C52" s="21" t="s">
        <v>1473</v>
      </c>
      <c r="D52" s="21"/>
      <c r="E52" s="27" t="s">
        <v>85</v>
      </c>
      <c r="F52" s="34"/>
      <c r="G52" s="34"/>
      <c r="H52" s="14"/>
      <c r="I52" s="14"/>
      <c r="J52" s="14"/>
      <c r="K52" s="34"/>
      <c r="L52" s="14"/>
      <c r="M52" s="34"/>
      <c r="N52" s="34"/>
      <c r="O52" s="14"/>
      <c r="P52" s="14"/>
      <c r="Q52" s="14"/>
      <c r="R52" s="34"/>
      <c r="S52" s="14"/>
      <c r="T52" s="34"/>
      <c r="U52" s="34"/>
      <c r="V52" s="14"/>
      <c r="W52" s="14"/>
      <c r="X52" s="14"/>
      <c r="Y52" s="34"/>
      <c r="Z52" s="14"/>
    </row>
    <row r="53">
      <c r="B53" s="21"/>
      <c r="C53" s="17" t="s">
        <v>1472</v>
      </c>
      <c r="D53" s="21"/>
      <c r="E53" s="27" t="s">
        <v>86</v>
      </c>
      <c r="F53" s="34"/>
      <c r="G53" s="34"/>
      <c r="H53" s="14"/>
      <c r="I53" s="14"/>
      <c r="J53" s="14"/>
      <c r="K53" s="34"/>
      <c r="L53" s="14"/>
      <c r="M53" s="34"/>
      <c r="N53" s="34"/>
      <c r="O53" s="14"/>
      <c r="P53" s="14"/>
      <c r="Q53" s="14"/>
      <c r="R53" s="34"/>
      <c r="S53" s="14"/>
      <c r="T53" s="34"/>
      <c r="U53" s="34"/>
      <c r="V53" s="14"/>
      <c r="W53" s="14"/>
      <c r="X53" s="14"/>
      <c r="Y53" s="34"/>
      <c r="Z53" s="14"/>
    </row>
    <row r="54">
      <c r="B54" s="21" t="s">
        <v>556</v>
      </c>
      <c r="C54" s="39"/>
      <c r="D54" s="21"/>
      <c r="E54" s="27" t="s">
        <v>88</v>
      </c>
      <c r="F54" s="34">
        <v>0</v>
      </c>
      <c r="G54" s="14"/>
      <c r="H54" s="14"/>
      <c r="I54" s="14"/>
      <c r="J54" s="14"/>
      <c r="K54" s="14"/>
      <c r="L54" s="14"/>
      <c r="M54" s="34">
        <v>0</v>
      </c>
      <c r="N54" s="14"/>
      <c r="O54" s="14"/>
      <c r="P54" s="14"/>
      <c r="Q54" s="14"/>
      <c r="R54" s="14"/>
      <c r="S54" s="14"/>
      <c r="T54" s="34">
        <v>0</v>
      </c>
      <c r="U54" s="14"/>
      <c r="V54" s="14"/>
      <c r="W54" s="14"/>
      <c r="X54" s="14"/>
      <c r="Y54" s="14"/>
      <c r="Z54" s="14"/>
    </row>
    <row r="55">
      <c r="B55" s="21" t="s">
        <v>565</v>
      </c>
      <c r="C55" s="39"/>
      <c r="D55" s="21"/>
      <c r="E55" s="27" t="s">
        <v>89</v>
      </c>
      <c r="F55" s="34">
        <v>18000</v>
      </c>
      <c r="G55" s="14"/>
      <c r="H55" s="14"/>
      <c r="I55" s="14"/>
      <c r="J55" s="14"/>
      <c r="K55" s="14"/>
      <c r="L55" s="14"/>
      <c r="M55" s="34">
        <v>28000</v>
      </c>
      <c r="N55" s="14"/>
      <c r="O55" s="14"/>
      <c r="P55" s="14"/>
      <c r="Q55" s="14"/>
      <c r="R55" s="14"/>
      <c r="S55" s="14"/>
      <c r="T55" s="34">
        <v>21000</v>
      </c>
      <c r="U55" s="14"/>
      <c r="V55" s="14"/>
      <c r="W55" s="14"/>
      <c r="X55" s="14"/>
      <c r="Y55" s="14"/>
      <c r="Z55" s="14"/>
    </row>
    <row r="56">
      <c r="B56" s="21" t="s">
        <v>558</v>
      </c>
      <c r="C56" s="39"/>
      <c r="D56" s="21"/>
      <c r="E56" s="27" t="s">
        <v>90</v>
      </c>
      <c r="F56" s="34"/>
      <c r="G56" s="14"/>
      <c r="H56" s="14"/>
      <c r="I56" s="14"/>
      <c r="J56" s="14"/>
      <c r="K56" s="14"/>
      <c r="L56" s="14"/>
      <c r="M56" s="34"/>
      <c r="N56" s="14"/>
      <c r="O56" s="14"/>
      <c r="P56" s="14"/>
      <c r="Q56" s="14"/>
      <c r="R56" s="14"/>
      <c r="S56" s="14"/>
      <c r="T56" s="34"/>
      <c r="U56" s="14"/>
      <c r="V56" s="14"/>
      <c r="W56" s="14"/>
      <c r="X56" s="14"/>
      <c r="Y56" s="14"/>
      <c r="Z56" s="14"/>
    </row>
    <row r="57">
      <c r="B57" s="17" t="s">
        <v>557</v>
      </c>
      <c r="C57" s="18"/>
      <c r="D57" s="17"/>
      <c r="E57" s="29" t="s">
        <v>91</v>
      </c>
      <c r="F57" s="40"/>
      <c r="G57" s="33"/>
      <c r="H57" s="33"/>
      <c r="I57" s="33"/>
      <c r="J57" s="33"/>
      <c r="K57" s="33"/>
      <c r="L57" s="33"/>
      <c r="M57" s="40"/>
      <c r="N57" s="33"/>
      <c r="O57" s="33"/>
      <c r="P57" s="33"/>
      <c r="Q57" s="33"/>
      <c r="R57" s="33"/>
      <c r="S57" s="33"/>
      <c r="T57" s="40"/>
      <c r="U57" s="33"/>
      <c r="V57" s="33"/>
      <c r="W57" s="33"/>
      <c r="X57" s="33"/>
      <c r="Y57" s="33"/>
      <c r="Z57" s="33"/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46:D46"/>
    <mergeCell ref="B47:D47"/>
    <mergeCell ref="B48:B50"/>
    <mergeCell ref="C48:D48"/>
    <mergeCell ref="C49:D49"/>
    <mergeCell ref="C50:D50"/>
    <mergeCell ref="B51:B53"/>
    <mergeCell ref="C51:D51"/>
    <mergeCell ref="C52:D52"/>
    <mergeCell ref="C53:D53"/>
    <mergeCell ref="B54:D54"/>
    <mergeCell ref="B55:D55"/>
    <mergeCell ref="B56:D56"/>
    <mergeCell ref="B57:D57"/>
  </mergeCells>
  <dataValidations count="1">
    <dataValidation sqref="A9" allowBlank="1" showInputMessage="1" showErrorMessage="1" type="list">
      <formula1>'@lists'!$A$23:$B$23</formula1>
    </dataValidation>
  </dataValidations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21.9993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660-28</v>
      </c>
    </row>
    <row r="9">
      <c r="A9" s="1" t="s">
        <v>139</v>
      </c>
    </row>
    <row r="10">
      <c r="B10" s="10" t="s">
        <v>140</v>
      </c>
      <c r="C10" s="12"/>
      <c r="D10" s="12"/>
      <c r="E10" s="12"/>
      <c r="F10" s="12"/>
      <c r="G10" s="12"/>
      <c r="H10" s="12"/>
      <c r="I10" s="12"/>
    </row>
    <row r="11">
      <c r="B11" s="15" t="s">
        <v>139</v>
      </c>
    </row>
    <row r="12">
      <c r="F12" s="30" t="s">
        <v>1494</v>
      </c>
      <c r="G12" s="39"/>
      <c r="H12" s="39"/>
      <c r="I12" s="30"/>
      <c r="J12" s="30" t="s">
        <v>1386</v>
      </c>
      <c r="K12" s="39"/>
      <c r="L12" s="39"/>
      <c r="M12" s="30"/>
      <c r="N12" s="30" t="s">
        <v>1483</v>
      </c>
      <c r="O12" s="39"/>
      <c r="P12" s="39"/>
      <c r="Q12" s="30"/>
    </row>
    <row r="13">
      <c r="F13" s="30" t="s">
        <v>1436</v>
      </c>
      <c r="G13" s="30" t="s">
        <v>37</v>
      </c>
      <c r="H13" s="30" t="s">
        <v>50</v>
      </c>
      <c r="I13" s="30" t="s">
        <v>1158</v>
      </c>
      <c r="J13" s="30" t="s">
        <v>1436</v>
      </c>
      <c r="K13" s="30" t="s">
        <v>37</v>
      </c>
      <c r="L13" s="30" t="s">
        <v>50</v>
      </c>
      <c r="M13" s="30" t="s">
        <v>1158</v>
      </c>
      <c r="N13" s="30" t="s">
        <v>1436</v>
      </c>
      <c r="O13" s="30" t="s">
        <v>37</v>
      </c>
      <c r="P13" s="30" t="s">
        <v>50</v>
      </c>
      <c r="Q13" s="30" t="s">
        <v>1158</v>
      </c>
    </row>
    <row r="14">
      <c r="F14" s="27" t="s">
        <v>34</v>
      </c>
      <c r="G14" s="27" t="s">
        <v>48</v>
      </c>
      <c r="H14" s="27" t="s">
        <v>76</v>
      </c>
      <c r="I14" s="27" t="s">
        <v>87</v>
      </c>
      <c r="J14" s="27" t="s">
        <v>34</v>
      </c>
      <c r="K14" s="27" t="s">
        <v>48</v>
      </c>
      <c r="L14" s="27" t="s">
        <v>76</v>
      </c>
      <c r="M14" s="27" t="s">
        <v>87</v>
      </c>
      <c r="N14" s="27" t="s">
        <v>34</v>
      </c>
      <c r="O14" s="27" t="s">
        <v>48</v>
      </c>
      <c r="P14" s="27" t="s">
        <v>76</v>
      </c>
      <c r="Q14" s="27" t="s">
        <v>87</v>
      </c>
    </row>
    <row r="15">
      <c r="B15" s="17" t="s">
        <v>1344</v>
      </c>
      <c r="C15" s="17" t="s">
        <v>576</v>
      </c>
      <c r="D15" s="21" t="s">
        <v>1478</v>
      </c>
      <c r="E15" s="27" t="s">
        <v>34</v>
      </c>
      <c r="F15" s="34">
        <v>4287000</v>
      </c>
      <c r="G15" s="34">
        <v>97000</v>
      </c>
      <c r="H15" s="34">
        <v>0</v>
      </c>
      <c r="I15" s="34">
        <v>97000</v>
      </c>
      <c r="J15" s="34">
        <v>3158000</v>
      </c>
      <c r="K15" s="34">
        <v>32000</v>
      </c>
      <c r="L15" s="34">
        <v>0</v>
      </c>
      <c r="M15" s="34">
        <v>32000</v>
      </c>
      <c r="N15" s="34">
        <v>2251000</v>
      </c>
      <c r="O15" s="34">
        <v>39000</v>
      </c>
      <c r="P15" s="34">
        <v>0</v>
      </c>
      <c r="Q15" s="34">
        <v>39000</v>
      </c>
    </row>
    <row r="16">
      <c r="B16" s="19"/>
      <c r="C16" s="19"/>
      <c r="D16" s="21" t="s">
        <v>1477</v>
      </c>
      <c r="E16" s="27" t="s">
        <v>48</v>
      </c>
      <c r="F16" s="34">
        <v>262000</v>
      </c>
      <c r="G16" s="34">
        <v>0</v>
      </c>
      <c r="H16" s="34">
        <v>0</v>
      </c>
      <c r="I16" s="34">
        <v>0</v>
      </c>
      <c r="J16" s="34">
        <v>153000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</row>
    <row r="17">
      <c r="B17" s="19"/>
      <c r="C17" s="19"/>
      <c r="D17" s="21" t="s">
        <v>1475</v>
      </c>
      <c r="E17" s="27" t="s">
        <v>76</v>
      </c>
      <c r="F17" s="34">
        <v>189000</v>
      </c>
      <c r="G17" s="34">
        <v>3000</v>
      </c>
      <c r="H17" s="34">
        <v>0</v>
      </c>
      <c r="I17" s="34">
        <v>3000</v>
      </c>
      <c r="J17" s="34">
        <v>99000</v>
      </c>
      <c r="K17" s="34">
        <v>7000</v>
      </c>
      <c r="L17" s="34">
        <v>0</v>
      </c>
      <c r="M17" s="34">
        <v>7000</v>
      </c>
      <c r="N17" s="34">
        <v>84000</v>
      </c>
      <c r="O17" s="34">
        <v>3000</v>
      </c>
      <c r="P17" s="34">
        <v>0</v>
      </c>
      <c r="Q17" s="34">
        <v>3000</v>
      </c>
    </row>
    <row r="18">
      <c r="B18" s="19"/>
      <c r="C18" s="19"/>
      <c r="D18" s="21" t="s">
        <v>1476</v>
      </c>
      <c r="E18" s="27" t="s">
        <v>87</v>
      </c>
      <c r="F18" s="34">
        <v>2000</v>
      </c>
      <c r="G18" s="34">
        <v>1000</v>
      </c>
      <c r="H18" s="34">
        <v>0</v>
      </c>
      <c r="I18" s="34">
        <v>1000</v>
      </c>
      <c r="J18" s="34">
        <v>16000</v>
      </c>
      <c r="K18" s="34">
        <v>2000</v>
      </c>
      <c r="L18" s="34">
        <v>0</v>
      </c>
      <c r="M18" s="34">
        <v>2000</v>
      </c>
      <c r="N18" s="34">
        <v>77000</v>
      </c>
      <c r="O18" s="34">
        <v>1000</v>
      </c>
      <c r="P18" s="34">
        <v>0</v>
      </c>
      <c r="Q18" s="34">
        <v>1000</v>
      </c>
    </row>
    <row r="19">
      <c r="B19" s="19"/>
      <c r="C19" s="19"/>
      <c r="D19" s="21" t="s">
        <v>2</v>
      </c>
      <c r="E19" s="27" t="s">
        <v>92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</row>
    <row r="20">
      <c r="B20" s="19"/>
      <c r="C20" s="19"/>
      <c r="D20" s="21" t="s">
        <v>3</v>
      </c>
      <c r="E20" s="27" t="s">
        <v>93</v>
      </c>
      <c r="F20" s="34"/>
      <c r="G20" s="34"/>
      <c r="H20" s="34"/>
      <c r="I20" s="34"/>
      <c r="J20" s="34">
        <v>0</v>
      </c>
      <c r="K20" s="34">
        <v>0</v>
      </c>
      <c r="L20" s="34">
        <v>0</v>
      </c>
      <c r="M20" s="34">
        <v>0</v>
      </c>
      <c r="N20" s="34"/>
      <c r="O20" s="34"/>
      <c r="P20" s="34"/>
      <c r="Q20" s="34"/>
    </row>
    <row r="21">
      <c r="B21" s="19"/>
      <c r="C21" s="19"/>
      <c r="D21" s="21" t="s">
        <v>1470</v>
      </c>
      <c r="E21" s="27" t="s">
        <v>275</v>
      </c>
      <c r="F21" s="34">
        <v>262000</v>
      </c>
      <c r="G21" s="34">
        <v>21000</v>
      </c>
      <c r="H21" s="34">
        <v>0</v>
      </c>
      <c r="I21" s="34">
        <v>21000</v>
      </c>
      <c r="J21" s="34">
        <v>390000</v>
      </c>
      <c r="K21" s="34">
        <v>22000</v>
      </c>
      <c r="L21" s="34">
        <v>0</v>
      </c>
      <c r="M21" s="34">
        <v>22000</v>
      </c>
      <c r="N21" s="34">
        <v>131000</v>
      </c>
      <c r="O21" s="34">
        <v>17000</v>
      </c>
      <c r="P21" s="34">
        <v>0</v>
      </c>
      <c r="Q21" s="34">
        <v>17000</v>
      </c>
    </row>
    <row r="22">
      <c r="B22" s="19"/>
      <c r="C22" s="21"/>
      <c r="D22" s="21" t="s">
        <v>1471</v>
      </c>
      <c r="E22" s="27" t="s">
        <v>276</v>
      </c>
      <c r="F22" s="34">
        <v>23000</v>
      </c>
      <c r="G22" s="34">
        <v>0</v>
      </c>
      <c r="H22" s="34">
        <v>0</v>
      </c>
      <c r="I22" s="34">
        <v>0</v>
      </c>
      <c r="J22" s="34">
        <v>53000</v>
      </c>
      <c r="K22" s="34">
        <v>0</v>
      </c>
      <c r="L22" s="34">
        <v>0</v>
      </c>
      <c r="M22" s="34">
        <v>0</v>
      </c>
      <c r="N22" s="34">
        <v>2000</v>
      </c>
      <c r="O22" s="34">
        <v>0</v>
      </c>
      <c r="P22" s="34">
        <v>0</v>
      </c>
      <c r="Q22" s="34">
        <v>0</v>
      </c>
    </row>
    <row r="23">
      <c r="B23" s="19"/>
      <c r="C23" s="21" t="s">
        <v>1082</v>
      </c>
      <c r="D23" s="21"/>
      <c r="E23" s="27" t="s">
        <v>277</v>
      </c>
      <c r="F23" s="34"/>
      <c r="G23" s="34"/>
      <c r="H23" s="34"/>
      <c r="I23" s="34"/>
      <c r="J23" s="34">
        <v>0</v>
      </c>
      <c r="K23" s="34">
        <v>0</v>
      </c>
      <c r="L23" s="34">
        <v>0</v>
      </c>
      <c r="M23" s="34">
        <v>0</v>
      </c>
      <c r="N23" s="34"/>
      <c r="O23" s="34"/>
      <c r="P23" s="34"/>
      <c r="Q23" s="34"/>
    </row>
    <row r="24">
      <c r="B24" s="21"/>
      <c r="C24" s="21" t="s">
        <v>1195</v>
      </c>
      <c r="D24" s="21"/>
      <c r="E24" s="27" t="s">
        <v>36</v>
      </c>
      <c r="F24" s="34">
        <v>5025000</v>
      </c>
      <c r="G24" s="34">
        <v>122000</v>
      </c>
      <c r="H24" s="34">
        <v>0</v>
      </c>
      <c r="I24" s="34">
        <v>122000</v>
      </c>
      <c r="J24" s="34">
        <v>3869000</v>
      </c>
      <c r="K24" s="34">
        <v>63000</v>
      </c>
      <c r="L24" s="34">
        <v>0</v>
      </c>
      <c r="M24" s="34">
        <v>63000</v>
      </c>
      <c r="N24" s="34">
        <v>2545000</v>
      </c>
      <c r="O24" s="34">
        <v>60000</v>
      </c>
      <c r="P24" s="34">
        <v>0</v>
      </c>
      <c r="Q24" s="34">
        <v>60000</v>
      </c>
    </row>
    <row r="25">
      <c r="B25" s="17" t="s">
        <v>40</v>
      </c>
      <c r="C25" s="17" t="s">
        <v>576</v>
      </c>
      <c r="D25" s="21" t="s">
        <v>1478</v>
      </c>
      <c r="E25" s="27" t="s">
        <v>38</v>
      </c>
      <c r="F25" s="34">
        <v>4371000</v>
      </c>
      <c r="G25" s="34">
        <v>312000</v>
      </c>
      <c r="H25" s="34">
        <v>165000</v>
      </c>
      <c r="I25" s="34">
        <v>477000</v>
      </c>
      <c r="J25" s="34">
        <v>3051000</v>
      </c>
      <c r="K25" s="34">
        <v>330000</v>
      </c>
      <c r="L25" s="34">
        <v>167000</v>
      </c>
      <c r="M25" s="34">
        <v>497000</v>
      </c>
      <c r="N25" s="34">
        <v>4601000</v>
      </c>
      <c r="O25" s="34">
        <v>365000</v>
      </c>
      <c r="P25" s="34">
        <v>85000</v>
      </c>
      <c r="Q25" s="34">
        <v>450000</v>
      </c>
    </row>
    <row r="26">
      <c r="B26" s="19"/>
      <c r="C26" s="19"/>
      <c r="D26" s="21" t="s">
        <v>1477</v>
      </c>
      <c r="E26" s="27" t="s">
        <v>39</v>
      </c>
      <c r="F26" s="34">
        <v>53000</v>
      </c>
      <c r="G26" s="34">
        <v>4000</v>
      </c>
      <c r="H26" s="34">
        <v>0</v>
      </c>
      <c r="I26" s="34">
        <v>4000</v>
      </c>
      <c r="J26" s="34">
        <v>1015000</v>
      </c>
      <c r="K26" s="34">
        <v>8000</v>
      </c>
      <c r="L26" s="34">
        <v>0</v>
      </c>
      <c r="M26" s="34">
        <v>8000</v>
      </c>
      <c r="N26" s="34">
        <v>50000</v>
      </c>
      <c r="O26" s="34">
        <v>4000</v>
      </c>
      <c r="P26" s="34">
        <v>0</v>
      </c>
      <c r="Q26" s="34">
        <v>4000</v>
      </c>
    </row>
    <row r="27">
      <c r="B27" s="19"/>
      <c r="C27" s="19"/>
      <c r="D27" s="21" t="s">
        <v>1475</v>
      </c>
      <c r="E27" s="27" t="s">
        <v>41</v>
      </c>
      <c r="F27" s="34">
        <v>349000</v>
      </c>
      <c r="G27" s="34">
        <v>38000</v>
      </c>
      <c r="H27" s="34">
        <v>3000</v>
      </c>
      <c r="I27" s="34">
        <v>41000</v>
      </c>
      <c r="J27" s="34">
        <v>335000</v>
      </c>
      <c r="K27" s="34">
        <v>36000</v>
      </c>
      <c r="L27" s="34">
        <v>0</v>
      </c>
      <c r="M27" s="34">
        <v>36000</v>
      </c>
      <c r="N27" s="34">
        <v>336000</v>
      </c>
      <c r="O27" s="34">
        <v>31000</v>
      </c>
      <c r="P27" s="34">
        <v>0</v>
      </c>
      <c r="Q27" s="34">
        <v>31000</v>
      </c>
    </row>
    <row r="28">
      <c r="B28" s="19"/>
      <c r="C28" s="19"/>
      <c r="D28" s="21" t="s">
        <v>1476</v>
      </c>
      <c r="E28" s="27" t="s">
        <v>42</v>
      </c>
      <c r="F28" s="34">
        <v>95000</v>
      </c>
      <c r="G28" s="34">
        <v>6000</v>
      </c>
      <c r="H28" s="34">
        <v>0</v>
      </c>
      <c r="I28" s="34">
        <v>6000</v>
      </c>
      <c r="J28" s="34">
        <v>149000</v>
      </c>
      <c r="K28" s="34">
        <v>8000</v>
      </c>
      <c r="L28" s="34">
        <v>2000</v>
      </c>
      <c r="M28" s="34">
        <v>10000</v>
      </c>
      <c r="N28" s="34">
        <v>91000</v>
      </c>
      <c r="O28" s="34">
        <v>6000</v>
      </c>
      <c r="P28" s="34">
        <v>0</v>
      </c>
      <c r="Q28" s="34">
        <v>6000</v>
      </c>
    </row>
    <row r="29">
      <c r="B29" s="19"/>
      <c r="C29" s="19"/>
      <c r="D29" s="21" t="s">
        <v>2</v>
      </c>
      <c r="E29" s="27" t="s">
        <v>43</v>
      </c>
      <c r="F29" s="34">
        <v>56000</v>
      </c>
      <c r="G29" s="34">
        <v>5000</v>
      </c>
      <c r="H29" s="34">
        <v>0</v>
      </c>
      <c r="I29" s="34">
        <v>5000</v>
      </c>
      <c r="J29" s="34">
        <v>56000</v>
      </c>
      <c r="K29" s="34">
        <v>3000</v>
      </c>
      <c r="L29" s="34">
        <v>0</v>
      </c>
      <c r="M29" s="34">
        <v>3000</v>
      </c>
      <c r="N29" s="34">
        <v>55000</v>
      </c>
      <c r="O29" s="34">
        <v>3000</v>
      </c>
      <c r="P29" s="34">
        <v>0</v>
      </c>
      <c r="Q29" s="34">
        <v>3000</v>
      </c>
    </row>
    <row r="30">
      <c r="B30" s="19"/>
      <c r="C30" s="19"/>
      <c r="D30" s="21" t="s">
        <v>3</v>
      </c>
      <c r="E30" s="27" t="s">
        <v>44</v>
      </c>
      <c r="F30" s="34"/>
      <c r="G30" s="34"/>
      <c r="H30" s="34"/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/>
      <c r="O30" s="34"/>
      <c r="P30" s="34"/>
      <c r="Q30" s="34"/>
    </row>
    <row r="31">
      <c r="B31" s="19"/>
      <c r="C31" s="19"/>
      <c r="D31" s="21" t="s">
        <v>1470</v>
      </c>
      <c r="E31" s="27" t="s">
        <v>45</v>
      </c>
      <c r="F31" s="34">
        <v>500000</v>
      </c>
      <c r="G31" s="34">
        <v>32000</v>
      </c>
      <c r="H31" s="34">
        <v>1000</v>
      </c>
      <c r="I31" s="34">
        <v>33000</v>
      </c>
      <c r="J31" s="34">
        <v>365000</v>
      </c>
      <c r="K31" s="34">
        <v>38000</v>
      </c>
      <c r="L31" s="34">
        <v>1000</v>
      </c>
      <c r="M31" s="34">
        <v>39000</v>
      </c>
      <c r="N31" s="34">
        <v>550000</v>
      </c>
      <c r="O31" s="34">
        <v>30000</v>
      </c>
      <c r="P31" s="34">
        <v>0</v>
      </c>
      <c r="Q31" s="34">
        <v>30000</v>
      </c>
    </row>
    <row r="32">
      <c r="B32" s="19"/>
      <c r="C32" s="21"/>
      <c r="D32" s="21" t="s">
        <v>1471</v>
      </c>
      <c r="E32" s="27" t="s">
        <v>46</v>
      </c>
      <c r="F32" s="34">
        <v>103000</v>
      </c>
      <c r="G32" s="34">
        <v>3000</v>
      </c>
      <c r="H32" s="34">
        <v>0</v>
      </c>
      <c r="I32" s="34">
        <v>3000</v>
      </c>
      <c r="J32" s="34">
        <v>92000</v>
      </c>
      <c r="K32" s="34">
        <v>6000</v>
      </c>
      <c r="L32" s="34">
        <v>6000</v>
      </c>
      <c r="M32" s="34">
        <v>12000</v>
      </c>
      <c r="N32" s="34">
        <v>148000</v>
      </c>
      <c r="O32" s="34">
        <v>3000</v>
      </c>
      <c r="P32" s="34">
        <v>5000</v>
      </c>
      <c r="Q32" s="34">
        <v>8000</v>
      </c>
    </row>
    <row r="33">
      <c r="B33" s="19"/>
      <c r="C33" s="21" t="s">
        <v>1082</v>
      </c>
      <c r="D33" s="21"/>
      <c r="E33" s="27" t="s">
        <v>47</v>
      </c>
      <c r="F33" s="34"/>
      <c r="G33" s="34"/>
      <c r="H33" s="34"/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/>
      <c r="O33" s="34"/>
      <c r="P33" s="34"/>
      <c r="Q33" s="34"/>
    </row>
    <row r="34">
      <c r="B34" s="17"/>
      <c r="C34" s="17" t="s">
        <v>1195</v>
      </c>
      <c r="D34" s="17"/>
      <c r="E34" s="29" t="s">
        <v>49</v>
      </c>
      <c r="F34" s="40">
        <v>5527000</v>
      </c>
      <c r="G34" s="40">
        <v>400000</v>
      </c>
      <c r="H34" s="40">
        <v>169000</v>
      </c>
      <c r="I34" s="40">
        <v>569000</v>
      </c>
      <c r="J34" s="40">
        <v>5063000</v>
      </c>
      <c r="K34" s="40">
        <v>429000</v>
      </c>
      <c r="L34" s="40">
        <v>176000</v>
      </c>
      <c r="M34" s="40">
        <v>605000</v>
      </c>
      <c r="N34" s="40">
        <v>5831000</v>
      </c>
      <c r="O34" s="40">
        <v>442000</v>
      </c>
      <c r="P34" s="40">
        <v>90000</v>
      </c>
      <c r="Q34" s="40">
        <v>532000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B15:B24"/>
    <mergeCell ref="C15:C22"/>
    <mergeCell ref="C23:D23"/>
    <mergeCell ref="C24:D24"/>
    <mergeCell ref="B25:B34"/>
    <mergeCell ref="C25:C32"/>
    <mergeCell ref="C33:D33"/>
    <mergeCell ref="C34:D34"/>
  </mergeCells>
  <dataValidations count="1">
    <dataValidation sqref="A9" allowBlank="1" showInputMessage="1" showErrorMessage="1" type="list">
      <formula1>'@lists'!$A$24:$B$24</formula1>
    </dataValidation>
  </dataValidations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55.4265" customWidth="1"/>
    <col min="4" max="4" width="71.144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660-29</v>
      </c>
    </row>
    <row r="9">
      <c r="A9" s="1" t="s">
        <v>142</v>
      </c>
    </row>
    <row r="10">
      <c r="B10" s="10" t="s">
        <v>143</v>
      </c>
      <c r="C10" s="12"/>
      <c r="D10" s="12"/>
      <c r="E10" s="12"/>
      <c r="F10" s="12"/>
      <c r="G10" s="12"/>
      <c r="H10" s="12"/>
      <c r="I10" s="12"/>
    </row>
    <row r="11">
      <c r="B11" s="15" t="s">
        <v>142</v>
      </c>
    </row>
    <row r="12">
      <c r="F12" s="30" t="s">
        <v>1494</v>
      </c>
      <c r="G12" s="39"/>
      <c r="H12" s="39"/>
      <c r="I12" s="30"/>
      <c r="J12" s="30" t="s">
        <v>1386</v>
      </c>
      <c r="K12" s="39"/>
      <c r="L12" s="39"/>
      <c r="M12" s="30"/>
      <c r="N12" s="30" t="s">
        <v>1483</v>
      </c>
      <c r="O12" s="39"/>
      <c r="P12" s="39"/>
      <c r="Q12" s="30"/>
    </row>
    <row r="13">
      <c r="F13" s="30" t="s">
        <v>1325</v>
      </c>
      <c r="G13" s="30" t="s">
        <v>1398</v>
      </c>
      <c r="H13" s="30"/>
      <c r="I13" s="30" t="s">
        <v>1436</v>
      </c>
      <c r="J13" s="30" t="s">
        <v>1325</v>
      </c>
      <c r="K13" s="30" t="s">
        <v>1398</v>
      </c>
      <c r="L13" s="30"/>
      <c r="M13" s="30" t="s">
        <v>1436</v>
      </c>
      <c r="N13" s="30" t="s">
        <v>1325</v>
      </c>
      <c r="O13" s="30" t="s">
        <v>1398</v>
      </c>
      <c r="P13" s="30"/>
      <c r="Q13" s="30" t="s">
        <v>1436</v>
      </c>
    </row>
    <row r="14">
      <c r="F14" s="30"/>
      <c r="G14" s="30" t="s">
        <v>1410</v>
      </c>
      <c r="H14" s="30" t="s">
        <v>760</v>
      </c>
      <c r="I14" s="30"/>
      <c r="J14" s="30"/>
      <c r="K14" s="30" t="s">
        <v>1410</v>
      </c>
      <c r="L14" s="30" t="s">
        <v>760</v>
      </c>
      <c r="M14" s="30"/>
      <c r="N14" s="30"/>
      <c r="O14" s="30" t="s">
        <v>1410</v>
      </c>
      <c r="P14" s="30" t="s">
        <v>760</v>
      </c>
      <c r="Q14" s="30"/>
    </row>
    <row r="15">
      <c r="F15" s="27" t="s">
        <v>34</v>
      </c>
      <c r="G15" s="27" t="s">
        <v>48</v>
      </c>
      <c r="H15" s="27" t="s">
        <v>76</v>
      </c>
      <c r="I15" s="27" t="s">
        <v>87</v>
      </c>
      <c r="J15" s="27" t="s">
        <v>34</v>
      </c>
      <c r="K15" s="27" t="s">
        <v>48</v>
      </c>
      <c r="L15" s="27" t="s">
        <v>76</v>
      </c>
      <c r="M15" s="27" t="s">
        <v>87</v>
      </c>
      <c r="N15" s="27" t="s">
        <v>34</v>
      </c>
      <c r="O15" s="27" t="s">
        <v>48</v>
      </c>
      <c r="P15" s="27" t="s">
        <v>76</v>
      </c>
      <c r="Q15" s="27" t="s">
        <v>87</v>
      </c>
    </row>
    <row r="16">
      <c r="B16" s="17" t="s">
        <v>279</v>
      </c>
      <c r="C16" s="17" t="s">
        <v>1118</v>
      </c>
      <c r="D16" s="21" t="s">
        <v>371</v>
      </c>
      <c r="E16" s="27" t="s">
        <v>34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>
      <c r="B17" s="19"/>
      <c r="C17" s="19"/>
      <c r="D17" s="21" t="s">
        <v>354</v>
      </c>
      <c r="E17" s="27" t="s">
        <v>48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>
      <c r="B18" s="19"/>
      <c r="C18" s="19"/>
      <c r="D18" s="21" t="s">
        <v>1115</v>
      </c>
      <c r="E18" s="27" t="s">
        <v>76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>
      <c r="B19" s="19"/>
      <c r="C19" s="21"/>
      <c r="D19" s="21" t="s">
        <v>1193</v>
      </c>
      <c r="E19" s="27" t="s">
        <v>87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>
      <c r="B20" s="19"/>
      <c r="C20" s="17" t="s">
        <v>1117</v>
      </c>
      <c r="D20" s="21" t="s">
        <v>1120</v>
      </c>
      <c r="E20" s="27" t="s">
        <v>92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>
      <c r="B21" s="19"/>
      <c r="C21" s="19"/>
      <c r="D21" s="21" t="s">
        <v>1122</v>
      </c>
      <c r="E21" s="27" t="s">
        <v>93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>
      <c r="B22" s="19"/>
      <c r="C22" s="19"/>
      <c r="D22" s="21" t="s">
        <v>1434</v>
      </c>
      <c r="E22" s="27" t="s">
        <v>275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>
      <c r="B23" s="19"/>
      <c r="C23" s="21"/>
      <c r="D23" s="21" t="s">
        <v>1256</v>
      </c>
      <c r="E23" s="27" t="s">
        <v>276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>
      <c r="B24" s="21"/>
      <c r="C24" s="21" t="s">
        <v>425</v>
      </c>
      <c r="D24" s="21"/>
      <c r="E24" s="27" t="s">
        <v>277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>
      <c r="B25" s="17" t="s">
        <v>280</v>
      </c>
      <c r="C25" s="21" t="s">
        <v>858</v>
      </c>
      <c r="D25" s="21"/>
      <c r="E25" s="27" t="s">
        <v>36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>
      <c r="B26" s="19"/>
      <c r="C26" s="21" t="s">
        <v>1382</v>
      </c>
      <c r="D26" s="21"/>
      <c r="E26" s="27" t="s">
        <v>38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>
      <c r="B27" s="19"/>
      <c r="C27" s="21" t="s">
        <v>596</v>
      </c>
      <c r="D27" s="21"/>
      <c r="E27" s="27" t="s">
        <v>39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>
      <c r="B28" s="19"/>
      <c r="C28" s="21" t="s">
        <v>588</v>
      </c>
      <c r="D28" s="21"/>
      <c r="E28" s="27" t="s">
        <v>41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>
      <c r="B29" s="19"/>
      <c r="C29" s="21" t="s">
        <v>604</v>
      </c>
      <c r="D29" s="21"/>
      <c r="E29" s="27" t="s">
        <v>42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>
      <c r="B30" s="19"/>
      <c r="C30" s="21" t="s">
        <v>1115</v>
      </c>
      <c r="D30" s="21"/>
      <c r="E30" s="27" t="s">
        <v>43</v>
      </c>
      <c r="F30" s="34">
        <v>61000</v>
      </c>
      <c r="G30" s="34">
        <v>0</v>
      </c>
      <c r="H30" s="34">
        <v>-5000</v>
      </c>
      <c r="I30" s="34">
        <v>56000</v>
      </c>
      <c r="J30" s="34">
        <v>59000</v>
      </c>
      <c r="K30" s="34">
        <v>0</v>
      </c>
      <c r="L30" s="34">
        <v>-3000</v>
      </c>
      <c r="M30" s="34">
        <v>56000</v>
      </c>
      <c r="N30" s="34">
        <v>59000</v>
      </c>
      <c r="O30" s="34">
        <v>0</v>
      </c>
      <c r="P30" s="34">
        <v>-3000</v>
      </c>
      <c r="Q30" s="34">
        <v>56000</v>
      </c>
    </row>
    <row r="31">
      <c r="B31" s="21"/>
      <c r="C31" s="17" t="s">
        <v>1257</v>
      </c>
      <c r="D31" s="21"/>
      <c r="E31" s="27" t="s">
        <v>44</v>
      </c>
      <c r="F31" s="34">
        <v>61000</v>
      </c>
      <c r="G31" s="34">
        <v>0</v>
      </c>
      <c r="H31" s="34">
        <v>-5000</v>
      </c>
      <c r="I31" s="34">
        <v>56000</v>
      </c>
      <c r="J31" s="34">
        <v>59000</v>
      </c>
      <c r="K31" s="34">
        <v>0</v>
      </c>
      <c r="L31" s="34">
        <v>-3000</v>
      </c>
      <c r="M31" s="34">
        <v>56000</v>
      </c>
      <c r="N31" s="34">
        <v>59000</v>
      </c>
      <c r="O31" s="34">
        <v>0</v>
      </c>
      <c r="P31" s="34">
        <v>-3000</v>
      </c>
      <c r="Q31" s="34">
        <v>56000</v>
      </c>
    </row>
    <row r="32">
      <c r="B32" s="17" t="s">
        <v>1255</v>
      </c>
      <c r="C32" s="18"/>
      <c r="D32" s="17"/>
      <c r="E32" s="29" t="s">
        <v>45</v>
      </c>
      <c r="F32" s="40">
        <v>61000</v>
      </c>
      <c r="G32" s="40">
        <v>0</v>
      </c>
      <c r="H32" s="40">
        <v>-5000</v>
      </c>
      <c r="I32" s="40">
        <v>56000</v>
      </c>
      <c r="J32" s="40">
        <v>59000</v>
      </c>
      <c r="K32" s="40">
        <v>0</v>
      </c>
      <c r="L32" s="40">
        <v>-3000</v>
      </c>
      <c r="M32" s="40">
        <v>56000</v>
      </c>
      <c r="N32" s="40">
        <v>59000</v>
      </c>
      <c r="O32" s="40">
        <v>0</v>
      </c>
      <c r="P32" s="40">
        <v>-3000</v>
      </c>
      <c r="Q32" s="40">
        <v>56000</v>
      </c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B32:D32"/>
  </mergeCells>
  <dataValidations count="1">
    <dataValidation sqref="A9" allowBlank="1" showInputMessage="1" showErrorMessage="1" type="list">
      <formula1>'@lists'!$A$25:$B$25</formula1>
    </dataValidation>
  </dataValidations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2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26.8587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660-32</v>
      </c>
    </row>
    <row r="9">
      <c r="A9" s="1" t="s">
        <v>147</v>
      </c>
    </row>
    <row r="10">
      <c r="B10" s="10" t="s">
        <v>148</v>
      </c>
      <c r="C10" s="12"/>
      <c r="D10" s="12"/>
      <c r="E10" s="12"/>
      <c r="F10" s="12"/>
      <c r="G10" s="12"/>
      <c r="H10" s="12"/>
      <c r="I10" s="12"/>
    </row>
    <row r="11">
      <c r="B11" s="15" t="s">
        <v>147</v>
      </c>
    </row>
    <row r="12">
      <c r="F12" s="30" t="s">
        <v>1102</v>
      </c>
      <c r="G12" s="39"/>
      <c r="H12" s="39"/>
      <c r="I12" s="39"/>
      <c r="J12" s="39"/>
      <c r="K12" s="30"/>
      <c r="L12" s="30" t="s">
        <v>1103</v>
      </c>
      <c r="M12" s="39"/>
      <c r="N12" s="39"/>
      <c r="O12" s="39"/>
      <c r="P12" s="39"/>
      <c r="Q12" s="30"/>
      <c r="R12" s="30" t="s">
        <v>1483</v>
      </c>
      <c r="S12" s="39"/>
      <c r="T12" s="39"/>
      <c r="U12" s="39"/>
      <c r="V12" s="39"/>
      <c r="W12" s="30"/>
    </row>
    <row r="13">
      <c r="F13" s="30" t="s">
        <v>772</v>
      </c>
      <c r="G13" s="39"/>
      <c r="H13" s="39"/>
      <c r="I13" s="39"/>
      <c r="J13" s="30"/>
      <c r="K13" s="42" t="s">
        <v>1239</v>
      </c>
      <c r="L13" s="30" t="s">
        <v>772</v>
      </c>
      <c r="M13" s="39"/>
      <c r="N13" s="39"/>
      <c r="O13" s="39"/>
      <c r="P13" s="30"/>
      <c r="Q13" s="42" t="s">
        <v>1239</v>
      </c>
      <c r="R13" s="30" t="s">
        <v>772</v>
      </c>
      <c r="S13" s="39"/>
      <c r="T13" s="39"/>
      <c r="U13" s="39"/>
      <c r="V13" s="30"/>
      <c r="W13" s="42" t="s">
        <v>1239</v>
      </c>
    </row>
    <row r="14">
      <c r="F14" s="30" t="s">
        <v>593</v>
      </c>
      <c r="G14" s="39"/>
      <c r="H14" s="39"/>
      <c r="I14" s="30"/>
      <c r="J14" s="30" t="s">
        <v>644</v>
      </c>
      <c r="K14" s="19"/>
      <c r="L14" s="30" t="s">
        <v>593</v>
      </c>
      <c r="M14" s="39"/>
      <c r="N14" s="39"/>
      <c r="O14" s="30"/>
      <c r="P14" s="30" t="s">
        <v>644</v>
      </c>
      <c r="Q14" s="19"/>
      <c r="R14" s="30" t="s">
        <v>593</v>
      </c>
      <c r="S14" s="39"/>
      <c r="T14" s="39"/>
      <c r="U14" s="30"/>
      <c r="V14" s="30" t="s">
        <v>644</v>
      </c>
      <c r="W14" s="19"/>
    </row>
    <row r="15">
      <c r="F15" s="30" t="s">
        <v>1088</v>
      </c>
      <c r="G15" s="30" t="s">
        <v>960</v>
      </c>
      <c r="H15" s="30" t="s">
        <v>1371</v>
      </c>
      <c r="I15" s="30" t="s">
        <v>1239</v>
      </c>
      <c r="J15" s="30"/>
      <c r="K15" s="30"/>
      <c r="L15" s="30" t="s">
        <v>1088</v>
      </c>
      <c r="M15" s="30" t="s">
        <v>960</v>
      </c>
      <c r="N15" s="30" t="s">
        <v>1371</v>
      </c>
      <c r="O15" s="30" t="s">
        <v>1239</v>
      </c>
      <c r="P15" s="30"/>
      <c r="Q15" s="30"/>
      <c r="R15" s="30" t="s">
        <v>1088</v>
      </c>
      <c r="S15" s="30" t="s">
        <v>960</v>
      </c>
      <c r="T15" s="30" t="s">
        <v>1371</v>
      </c>
      <c r="U15" s="30" t="s">
        <v>1239</v>
      </c>
      <c r="V15" s="30"/>
      <c r="W15" s="30"/>
    </row>
    <row r="16">
      <c r="F16" s="27" t="s">
        <v>34</v>
      </c>
      <c r="G16" s="27" t="s">
        <v>48</v>
      </c>
      <c r="H16" s="27" t="s">
        <v>76</v>
      </c>
      <c r="I16" s="27" t="s">
        <v>87</v>
      </c>
      <c r="J16" s="27" t="s">
        <v>92</v>
      </c>
      <c r="K16" s="27" t="s">
        <v>93</v>
      </c>
      <c r="L16" s="27" t="s">
        <v>34</v>
      </c>
      <c r="M16" s="27" t="s">
        <v>48</v>
      </c>
      <c r="N16" s="27" t="s">
        <v>76</v>
      </c>
      <c r="O16" s="27" t="s">
        <v>87</v>
      </c>
      <c r="P16" s="27" t="s">
        <v>92</v>
      </c>
      <c r="Q16" s="27" t="s">
        <v>93</v>
      </c>
      <c r="R16" s="27" t="s">
        <v>34</v>
      </c>
      <c r="S16" s="27" t="s">
        <v>48</v>
      </c>
      <c r="T16" s="27" t="s">
        <v>76</v>
      </c>
      <c r="U16" s="27" t="s">
        <v>87</v>
      </c>
      <c r="V16" s="27" t="s">
        <v>92</v>
      </c>
      <c r="W16" s="27" t="s">
        <v>93</v>
      </c>
    </row>
    <row r="17">
      <c r="B17" s="17" t="s">
        <v>938</v>
      </c>
      <c r="C17" s="21" t="s">
        <v>1480</v>
      </c>
      <c r="D17" s="21"/>
      <c r="E17" s="27" t="s">
        <v>34</v>
      </c>
      <c r="F17" s="34">
        <v>87746000</v>
      </c>
      <c r="G17" s="34">
        <v>0</v>
      </c>
      <c r="H17" s="34">
        <v>26000</v>
      </c>
      <c r="I17" s="34">
        <v>87772000</v>
      </c>
      <c r="J17" s="34">
        <v>43552000</v>
      </c>
      <c r="K17" s="34">
        <v>131324000</v>
      </c>
      <c r="L17" s="34">
        <v>77947000</v>
      </c>
      <c r="M17" s="34">
        <v>0</v>
      </c>
      <c r="N17" s="34">
        <v>318000</v>
      </c>
      <c r="O17" s="34">
        <v>78265000</v>
      </c>
      <c r="P17" s="34">
        <v>30977000</v>
      </c>
      <c r="Q17" s="34">
        <v>109242000</v>
      </c>
      <c r="R17" s="34">
        <v>82846000</v>
      </c>
      <c r="S17" s="34">
        <v>0</v>
      </c>
      <c r="T17" s="34">
        <v>146000</v>
      </c>
      <c r="U17" s="34">
        <v>82992000</v>
      </c>
      <c r="V17" s="34">
        <v>42980000</v>
      </c>
      <c r="W17" s="34">
        <v>125972000</v>
      </c>
    </row>
    <row r="18">
      <c r="B18" s="19"/>
      <c r="C18" s="21" t="s">
        <v>1481</v>
      </c>
      <c r="D18" s="21"/>
      <c r="E18" s="27" t="s">
        <v>48</v>
      </c>
      <c r="F18" s="34">
        <v>13587000</v>
      </c>
      <c r="G18" s="34">
        <v>213474000</v>
      </c>
      <c r="H18" s="34">
        <v>26979000</v>
      </c>
      <c r="I18" s="34">
        <v>254040000</v>
      </c>
      <c r="J18" s="34">
        <v>0</v>
      </c>
      <c r="K18" s="34">
        <v>254040000</v>
      </c>
      <c r="L18" s="34">
        <v>13178000</v>
      </c>
      <c r="M18" s="34">
        <v>201990000</v>
      </c>
      <c r="N18" s="34">
        <v>26732000</v>
      </c>
      <c r="O18" s="34">
        <v>241900000</v>
      </c>
      <c r="P18" s="34">
        <v>0</v>
      </c>
      <c r="Q18" s="34">
        <v>241900000</v>
      </c>
      <c r="R18" s="34">
        <v>13080000</v>
      </c>
      <c r="S18" s="34">
        <v>206657000</v>
      </c>
      <c r="T18" s="34">
        <v>26686000</v>
      </c>
      <c r="U18" s="34">
        <v>246423000</v>
      </c>
      <c r="V18" s="34">
        <v>0</v>
      </c>
      <c r="W18" s="34">
        <v>246423000</v>
      </c>
    </row>
    <row r="19">
      <c r="B19" s="19"/>
      <c r="C19" s="21" t="s">
        <v>1251</v>
      </c>
      <c r="D19" s="21"/>
      <c r="E19" s="27" t="s">
        <v>76</v>
      </c>
      <c r="F19" s="34">
        <v>101333000</v>
      </c>
      <c r="G19" s="34">
        <v>213474000</v>
      </c>
      <c r="H19" s="34">
        <v>27005000</v>
      </c>
      <c r="I19" s="34">
        <v>341812000</v>
      </c>
      <c r="J19" s="34">
        <v>43552000</v>
      </c>
      <c r="K19" s="34">
        <v>385364000</v>
      </c>
      <c r="L19" s="34">
        <v>91125000</v>
      </c>
      <c r="M19" s="34">
        <v>201990000</v>
      </c>
      <c r="N19" s="34">
        <v>27050000</v>
      </c>
      <c r="O19" s="34">
        <v>320165000</v>
      </c>
      <c r="P19" s="34">
        <v>30977000</v>
      </c>
      <c r="Q19" s="34">
        <v>351142000</v>
      </c>
      <c r="R19" s="34">
        <v>95926000</v>
      </c>
      <c r="S19" s="34">
        <v>206657000</v>
      </c>
      <c r="T19" s="34">
        <v>26832000</v>
      </c>
      <c r="U19" s="34">
        <v>329415000</v>
      </c>
      <c r="V19" s="34">
        <v>42980000</v>
      </c>
      <c r="W19" s="34">
        <v>372395000</v>
      </c>
    </row>
    <row r="20">
      <c r="B20" s="19"/>
      <c r="C20" s="21"/>
      <c r="D20" s="21" t="s">
        <v>1010</v>
      </c>
      <c r="E20" s="27" t="s">
        <v>87</v>
      </c>
      <c r="F20" s="34">
        <v>1552000</v>
      </c>
      <c r="G20" s="34">
        <v>2127000</v>
      </c>
      <c r="H20" s="34">
        <v>88000</v>
      </c>
      <c r="I20" s="34">
        <v>3767000</v>
      </c>
      <c r="J20" s="34">
        <v>1000</v>
      </c>
      <c r="K20" s="34">
        <v>3768000</v>
      </c>
      <c r="L20" s="34">
        <v>969000</v>
      </c>
      <c r="M20" s="34">
        <v>1735000</v>
      </c>
      <c r="N20" s="34">
        <v>67000</v>
      </c>
      <c r="O20" s="34">
        <v>2771000</v>
      </c>
      <c r="P20" s="34">
        <v>1000</v>
      </c>
      <c r="Q20" s="34">
        <v>2772000</v>
      </c>
      <c r="R20" s="34">
        <v>1466000</v>
      </c>
      <c r="S20" s="34">
        <v>2153000</v>
      </c>
      <c r="T20" s="34">
        <v>74000</v>
      </c>
      <c r="U20" s="34">
        <v>3693000</v>
      </c>
      <c r="V20" s="34">
        <v>1000</v>
      </c>
      <c r="W20" s="34">
        <v>3694000</v>
      </c>
    </row>
    <row r="21">
      <c r="B21" s="19"/>
      <c r="C21" s="21"/>
      <c r="D21" s="21" t="s">
        <v>1009</v>
      </c>
      <c r="E21" s="27" t="s">
        <v>92</v>
      </c>
      <c r="F21" s="34">
        <v>86000</v>
      </c>
      <c r="G21" s="34">
        <v>0</v>
      </c>
      <c r="H21" s="34">
        <v>38000</v>
      </c>
      <c r="I21" s="34">
        <v>124000</v>
      </c>
      <c r="J21" s="34">
        <v>0</v>
      </c>
      <c r="K21" s="34">
        <v>124000</v>
      </c>
      <c r="L21" s="34">
        <v>71000</v>
      </c>
      <c r="M21" s="34">
        <v>0</v>
      </c>
      <c r="N21" s="34">
        <v>54000</v>
      </c>
      <c r="O21" s="34">
        <v>125000</v>
      </c>
      <c r="P21" s="34">
        <v>0</v>
      </c>
      <c r="Q21" s="34">
        <v>125000</v>
      </c>
      <c r="R21" s="34">
        <v>73000</v>
      </c>
      <c r="S21" s="34">
        <v>0</v>
      </c>
      <c r="T21" s="34">
        <v>71000</v>
      </c>
      <c r="U21" s="34">
        <v>144000</v>
      </c>
      <c r="V21" s="34">
        <v>0</v>
      </c>
      <c r="W21" s="34">
        <v>144000</v>
      </c>
    </row>
    <row r="22">
      <c r="B22" s="19"/>
      <c r="C22" s="21"/>
      <c r="D22" s="21" t="s">
        <v>1007</v>
      </c>
      <c r="E22" s="27" t="s">
        <v>93</v>
      </c>
      <c r="F22" s="34">
        <v>1537000</v>
      </c>
      <c r="G22" s="34">
        <v>0</v>
      </c>
      <c r="H22" s="34">
        <v>124000</v>
      </c>
      <c r="I22" s="34">
        <v>1661000</v>
      </c>
      <c r="J22" s="34">
        <v>0</v>
      </c>
      <c r="K22" s="34">
        <v>1661000</v>
      </c>
      <c r="L22" s="34">
        <v>1572000</v>
      </c>
      <c r="M22" s="34">
        <v>0</v>
      </c>
      <c r="N22" s="34">
        <v>124000</v>
      </c>
      <c r="O22" s="34">
        <v>1696000</v>
      </c>
      <c r="P22" s="34">
        <v>0</v>
      </c>
      <c r="Q22" s="34">
        <v>1696000</v>
      </c>
      <c r="R22" s="34">
        <v>2189000</v>
      </c>
      <c r="S22" s="34">
        <v>0</v>
      </c>
      <c r="T22" s="34">
        <v>124000</v>
      </c>
      <c r="U22" s="34">
        <v>2313000</v>
      </c>
      <c r="V22" s="34">
        <v>0</v>
      </c>
      <c r="W22" s="34">
        <v>2313000</v>
      </c>
    </row>
    <row r="23">
      <c r="B23" s="21"/>
      <c r="C23" s="21"/>
      <c r="D23" s="21" t="s">
        <v>1031</v>
      </c>
      <c r="E23" s="27" t="s">
        <v>275</v>
      </c>
      <c r="F23" s="34">
        <v>3175000</v>
      </c>
      <c r="G23" s="34">
        <v>2127000</v>
      </c>
      <c r="H23" s="34">
        <v>250000</v>
      </c>
      <c r="I23" s="34">
        <v>5552000</v>
      </c>
      <c r="J23" s="34">
        <v>1000</v>
      </c>
      <c r="K23" s="34">
        <v>5553000</v>
      </c>
      <c r="L23" s="34">
        <v>2612000</v>
      </c>
      <c r="M23" s="34">
        <v>1735000</v>
      </c>
      <c r="N23" s="34">
        <v>245000</v>
      </c>
      <c r="O23" s="34">
        <v>4592000</v>
      </c>
      <c r="P23" s="34">
        <v>1000</v>
      </c>
      <c r="Q23" s="34">
        <v>4593000</v>
      </c>
      <c r="R23" s="34">
        <v>3728000</v>
      </c>
      <c r="S23" s="34">
        <v>2153000</v>
      </c>
      <c r="T23" s="34">
        <v>269000</v>
      </c>
      <c r="U23" s="34">
        <v>6150000</v>
      </c>
      <c r="V23" s="34">
        <v>1000</v>
      </c>
      <c r="W23" s="34">
        <v>6151000</v>
      </c>
    </row>
    <row r="24">
      <c r="B24" s="17" t="s">
        <v>773</v>
      </c>
      <c r="C24" s="21" t="s">
        <v>1480</v>
      </c>
      <c r="D24" s="21"/>
      <c r="E24" s="27" t="s">
        <v>276</v>
      </c>
      <c r="F24" s="34">
        <v>1661000</v>
      </c>
      <c r="G24" s="34">
        <v>0</v>
      </c>
      <c r="H24" s="34">
        <v>2000</v>
      </c>
      <c r="I24" s="34">
        <v>1663000</v>
      </c>
      <c r="J24" s="34">
        <v>12000</v>
      </c>
      <c r="K24" s="34">
        <v>1675000</v>
      </c>
      <c r="L24" s="34">
        <v>1230000</v>
      </c>
      <c r="M24" s="34">
        <v>0</v>
      </c>
      <c r="N24" s="34">
        <v>10000</v>
      </c>
      <c r="O24" s="34">
        <v>1240000</v>
      </c>
      <c r="P24" s="34">
        <v>1000</v>
      </c>
      <c r="Q24" s="34">
        <v>1241000</v>
      </c>
      <c r="R24" s="34">
        <v>1700000</v>
      </c>
      <c r="S24" s="34">
        <v>0</v>
      </c>
      <c r="T24" s="34">
        <v>1000</v>
      </c>
      <c r="U24" s="34">
        <v>1701000</v>
      </c>
      <c r="V24" s="34">
        <v>11000</v>
      </c>
      <c r="W24" s="34">
        <v>1712000</v>
      </c>
    </row>
    <row r="25">
      <c r="B25" s="19"/>
      <c r="C25" s="21" t="s">
        <v>1481</v>
      </c>
      <c r="D25" s="21"/>
      <c r="E25" s="27" t="s">
        <v>277</v>
      </c>
      <c r="F25" s="34">
        <v>622000</v>
      </c>
      <c r="G25" s="34">
        <v>1161000</v>
      </c>
      <c r="H25" s="34">
        <v>668000</v>
      </c>
      <c r="I25" s="34">
        <v>2451000</v>
      </c>
      <c r="J25" s="34">
        <v>0</v>
      </c>
      <c r="K25" s="34">
        <v>2451000</v>
      </c>
      <c r="L25" s="34">
        <v>480000</v>
      </c>
      <c r="M25" s="34">
        <v>960000</v>
      </c>
      <c r="N25" s="34">
        <v>560000</v>
      </c>
      <c r="O25" s="34">
        <v>2000000</v>
      </c>
      <c r="P25" s="34">
        <v>0</v>
      </c>
      <c r="Q25" s="34">
        <v>2000000</v>
      </c>
      <c r="R25" s="34">
        <v>563000</v>
      </c>
      <c r="S25" s="34">
        <v>1129000</v>
      </c>
      <c r="T25" s="34">
        <v>676000</v>
      </c>
      <c r="U25" s="34">
        <v>2368000</v>
      </c>
      <c r="V25" s="34">
        <v>0</v>
      </c>
      <c r="W25" s="34">
        <v>2368000</v>
      </c>
    </row>
    <row r="26">
      <c r="B26" s="19"/>
      <c r="C26" s="21" t="s">
        <v>1250</v>
      </c>
      <c r="D26" s="21"/>
      <c r="E26" s="27" t="s">
        <v>36</v>
      </c>
      <c r="F26" s="34">
        <v>2283000</v>
      </c>
      <c r="G26" s="34">
        <v>1161000</v>
      </c>
      <c r="H26" s="34">
        <v>670000</v>
      </c>
      <c r="I26" s="34">
        <v>4114000</v>
      </c>
      <c r="J26" s="34">
        <v>12000</v>
      </c>
      <c r="K26" s="34">
        <v>4126000</v>
      </c>
      <c r="L26" s="34">
        <v>1710000</v>
      </c>
      <c r="M26" s="34">
        <v>960000</v>
      </c>
      <c r="N26" s="34">
        <v>570000</v>
      </c>
      <c r="O26" s="34">
        <v>3240000</v>
      </c>
      <c r="P26" s="34">
        <v>1000</v>
      </c>
      <c r="Q26" s="34">
        <v>3241000</v>
      </c>
      <c r="R26" s="34">
        <v>2263000</v>
      </c>
      <c r="S26" s="34">
        <v>1129000</v>
      </c>
      <c r="T26" s="34">
        <v>677000</v>
      </c>
      <c r="U26" s="34">
        <v>4069000</v>
      </c>
      <c r="V26" s="34">
        <v>11000</v>
      </c>
      <c r="W26" s="34">
        <v>4080000</v>
      </c>
    </row>
    <row r="27">
      <c r="B27" s="19"/>
      <c r="C27" s="21"/>
      <c r="D27" s="21" t="s">
        <v>996</v>
      </c>
      <c r="E27" s="27" t="s">
        <v>38</v>
      </c>
      <c r="F27" s="34">
        <v>381000</v>
      </c>
      <c r="G27" s="34">
        <v>109000</v>
      </c>
      <c r="H27" s="34">
        <v>60000</v>
      </c>
      <c r="I27" s="34">
        <v>550000</v>
      </c>
      <c r="J27" s="34">
        <v>1000</v>
      </c>
      <c r="K27" s="34">
        <v>551000</v>
      </c>
      <c r="L27" s="34">
        <v>220000</v>
      </c>
      <c r="M27" s="34">
        <v>87000</v>
      </c>
      <c r="N27" s="34">
        <v>51000</v>
      </c>
      <c r="O27" s="34">
        <v>358000</v>
      </c>
      <c r="P27" s="34">
        <v>1000</v>
      </c>
      <c r="Q27" s="34">
        <v>359000</v>
      </c>
      <c r="R27" s="34">
        <v>375000</v>
      </c>
      <c r="S27" s="34">
        <v>107000</v>
      </c>
      <c r="T27" s="34">
        <v>60000</v>
      </c>
      <c r="U27" s="34">
        <v>542000</v>
      </c>
      <c r="V27" s="34">
        <v>1000</v>
      </c>
      <c r="W27" s="34">
        <v>543000</v>
      </c>
    </row>
    <row r="28">
      <c r="B28" s="17"/>
      <c r="C28" s="17"/>
      <c r="D28" s="17" t="s">
        <v>995</v>
      </c>
      <c r="E28" s="29" t="s">
        <v>39</v>
      </c>
      <c r="F28" s="40">
        <v>271000</v>
      </c>
      <c r="G28" s="40">
        <v>0</v>
      </c>
      <c r="H28" s="40">
        <v>72000</v>
      </c>
      <c r="I28" s="40">
        <v>343000</v>
      </c>
      <c r="J28" s="40">
        <v>0</v>
      </c>
      <c r="K28" s="40">
        <v>343000</v>
      </c>
      <c r="L28" s="40">
        <v>363000</v>
      </c>
      <c r="M28" s="40">
        <v>0</v>
      </c>
      <c r="N28" s="40">
        <v>64000</v>
      </c>
      <c r="O28" s="40">
        <v>427000</v>
      </c>
      <c r="P28" s="40">
        <v>0</v>
      </c>
      <c r="Q28" s="40">
        <v>427000</v>
      </c>
      <c r="R28" s="40">
        <v>394000</v>
      </c>
      <c r="S28" s="40">
        <v>0</v>
      </c>
      <c r="T28" s="40">
        <v>88000</v>
      </c>
      <c r="U28" s="40">
        <v>482000</v>
      </c>
      <c r="V28" s="40">
        <v>0</v>
      </c>
      <c r="W28" s="40">
        <v>482000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B17:B23"/>
    <mergeCell ref="C17:D17"/>
    <mergeCell ref="C18:D18"/>
    <mergeCell ref="C19:D19"/>
    <mergeCell ref="B24:B28"/>
    <mergeCell ref="C24:D24"/>
    <mergeCell ref="C25:D25"/>
    <mergeCell ref="C26:D26"/>
  </mergeCells>
  <dataValidations count="1">
    <dataValidation sqref="A9" allowBlank="1" showInputMessage="1" showErrorMessage="1" type="list">
      <formula1>'@lists'!$A$26:$B$26</formula1>
    </dataValidation>
  </dataValidations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25"/>
  <sheetViews>
    <sheetView workbookViewId="0"/>
  </sheetViews>
  <sheetFormatPr baseColWidth="10" defaultRowHeight="15"/>
  <cols>
    <col min="1" max="1" width="2.84252" customWidth="1"/>
    <col min="2" max="2" width="28.1438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660-33</v>
      </c>
    </row>
    <row r="9">
      <c r="A9" s="1" t="s">
        <v>150</v>
      </c>
    </row>
    <row r="10">
      <c r="B10" s="10" t="s">
        <v>151</v>
      </c>
      <c r="C10" s="12"/>
      <c r="D10" s="12"/>
      <c r="E10" s="12"/>
      <c r="F10" s="12"/>
      <c r="G10" s="12"/>
      <c r="H10" s="12"/>
      <c r="I10" s="12"/>
    </row>
    <row r="11">
      <c r="B11" s="15" t="s">
        <v>150</v>
      </c>
    </row>
    <row r="12">
      <c r="D12" s="30" t="s">
        <v>1494</v>
      </c>
      <c r="E12" s="39"/>
      <c r="F12" s="39"/>
      <c r="G12" s="39"/>
      <c r="H12" s="39"/>
      <c r="I12" s="30"/>
      <c r="J12" s="30" t="s">
        <v>1386</v>
      </c>
      <c r="K12" s="39"/>
      <c r="L12" s="39"/>
      <c r="M12" s="39"/>
      <c r="N12" s="39"/>
      <c r="O12" s="30"/>
      <c r="P12" s="30" t="s">
        <v>1102</v>
      </c>
      <c r="Q12" s="39"/>
      <c r="R12" s="39"/>
      <c r="S12" s="39"/>
      <c r="T12" s="39"/>
      <c r="U12" s="30"/>
      <c r="V12" s="30" t="s">
        <v>1103</v>
      </c>
      <c r="W12" s="39"/>
      <c r="X12" s="39"/>
      <c r="Y12" s="39"/>
      <c r="Z12" s="39"/>
      <c r="AA12" s="30"/>
    </row>
    <row r="13">
      <c r="D13" s="30" t="s">
        <v>772</v>
      </c>
      <c r="E13" s="39"/>
      <c r="F13" s="39"/>
      <c r="G13" s="39"/>
      <c r="H13" s="30"/>
      <c r="I13" s="42" t="s">
        <v>1239</v>
      </c>
      <c r="J13" s="30" t="s">
        <v>772</v>
      </c>
      <c r="K13" s="39"/>
      <c r="L13" s="39"/>
      <c r="M13" s="39"/>
      <c r="N13" s="30"/>
      <c r="O13" s="42" t="s">
        <v>1239</v>
      </c>
      <c r="P13" s="30" t="s">
        <v>772</v>
      </c>
      <c r="Q13" s="39"/>
      <c r="R13" s="39"/>
      <c r="S13" s="39"/>
      <c r="T13" s="30"/>
      <c r="U13" s="42" t="s">
        <v>1239</v>
      </c>
      <c r="V13" s="30" t="s">
        <v>772</v>
      </c>
      <c r="W13" s="39"/>
      <c r="X13" s="39"/>
      <c r="Y13" s="39"/>
      <c r="Z13" s="30"/>
      <c r="AA13" s="42" t="s">
        <v>1239</v>
      </c>
    </row>
    <row r="14">
      <c r="D14" s="30" t="s">
        <v>593</v>
      </c>
      <c r="E14" s="39"/>
      <c r="F14" s="39"/>
      <c r="G14" s="30"/>
      <c r="H14" s="30" t="s">
        <v>644</v>
      </c>
      <c r="I14" s="19"/>
      <c r="J14" s="30" t="s">
        <v>593</v>
      </c>
      <c r="K14" s="39"/>
      <c r="L14" s="39"/>
      <c r="M14" s="30"/>
      <c r="N14" s="30" t="s">
        <v>644</v>
      </c>
      <c r="O14" s="19"/>
      <c r="P14" s="30" t="s">
        <v>593</v>
      </c>
      <c r="Q14" s="39"/>
      <c r="R14" s="39"/>
      <c r="S14" s="30"/>
      <c r="T14" s="30" t="s">
        <v>644</v>
      </c>
      <c r="U14" s="19"/>
      <c r="V14" s="30" t="s">
        <v>593</v>
      </c>
      <c r="W14" s="39"/>
      <c r="X14" s="39"/>
      <c r="Y14" s="30"/>
      <c r="Z14" s="30" t="s">
        <v>644</v>
      </c>
      <c r="AA14" s="19"/>
    </row>
    <row r="15">
      <c r="D15" s="30" t="s">
        <v>1088</v>
      </c>
      <c r="E15" s="30" t="s">
        <v>960</v>
      </c>
      <c r="F15" s="30" t="s">
        <v>1371</v>
      </c>
      <c r="G15" s="30" t="s">
        <v>1239</v>
      </c>
      <c r="H15" s="30"/>
      <c r="I15" s="30"/>
      <c r="J15" s="30" t="s">
        <v>1088</v>
      </c>
      <c r="K15" s="30" t="s">
        <v>960</v>
      </c>
      <c r="L15" s="30" t="s">
        <v>1371</v>
      </c>
      <c r="M15" s="30" t="s">
        <v>1239</v>
      </c>
      <c r="N15" s="30"/>
      <c r="O15" s="30"/>
      <c r="P15" s="30" t="s">
        <v>1088</v>
      </c>
      <c r="Q15" s="30" t="s">
        <v>960</v>
      </c>
      <c r="R15" s="30" t="s">
        <v>1371</v>
      </c>
      <c r="S15" s="30" t="s">
        <v>1239</v>
      </c>
      <c r="T15" s="30"/>
      <c r="U15" s="30"/>
      <c r="V15" s="30" t="s">
        <v>1088</v>
      </c>
      <c r="W15" s="30" t="s">
        <v>960</v>
      </c>
      <c r="X15" s="30" t="s">
        <v>1371</v>
      </c>
      <c r="Y15" s="30" t="s">
        <v>1239</v>
      </c>
      <c r="Z15" s="30"/>
      <c r="AA15" s="30"/>
    </row>
    <row r="16">
      <c r="D16" s="27" t="s">
        <v>34</v>
      </c>
      <c r="E16" s="27" t="s">
        <v>48</v>
      </c>
      <c r="F16" s="27" t="s">
        <v>76</v>
      </c>
      <c r="G16" s="27" t="s">
        <v>87</v>
      </c>
      <c r="H16" s="27" t="s">
        <v>92</v>
      </c>
      <c r="I16" s="27" t="s">
        <v>93</v>
      </c>
      <c r="J16" s="27" t="s">
        <v>34</v>
      </c>
      <c r="K16" s="27" t="s">
        <v>48</v>
      </c>
      <c r="L16" s="27" t="s">
        <v>76</v>
      </c>
      <c r="M16" s="27" t="s">
        <v>87</v>
      </c>
      <c r="N16" s="27" t="s">
        <v>92</v>
      </c>
      <c r="O16" s="27" t="s">
        <v>93</v>
      </c>
      <c r="P16" s="27" t="s">
        <v>275</v>
      </c>
      <c r="Q16" s="27" t="s">
        <v>276</v>
      </c>
      <c r="R16" s="27" t="s">
        <v>277</v>
      </c>
      <c r="S16" s="27" t="s">
        <v>36</v>
      </c>
      <c r="T16" s="27" t="s">
        <v>38</v>
      </c>
      <c r="U16" s="27" t="s">
        <v>39</v>
      </c>
      <c r="V16" s="27" t="s">
        <v>275</v>
      </c>
      <c r="W16" s="27" t="s">
        <v>276</v>
      </c>
      <c r="X16" s="27" t="s">
        <v>277</v>
      </c>
      <c r="Y16" s="27" t="s">
        <v>36</v>
      </c>
      <c r="Z16" s="27" t="s">
        <v>38</v>
      </c>
      <c r="AA16" s="27" t="s">
        <v>39</v>
      </c>
    </row>
    <row r="17">
      <c r="B17" s="21" t="s">
        <v>937</v>
      </c>
      <c r="C17" s="27" t="s">
        <v>34</v>
      </c>
      <c r="D17" s="34">
        <v>2437000</v>
      </c>
      <c r="E17" s="34">
        <v>1171000</v>
      </c>
      <c r="F17" s="34">
        <v>702000</v>
      </c>
      <c r="G17" s="34">
        <v>4310000</v>
      </c>
      <c r="H17" s="34">
        <v>11000</v>
      </c>
      <c r="I17" s="34">
        <v>4321000</v>
      </c>
      <c r="J17" s="34">
        <v>1766000</v>
      </c>
      <c r="K17" s="34">
        <v>944000</v>
      </c>
      <c r="L17" s="34">
        <v>568000</v>
      </c>
      <c r="M17" s="34">
        <v>3278000</v>
      </c>
      <c r="N17" s="34">
        <v>1000</v>
      </c>
      <c r="O17" s="34">
        <v>3279000</v>
      </c>
      <c r="P17" s="34">
        <v>2419000</v>
      </c>
      <c r="Q17" s="34">
        <v>1149000</v>
      </c>
      <c r="R17" s="34">
        <v>702000</v>
      </c>
      <c r="S17" s="34">
        <v>4270000</v>
      </c>
      <c r="T17" s="34">
        <v>11000</v>
      </c>
      <c r="U17" s="34">
        <v>4281000</v>
      </c>
      <c r="V17" s="34">
        <v>1690000</v>
      </c>
      <c r="W17" s="34">
        <v>902000</v>
      </c>
      <c r="X17" s="34">
        <v>512000</v>
      </c>
      <c r="Y17" s="34">
        <v>3104000</v>
      </c>
      <c r="Z17" s="34">
        <v>1000</v>
      </c>
      <c r="AA17" s="34">
        <v>3105000</v>
      </c>
    </row>
    <row r="18">
      <c r="B18" s="21" t="s">
        <v>708</v>
      </c>
      <c r="C18" s="27" t="s">
        <v>48</v>
      </c>
      <c r="D18" s="34">
        <v>66000</v>
      </c>
      <c r="E18" s="34">
        <v>12000</v>
      </c>
      <c r="F18" s="34">
        <v>30000</v>
      </c>
      <c r="G18" s="34">
        <v>108000</v>
      </c>
      <c r="H18" s="34">
        <v>1000</v>
      </c>
      <c r="I18" s="34">
        <v>109000</v>
      </c>
      <c r="J18" s="34">
        <v>168000</v>
      </c>
      <c r="K18" s="34">
        <v>21000</v>
      </c>
      <c r="L18" s="34">
        <v>58000</v>
      </c>
      <c r="M18" s="34">
        <v>247000</v>
      </c>
      <c r="N18" s="34">
        <v>0</v>
      </c>
      <c r="O18" s="34">
        <v>247000</v>
      </c>
      <c r="P18" s="34">
        <v>175000</v>
      </c>
      <c r="Q18" s="34">
        <v>34000</v>
      </c>
      <c r="R18" s="34">
        <v>74000</v>
      </c>
      <c r="S18" s="34">
        <v>283000</v>
      </c>
      <c r="T18" s="34">
        <v>1000</v>
      </c>
      <c r="U18" s="34">
        <v>284000</v>
      </c>
      <c r="V18" s="34">
        <v>268000</v>
      </c>
      <c r="W18" s="34">
        <v>63000</v>
      </c>
      <c r="X18" s="34">
        <v>143000</v>
      </c>
      <c r="Y18" s="34">
        <v>474000</v>
      </c>
      <c r="Z18" s="34">
        <v>0</v>
      </c>
      <c r="AA18" s="34">
        <v>474000</v>
      </c>
    </row>
    <row r="19">
      <c r="B19" s="21" t="s">
        <v>1054</v>
      </c>
      <c r="C19" s="27" t="s">
        <v>76</v>
      </c>
      <c r="D19" s="34">
        <v>-100000</v>
      </c>
      <c r="E19" s="34">
        <v>0</v>
      </c>
      <c r="F19" s="34">
        <v>-77000</v>
      </c>
      <c r="G19" s="34">
        <v>-177000</v>
      </c>
      <c r="H19" s="34">
        <v>0</v>
      </c>
      <c r="I19" s="34">
        <v>-177000</v>
      </c>
      <c r="J19" s="34">
        <v>-89000</v>
      </c>
      <c r="K19" s="34">
        <v>0</v>
      </c>
      <c r="L19" s="34">
        <v>-61000</v>
      </c>
      <c r="M19" s="34">
        <v>-150000</v>
      </c>
      <c r="N19" s="34">
        <v>0</v>
      </c>
      <c r="O19" s="34">
        <v>-150000</v>
      </c>
      <c r="P19" s="34">
        <v>-220000</v>
      </c>
      <c r="Q19" s="34">
        <v>0</v>
      </c>
      <c r="R19" s="34">
        <v>-155000</v>
      </c>
      <c r="S19" s="34">
        <v>-375000</v>
      </c>
      <c r="T19" s="34">
        <v>0</v>
      </c>
      <c r="U19" s="34">
        <v>-375000</v>
      </c>
      <c r="V19" s="34">
        <v>-142000</v>
      </c>
      <c r="W19" s="34">
        <v>0</v>
      </c>
      <c r="X19" s="34">
        <v>-115000</v>
      </c>
      <c r="Y19" s="34">
        <v>-257000</v>
      </c>
      <c r="Z19" s="34">
        <v>0</v>
      </c>
      <c r="AA19" s="34">
        <v>-257000</v>
      </c>
    </row>
    <row r="20">
      <c r="B20" s="21" t="s">
        <v>665</v>
      </c>
      <c r="C20" s="27" t="s">
        <v>87</v>
      </c>
      <c r="D20" s="34">
        <v>74000</v>
      </c>
      <c r="E20" s="34">
        <v>0</v>
      </c>
      <c r="F20" s="34">
        <v>36000</v>
      </c>
      <c r="G20" s="34">
        <v>110000</v>
      </c>
      <c r="H20" s="34">
        <v>0</v>
      </c>
      <c r="I20" s="34">
        <v>110000</v>
      </c>
      <c r="J20" s="34">
        <v>27000</v>
      </c>
      <c r="K20" s="34">
        <v>0</v>
      </c>
      <c r="L20" s="34">
        <v>25000</v>
      </c>
      <c r="M20" s="34">
        <v>52000</v>
      </c>
      <c r="N20" s="34">
        <v>0</v>
      </c>
      <c r="O20" s="34">
        <v>52000</v>
      </c>
      <c r="P20" s="34">
        <v>103000</v>
      </c>
      <c r="Q20" s="34">
        <v>0</v>
      </c>
      <c r="R20" s="34">
        <v>70000</v>
      </c>
      <c r="S20" s="34">
        <v>173000</v>
      </c>
      <c r="T20" s="34">
        <v>0</v>
      </c>
      <c r="U20" s="34">
        <v>173000</v>
      </c>
      <c r="V20" s="34">
        <v>56000</v>
      </c>
      <c r="W20" s="34">
        <v>0</v>
      </c>
      <c r="X20" s="34">
        <v>50000</v>
      </c>
      <c r="Y20" s="34">
        <v>106000</v>
      </c>
      <c r="Z20" s="34">
        <v>0</v>
      </c>
      <c r="AA20" s="34">
        <v>106000</v>
      </c>
    </row>
    <row r="21">
      <c r="B21" s="21" t="s">
        <v>1055</v>
      </c>
      <c r="C21" s="27" t="s">
        <v>92</v>
      </c>
      <c r="D21" s="34">
        <v>-26000</v>
      </c>
      <c r="E21" s="34">
        <v>0</v>
      </c>
      <c r="F21" s="34">
        <v>-41000</v>
      </c>
      <c r="G21" s="34">
        <v>-67000</v>
      </c>
      <c r="H21" s="34">
        <v>0</v>
      </c>
      <c r="I21" s="34">
        <v>-67000</v>
      </c>
      <c r="J21" s="34">
        <v>-62000</v>
      </c>
      <c r="K21" s="34">
        <v>0</v>
      </c>
      <c r="L21" s="34">
        <v>-36000</v>
      </c>
      <c r="M21" s="34">
        <v>-98000</v>
      </c>
      <c r="N21" s="34">
        <v>0</v>
      </c>
      <c r="O21" s="34">
        <v>-98000</v>
      </c>
      <c r="P21" s="34">
        <v>-117000</v>
      </c>
      <c r="Q21" s="34">
        <v>0</v>
      </c>
      <c r="R21" s="34">
        <v>-85000</v>
      </c>
      <c r="S21" s="34">
        <v>-202000</v>
      </c>
      <c r="T21" s="34">
        <v>0</v>
      </c>
      <c r="U21" s="34">
        <v>-202000</v>
      </c>
      <c r="V21" s="34">
        <v>-86000</v>
      </c>
      <c r="W21" s="34">
        <v>0</v>
      </c>
      <c r="X21" s="34">
        <v>-65000</v>
      </c>
      <c r="Y21" s="34">
        <v>-151000</v>
      </c>
      <c r="Z21" s="34">
        <v>0</v>
      </c>
      <c r="AA21" s="34">
        <v>-151000</v>
      </c>
    </row>
    <row r="22">
      <c r="B22" s="21" t="s">
        <v>809</v>
      </c>
      <c r="C22" s="27" t="s">
        <v>93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</row>
    <row r="23">
      <c r="B23" s="21" t="s">
        <v>571</v>
      </c>
      <c r="C23" s="27" t="s">
        <v>275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</row>
    <row r="24">
      <c r="B24" s="21" t="s">
        <v>930</v>
      </c>
      <c r="C24" s="27" t="s">
        <v>276</v>
      </c>
      <c r="D24" s="34">
        <v>2477000</v>
      </c>
      <c r="E24" s="34">
        <v>1183000</v>
      </c>
      <c r="F24" s="34">
        <v>691000</v>
      </c>
      <c r="G24" s="34">
        <v>4351000</v>
      </c>
      <c r="H24" s="34">
        <v>12000</v>
      </c>
      <c r="I24" s="34">
        <v>4363000</v>
      </c>
      <c r="J24" s="34">
        <v>1872000</v>
      </c>
      <c r="K24" s="34">
        <v>965000</v>
      </c>
      <c r="L24" s="34">
        <v>590000</v>
      </c>
      <c r="M24" s="34">
        <v>3427000</v>
      </c>
      <c r="N24" s="34">
        <v>1000</v>
      </c>
      <c r="O24" s="34">
        <v>3428000</v>
      </c>
      <c r="P24" s="40">
        <v>2477000</v>
      </c>
      <c r="Q24" s="40">
        <v>1183000</v>
      </c>
      <c r="R24" s="40">
        <v>691000</v>
      </c>
      <c r="S24" s="40">
        <v>4351000</v>
      </c>
      <c r="T24" s="40">
        <v>12000</v>
      </c>
      <c r="U24" s="40">
        <v>4363000</v>
      </c>
      <c r="V24" s="40">
        <v>1872000</v>
      </c>
      <c r="W24" s="40">
        <v>965000</v>
      </c>
      <c r="X24" s="40">
        <v>590000</v>
      </c>
      <c r="Y24" s="40">
        <v>3427000</v>
      </c>
      <c r="Z24" s="40">
        <v>1000</v>
      </c>
      <c r="AA24" s="40">
        <v>3428000</v>
      </c>
    </row>
    <row r="25">
      <c r="B25" s="17" t="s">
        <v>931</v>
      </c>
      <c r="C25" s="29" t="s">
        <v>277</v>
      </c>
      <c r="D25" s="40">
        <v>194000</v>
      </c>
      <c r="E25" s="40">
        <v>22000</v>
      </c>
      <c r="F25" s="40">
        <v>21000</v>
      </c>
      <c r="G25" s="40">
        <v>237000</v>
      </c>
      <c r="H25" s="40">
        <v>0</v>
      </c>
      <c r="I25" s="40">
        <v>237000</v>
      </c>
      <c r="J25" s="40">
        <v>162000</v>
      </c>
      <c r="K25" s="40">
        <v>5000</v>
      </c>
      <c r="L25" s="40">
        <v>20000</v>
      </c>
      <c r="M25" s="40">
        <v>187000</v>
      </c>
      <c r="N25" s="40">
        <v>0</v>
      </c>
      <c r="O25" s="40">
        <v>187000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I12"/>
    <mergeCell ref="J12:O12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V14:Y14"/>
    <mergeCell ref="Z14:Z15"/>
  </mergeCells>
  <dataValidations count="1">
    <dataValidation sqref="A9" allowBlank="1" showInputMessage="1" showErrorMessage="1" type="list">
      <formula1>'@lists'!$A$27</formula1>
    </dataValidation>
  </dataValidations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7.858" customWidth="1"/>
    <col min="4" max="4" width="13.6412" customWidth="1"/>
    <col min="5" max="5" width="22.5717" customWidth="1"/>
    <col min="6" max="6" width="7.99888" customWidth="1"/>
    <col min="7" max="7" width="21.5728" customWidth="1"/>
    <col min="8" max="8" width="21.5728" customWidth="1"/>
    <col min="9" max="9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660-34</v>
      </c>
    </row>
    <row r="9">
      <c r="A9" s="1" t="s">
        <v>152</v>
      </c>
    </row>
    <row r="10">
      <c r="B10" s="10" t="s">
        <v>153</v>
      </c>
      <c r="C10" s="12"/>
      <c r="D10" s="12"/>
      <c r="E10" s="12"/>
      <c r="F10" s="12"/>
      <c r="G10" s="12"/>
      <c r="H10" s="12"/>
      <c r="I10" s="12"/>
    </row>
    <row r="11">
      <c r="B11" s="15" t="s">
        <v>152</v>
      </c>
    </row>
    <row r="12">
      <c r="G12" s="30" t="s">
        <v>1494</v>
      </c>
      <c r="H12" s="30" t="s">
        <v>1386</v>
      </c>
      <c r="I12" s="30" t="s">
        <v>1483</v>
      </c>
    </row>
    <row r="13">
      <c r="G13" s="27" t="s">
        <v>34</v>
      </c>
      <c r="H13" s="27" t="s">
        <v>34</v>
      </c>
      <c r="I13" s="27" t="s">
        <v>34</v>
      </c>
    </row>
    <row r="14">
      <c r="B14" s="17" t="s">
        <v>544</v>
      </c>
      <c r="C14" s="17" t="s">
        <v>1347</v>
      </c>
      <c r="D14" s="17" t="s">
        <v>967</v>
      </c>
      <c r="E14" s="21" t="s">
        <v>580</v>
      </c>
      <c r="F14" s="27" t="s">
        <v>34</v>
      </c>
      <c r="G14" s="34">
        <v>79176000</v>
      </c>
      <c r="H14" s="34">
        <v>76715000</v>
      </c>
      <c r="I14" s="34">
        <v>76907000</v>
      </c>
    </row>
    <row r="15">
      <c r="B15" s="19"/>
      <c r="C15" s="19"/>
      <c r="D15" s="19"/>
      <c r="E15" s="21" t="s">
        <v>1114</v>
      </c>
      <c r="F15" s="27" t="s">
        <v>48</v>
      </c>
      <c r="G15" s="34">
        <v>33734000</v>
      </c>
      <c r="H15" s="34">
        <v>30329000</v>
      </c>
      <c r="I15" s="34">
        <v>32926000</v>
      </c>
    </row>
    <row r="16">
      <c r="B16" s="19"/>
      <c r="C16" s="19"/>
      <c r="D16" s="21"/>
      <c r="E16" s="21" t="s">
        <v>1185</v>
      </c>
      <c r="F16" s="27" t="s">
        <v>76</v>
      </c>
      <c r="G16" s="34">
        <v>112910000</v>
      </c>
      <c r="H16" s="34">
        <v>107044000</v>
      </c>
      <c r="I16" s="34">
        <v>109833000</v>
      </c>
    </row>
    <row r="17">
      <c r="B17" s="19"/>
      <c r="C17" s="19"/>
      <c r="D17" s="21" t="s">
        <v>962</v>
      </c>
      <c r="E17" s="21"/>
      <c r="F17" s="27" t="s">
        <v>87</v>
      </c>
      <c r="G17" s="34">
        <v>246646000</v>
      </c>
      <c r="H17" s="34">
        <v>228494000</v>
      </c>
      <c r="I17" s="34">
        <v>236499000</v>
      </c>
    </row>
    <row r="18">
      <c r="B18" s="19"/>
      <c r="C18" s="19"/>
      <c r="D18" s="21"/>
      <c r="E18" s="21" t="s">
        <v>991</v>
      </c>
      <c r="F18" s="27" t="s">
        <v>92</v>
      </c>
      <c r="G18" s="34"/>
      <c r="H18" s="34"/>
      <c r="I18" s="34"/>
    </row>
    <row r="19">
      <c r="B19" s="19"/>
      <c r="C19" s="19"/>
      <c r="D19" s="21" t="s">
        <v>1204</v>
      </c>
      <c r="E19" s="21"/>
      <c r="F19" s="27" t="s">
        <v>93</v>
      </c>
      <c r="G19" s="34">
        <v>359556000</v>
      </c>
      <c r="H19" s="34">
        <v>335538000</v>
      </c>
      <c r="I19" s="34">
        <v>346332000</v>
      </c>
    </row>
    <row r="20">
      <c r="B20" s="19"/>
      <c r="C20" s="19"/>
      <c r="D20" s="17" t="s">
        <v>990</v>
      </c>
      <c r="E20" s="21" t="s">
        <v>1358</v>
      </c>
      <c r="F20" s="27" t="s">
        <v>275</v>
      </c>
      <c r="G20" s="34">
        <v>166219000</v>
      </c>
      <c r="H20" s="34">
        <v>156768000</v>
      </c>
      <c r="I20" s="34">
        <v>160755000</v>
      </c>
    </row>
    <row r="21">
      <c r="B21" s="19"/>
      <c r="C21" s="19"/>
      <c r="D21" s="19"/>
      <c r="E21" s="21" t="s">
        <v>1359</v>
      </c>
      <c r="F21" s="27" t="s">
        <v>276</v>
      </c>
      <c r="G21" s="34">
        <v>83480000</v>
      </c>
      <c r="H21" s="34">
        <v>75829000</v>
      </c>
      <c r="I21" s="34">
        <v>78904000</v>
      </c>
    </row>
    <row r="22">
      <c r="B22" s="19"/>
      <c r="C22" s="21"/>
      <c r="D22" s="21"/>
      <c r="E22" s="21" t="s">
        <v>1360</v>
      </c>
      <c r="F22" s="27" t="s">
        <v>277</v>
      </c>
      <c r="G22" s="34">
        <v>109857000</v>
      </c>
      <c r="H22" s="34">
        <v>102941000</v>
      </c>
      <c r="I22" s="34">
        <v>106673000</v>
      </c>
    </row>
    <row r="23">
      <c r="B23" s="19"/>
      <c r="C23" s="17" t="s">
        <v>1355</v>
      </c>
      <c r="D23" s="17" t="s">
        <v>967</v>
      </c>
      <c r="E23" s="21" t="s">
        <v>580</v>
      </c>
      <c r="F23" s="27" t="s">
        <v>36</v>
      </c>
      <c r="G23" s="34">
        <v>491000</v>
      </c>
      <c r="H23" s="34">
        <v>438000</v>
      </c>
      <c r="I23" s="34">
        <v>424000</v>
      </c>
    </row>
    <row r="24">
      <c r="B24" s="19"/>
      <c r="C24" s="19"/>
      <c r="D24" s="19"/>
      <c r="E24" s="21" t="s">
        <v>1114</v>
      </c>
      <c r="F24" s="27" t="s">
        <v>38</v>
      </c>
      <c r="G24" s="34">
        <v>152000</v>
      </c>
      <c r="H24" s="34">
        <v>136000</v>
      </c>
      <c r="I24" s="34">
        <v>130000</v>
      </c>
    </row>
    <row r="25">
      <c r="B25" s="19"/>
      <c r="C25" s="19"/>
      <c r="D25" s="21"/>
      <c r="E25" s="21" t="s">
        <v>1185</v>
      </c>
      <c r="F25" s="27" t="s">
        <v>39</v>
      </c>
      <c r="G25" s="34">
        <v>643000</v>
      </c>
      <c r="H25" s="34">
        <v>574000</v>
      </c>
      <c r="I25" s="34">
        <v>554000</v>
      </c>
    </row>
    <row r="26">
      <c r="B26" s="19"/>
      <c r="C26" s="19"/>
      <c r="D26" s="21" t="s">
        <v>962</v>
      </c>
      <c r="E26" s="21"/>
      <c r="F26" s="27" t="s">
        <v>41</v>
      </c>
      <c r="G26" s="34">
        <v>13380000</v>
      </c>
      <c r="H26" s="34">
        <v>9079000</v>
      </c>
      <c r="I26" s="34">
        <v>11667000</v>
      </c>
    </row>
    <row r="27">
      <c r="B27" s="19"/>
      <c r="C27" s="19"/>
      <c r="D27" s="21"/>
      <c r="E27" s="21" t="s">
        <v>991</v>
      </c>
      <c r="F27" s="27" t="s">
        <v>42</v>
      </c>
      <c r="G27" s="34"/>
      <c r="H27" s="34"/>
      <c r="I27" s="34"/>
    </row>
    <row r="28">
      <c r="B28" s="19"/>
      <c r="C28" s="21"/>
      <c r="D28" s="17" t="s">
        <v>1206</v>
      </c>
      <c r="E28" s="21"/>
      <c r="F28" s="27" t="s">
        <v>43</v>
      </c>
      <c r="G28" s="34">
        <v>14023000</v>
      </c>
      <c r="H28" s="34">
        <v>9653000</v>
      </c>
      <c r="I28" s="34">
        <v>12221000</v>
      </c>
    </row>
    <row r="29">
      <c r="B29" s="21"/>
      <c r="C29" s="21" t="s">
        <v>1205</v>
      </c>
      <c r="D29" s="39"/>
      <c r="E29" s="21"/>
      <c r="F29" s="27" t="s">
        <v>44</v>
      </c>
      <c r="G29" s="34">
        <v>373579000</v>
      </c>
      <c r="H29" s="34">
        <v>345191000</v>
      </c>
      <c r="I29" s="34">
        <v>358553000</v>
      </c>
    </row>
    <row r="30">
      <c r="B30" s="17" t="s">
        <v>1500</v>
      </c>
      <c r="C30" s="21" t="s">
        <v>1505</v>
      </c>
      <c r="D30" s="39"/>
      <c r="E30" s="21"/>
      <c r="F30" s="27" t="s">
        <v>45</v>
      </c>
      <c r="G30" s="34">
        <v>109945000</v>
      </c>
      <c r="H30" s="34">
        <v>102018000</v>
      </c>
      <c r="I30" s="34">
        <v>105025000</v>
      </c>
    </row>
    <row r="31">
      <c r="B31" s="19"/>
      <c r="C31" s="21" t="s">
        <v>1501</v>
      </c>
      <c r="D31" s="39"/>
      <c r="E31" s="21"/>
      <c r="F31" s="27" t="s">
        <v>46</v>
      </c>
      <c r="G31" s="34">
        <v>94878000</v>
      </c>
      <c r="H31" s="34">
        <v>89184000</v>
      </c>
      <c r="I31" s="34">
        <v>93024000</v>
      </c>
    </row>
    <row r="32">
      <c r="B32" s="19"/>
      <c r="C32" s="21" t="s">
        <v>1502</v>
      </c>
      <c r="D32" s="39"/>
      <c r="E32" s="21"/>
      <c r="F32" s="27" t="s">
        <v>47</v>
      </c>
      <c r="G32" s="34">
        <v>44860000</v>
      </c>
      <c r="H32" s="34">
        <v>43413000</v>
      </c>
      <c r="I32" s="34">
        <v>45648000</v>
      </c>
    </row>
    <row r="33">
      <c r="B33" s="19"/>
      <c r="C33" s="21" t="s">
        <v>1503</v>
      </c>
      <c r="D33" s="39"/>
      <c r="E33" s="21"/>
      <c r="F33" s="27" t="s">
        <v>49</v>
      </c>
      <c r="G33" s="34">
        <v>32942000</v>
      </c>
      <c r="H33" s="34">
        <v>34077000</v>
      </c>
      <c r="I33" s="34">
        <v>37466000</v>
      </c>
    </row>
    <row r="34">
      <c r="B34" s="21"/>
      <c r="C34" s="17" t="s">
        <v>1504</v>
      </c>
      <c r="D34" s="18"/>
      <c r="E34" s="21"/>
      <c r="F34" s="27" t="s">
        <v>66</v>
      </c>
      <c r="G34" s="34">
        <v>90954000</v>
      </c>
      <c r="H34" s="34">
        <v>76499000</v>
      </c>
      <c r="I34" s="34">
        <v>77390000</v>
      </c>
    </row>
    <row r="35">
      <c r="B35" s="17" t="s">
        <v>1158</v>
      </c>
      <c r="C35" s="18"/>
      <c r="D35" s="18"/>
      <c r="E35" s="17"/>
      <c r="F35" s="29" t="s">
        <v>68</v>
      </c>
      <c r="G35" s="40">
        <v>373579000</v>
      </c>
      <c r="H35" s="40">
        <v>345191000</v>
      </c>
      <c r="I35" s="40">
        <v>358553000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B30:B34"/>
    <mergeCell ref="C30:E30"/>
    <mergeCell ref="C31:E31"/>
    <mergeCell ref="C32:E32"/>
    <mergeCell ref="C33:E33"/>
    <mergeCell ref="C34:E34"/>
    <mergeCell ref="B35:E35"/>
  </mergeCells>
  <dataValidations count="1">
    <dataValidation sqref="A9" allowBlank="1" showInputMessage="1" showErrorMessage="1" type="list">
      <formula1>'@lists'!$A$28:$B$28</formula1>
    </dataValidation>
  </dataValidations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51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5.1422" customWidth="1"/>
    <col min="4" max="4" width="19.5696" customWidth="1"/>
    <col min="5" max="5" width="92.5739" customWidth="1"/>
    <col min="6" max="6" width="7.99888" customWidth="1"/>
    <col min="7" max="7" width="21.5728" customWidth="1"/>
    <col min="8" max="8" width="21.5728" customWidth="1"/>
    <col min="9" max="9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660-35</v>
      </c>
    </row>
    <row r="9">
      <c r="A9" s="1" t="s">
        <v>155</v>
      </c>
    </row>
    <row r="10">
      <c r="B10" s="10" t="s">
        <v>156</v>
      </c>
      <c r="C10" s="12"/>
      <c r="D10" s="12"/>
      <c r="E10" s="12"/>
      <c r="F10" s="12"/>
      <c r="G10" s="12"/>
      <c r="H10" s="12"/>
      <c r="I10" s="12"/>
    </row>
    <row r="11">
      <c r="B11" s="15" t="s">
        <v>155</v>
      </c>
    </row>
    <row r="12">
      <c r="G12" s="30" t="s">
        <v>1494</v>
      </c>
      <c r="H12" s="30" t="s">
        <v>1386</v>
      </c>
      <c r="I12" s="30" t="s">
        <v>1483</v>
      </c>
    </row>
    <row r="13">
      <c r="G13" s="30" t="s">
        <v>622</v>
      </c>
      <c r="H13" s="30" t="s">
        <v>622</v>
      </c>
      <c r="I13" s="30" t="s">
        <v>622</v>
      </c>
    </row>
    <row r="14">
      <c r="G14" s="27" t="s">
        <v>34</v>
      </c>
      <c r="H14" s="27" t="s">
        <v>34</v>
      </c>
      <c r="I14" s="27" t="s">
        <v>34</v>
      </c>
    </row>
    <row r="15">
      <c r="B15" s="17" t="s">
        <v>695</v>
      </c>
      <c r="C15" s="21" t="s">
        <v>699</v>
      </c>
      <c r="D15" s="39"/>
      <c r="E15" s="21"/>
      <c r="F15" s="27" t="s">
        <v>34</v>
      </c>
      <c r="G15" s="34">
        <v>30252000</v>
      </c>
      <c r="H15" s="34">
        <v>26908000</v>
      </c>
      <c r="I15" s="34">
        <v>28434000</v>
      </c>
    </row>
    <row r="16">
      <c r="B16" s="19"/>
      <c r="C16" s="21" t="s">
        <v>703</v>
      </c>
      <c r="D16" s="39"/>
      <c r="E16" s="21"/>
      <c r="F16" s="27" t="s">
        <v>48</v>
      </c>
      <c r="G16" s="34">
        <v>0</v>
      </c>
      <c r="H16" s="34">
        <v>0</v>
      </c>
      <c r="I16" s="34">
        <v>0</v>
      </c>
    </row>
    <row r="17">
      <c r="B17" s="19"/>
      <c r="C17" s="21" t="s">
        <v>704</v>
      </c>
      <c r="D17" s="39"/>
      <c r="E17" s="21"/>
      <c r="F17" s="27" t="s">
        <v>76</v>
      </c>
      <c r="G17" s="34">
        <v>9289000</v>
      </c>
      <c r="H17" s="34">
        <v>8482000</v>
      </c>
      <c r="I17" s="34">
        <v>8366000</v>
      </c>
    </row>
    <row r="18">
      <c r="B18" s="21"/>
      <c r="C18" s="21" t="s">
        <v>1165</v>
      </c>
      <c r="D18" s="39"/>
      <c r="E18" s="21"/>
      <c r="F18" s="27" t="s">
        <v>87</v>
      </c>
      <c r="G18" s="34">
        <v>39541000</v>
      </c>
      <c r="H18" s="34">
        <v>35390000</v>
      </c>
      <c r="I18" s="34">
        <v>36800000</v>
      </c>
    </row>
    <row r="19">
      <c r="B19" s="17" t="s">
        <v>923</v>
      </c>
      <c r="C19" s="21" t="s">
        <v>1211</v>
      </c>
      <c r="D19" s="39"/>
      <c r="E19" s="21"/>
      <c r="F19" s="27" t="s">
        <v>92</v>
      </c>
      <c r="G19" s="34">
        <v>265789000</v>
      </c>
      <c r="H19" s="34">
        <v>242280000</v>
      </c>
      <c r="I19" s="34">
        <v>252842000</v>
      </c>
    </row>
    <row r="20">
      <c r="B20" s="19"/>
      <c r="C20" s="21" t="s">
        <v>1226</v>
      </c>
      <c r="D20" s="39"/>
      <c r="E20" s="21"/>
      <c r="F20" s="27" t="s">
        <v>93</v>
      </c>
      <c r="G20" s="34">
        <v>1820000</v>
      </c>
      <c r="H20" s="34">
        <v>1710000</v>
      </c>
      <c r="I20" s="34">
        <v>1957000</v>
      </c>
    </row>
    <row r="21">
      <c r="B21" s="19"/>
      <c r="C21" s="21" t="s">
        <v>1228</v>
      </c>
      <c r="D21" s="39"/>
      <c r="E21" s="21"/>
      <c r="F21" s="27" t="s">
        <v>275</v>
      </c>
      <c r="G21" s="34">
        <v>22199000</v>
      </c>
      <c r="H21" s="34">
        <v>18919000</v>
      </c>
      <c r="I21" s="34">
        <v>20641000</v>
      </c>
    </row>
    <row r="22">
      <c r="B22" s="21"/>
      <c r="C22" s="21" t="s">
        <v>1182</v>
      </c>
      <c r="D22" s="39"/>
      <c r="E22" s="21"/>
      <c r="F22" s="27" t="s">
        <v>276</v>
      </c>
      <c r="G22" s="34">
        <v>289808000</v>
      </c>
      <c r="H22" s="34">
        <v>262909000</v>
      </c>
      <c r="I22" s="34">
        <v>275440000</v>
      </c>
    </row>
    <row r="23">
      <c r="B23" s="17" t="s">
        <v>886</v>
      </c>
      <c r="C23" s="21" t="s">
        <v>890</v>
      </c>
      <c r="D23" s="39"/>
      <c r="E23" s="21"/>
      <c r="F23" s="27" t="s">
        <v>277</v>
      </c>
      <c r="G23" s="32">
        <v>10.44</v>
      </c>
      <c r="H23" s="32">
        <v>10.23</v>
      </c>
      <c r="I23" s="32">
        <v>10.32</v>
      </c>
    </row>
    <row r="24">
      <c r="B24" s="19"/>
      <c r="C24" s="21" t="s">
        <v>885</v>
      </c>
      <c r="D24" s="39"/>
      <c r="E24" s="21"/>
      <c r="F24" s="27" t="s">
        <v>36</v>
      </c>
      <c r="G24" s="32">
        <v>13.64</v>
      </c>
      <c r="H24" s="32">
        <v>13.46</v>
      </c>
      <c r="I24" s="32">
        <v>13.36</v>
      </c>
    </row>
    <row r="25">
      <c r="B25" s="19"/>
      <c r="C25" s="21" t="s">
        <v>889</v>
      </c>
      <c r="D25" s="39"/>
      <c r="E25" s="21"/>
      <c r="F25" s="27" t="s">
        <v>38</v>
      </c>
      <c r="G25" s="32">
        <v>9.6</v>
      </c>
      <c r="H25" s="32">
        <v>9.6</v>
      </c>
      <c r="I25" s="32">
        <v>9.6</v>
      </c>
    </row>
    <row r="26">
      <c r="B26" s="21"/>
      <c r="C26" s="21" t="s">
        <v>884</v>
      </c>
      <c r="D26" s="39"/>
      <c r="E26" s="21"/>
      <c r="F26" s="27" t="s">
        <v>39</v>
      </c>
      <c r="G26" s="32">
        <v>12.5</v>
      </c>
      <c r="H26" s="32">
        <v>12.5</v>
      </c>
      <c r="I26" s="32">
        <v>12.5</v>
      </c>
    </row>
    <row r="27">
      <c r="B27" s="17" t="s">
        <v>1428</v>
      </c>
      <c r="C27" s="17" t="s">
        <v>698</v>
      </c>
      <c r="D27" s="21" t="s">
        <v>696</v>
      </c>
      <c r="E27" s="21"/>
      <c r="F27" s="27" t="s">
        <v>41</v>
      </c>
      <c r="G27" s="34">
        <v>30813000</v>
      </c>
      <c r="H27" s="34">
        <v>26990000</v>
      </c>
      <c r="I27" s="34">
        <v>28703000</v>
      </c>
    </row>
    <row r="28">
      <c r="B28" s="19"/>
      <c r="C28" s="19"/>
      <c r="D28" s="21" t="s">
        <v>688</v>
      </c>
      <c r="E28" s="21"/>
      <c r="F28" s="27" t="s">
        <v>42</v>
      </c>
      <c r="G28" s="34">
        <v>767000</v>
      </c>
      <c r="H28" s="34">
        <v>613000</v>
      </c>
      <c r="I28" s="34">
        <v>673000</v>
      </c>
    </row>
    <row r="29">
      <c r="B29" s="19"/>
      <c r="C29" s="19"/>
      <c r="D29" s="21" t="s">
        <v>1232</v>
      </c>
      <c r="E29" s="21"/>
      <c r="F29" s="27" t="s">
        <v>43</v>
      </c>
      <c r="G29" s="34">
        <v>30046000</v>
      </c>
      <c r="H29" s="34">
        <v>26377000</v>
      </c>
      <c r="I29" s="34">
        <v>28030000</v>
      </c>
    </row>
    <row r="30">
      <c r="B30" s="19"/>
      <c r="C30" s="19"/>
      <c r="D30" s="17" t="s">
        <v>812</v>
      </c>
      <c r="E30" s="21" t="s">
        <v>988</v>
      </c>
      <c r="F30" s="27" t="s">
        <v>44</v>
      </c>
      <c r="G30" s="34">
        <v>117000</v>
      </c>
      <c r="H30" s="34">
        <v>137000</v>
      </c>
      <c r="I30" s="34">
        <v>127000</v>
      </c>
    </row>
    <row r="31">
      <c r="B31" s="19"/>
      <c r="C31" s="19"/>
      <c r="D31" s="19"/>
      <c r="E31" s="21" t="s">
        <v>1068</v>
      </c>
      <c r="F31" s="27" t="s">
        <v>45</v>
      </c>
      <c r="G31" s="34">
        <v>0</v>
      </c>
      <c r="H31" s="34">
        <v>0</v>
      </c>
      <c r="I31" s="34">
        <v>0</v>
      </c>
    </row>
    <row r="32">
      <c r="B32" s="19"/>
      <c r="C32" s="19"/>
      <c r="D32" s="19"/>
      <c r="E32" s="21" t="s">
        <v>797</v>
      </c>
      <c r="F32" s="27" t="s">
        <v>46</v>
      </c>
      <c r="G32" s="34"/>
      <c r="H32" s="34"/>
      <c r="I32" s="34"/>
    </row>
    <row r="33">
      <c r="B33" s="19"/>
      <c r="C33" s="19"/>
      <c r="D33" s="19"/>
      <c r="E33" s="21" t="s">
        <v>813</v>
      </c>
      <c r="F33" s="27" t="s">
        <v>47</v>
      </c>
      <c r="G33" s="34">
        <v>-234000</v>
      </c>
      <c r="H33" s="34">
        <v>-484000</v>
      </c>
      <c r="I33" s="34">
        <v>-354000</v>
      </c>
    </row>
    <row r="34">
      <c r="B34" s="19"/>
      <c r="C34" s="19"/>
      <c r="D34" s="19"/>
      <c r="E34" s="21" t="s">
        <v>1173</v>
      </c>
      <c r="F34" s="27" t="s">
        <v>49</v>
      </c>
      <c r="G34" s="34">
        <v>-117000</v>
      </c>
      <c r="H34" s="34">
        <v>-347000</v>
      </c>
      <c r="I34" s="34">
        <v>-227000</v>
      </c>
    </row>
    <row r="35">
      <c r="B35" s="19"/>
      <c r="C35" s="19"/>
      <c r="D35" s="19"/>
      <c r="E35" s="21" t="s">
        <v>1273</v>
      </c>
      <c r="F35" s="27" t="s">
        <v>66</v>
      </c>
      <c r="G35" s="34">
        <v>0</v>
      </c>
      <c r="H35" s="34">
        <v>7000</v>
      </c>
      <c r="I35" s="34">
        <v>0</v>
      </c>
    </row>
    <row r="36">
      <c r="B36" s="19"/>
      <c r="C36" s="19"/>
      <c r="D36" s="19"/>
      <c r="E36" s="21" t="s">
        <v>1230</v>
      </c>
      <c r="F36" s="27" t="s">
        <v>67</v>
      </c>
      <c r="G36" s="34">
        <v>89000</v>
      </c>
      <c r="H36" s="34">
        <v>177000</v>
      </c>
      <c r="I36" s="34">
        <v>177000</v>
      </c>
    </row>
    <row r="37">
      <c r="B37" s="19"/>
      <c r="C37" s="21"/>
      <c r="D37" s="17"/>
      <c r="E37" s="21" t="s">
        <v>1172</v>
      </c>
      <c r="F37" s="27" t="s">
        <v>68</v>
      </c>
      <c r="G37" s="34">
        <v>-206000</v>
      </c>
      <c r="H37" s="34">
        <v>-531000</v>
      </c>
      <c r="I37" s="34">
        <v>-404000</v>
      </c>
    </row>
    <row r="38">
      <c r="B38" s="19"/>
      <c r="C38" s="21" t="s">
        <v>1167</v>
      </c>
      <c r="D38" s="39"/>
      <c r="E38" s="21"/>
      <c r="F38" s="27" t="s">
        <v>69</v>
      </c>
      <c r="G38" s="34">
        <v>30252000</v>
      </c>
      <c r="H38" s="34">
        <v>26908000</v>
      </c>
      <c r="I38" s="34">
        <v>28434000</v>
      </c>
    </row>
    <row r="39">
      <c r="B39" s="19"/>
      <c r="C39" s="17" t="s">
        <v>702</v>
      </c>
      <c r="D39" s="21" t="s">
        <v>1074</v>
      </c>
      <c r="E39" s="21"/>
      <c r="F39" s="27" t="s">
        <v>70</v>
      </c>
      <c r="G39" s="34">
        <v>0</v>
      </c>
      <c r="H39" s="34">
        <v>0</v>
      </c>
      <c r="I39" s="34">
        <v>0</v>
      </c>
    </row>
    <row r="40">
      <c r="B40" s="19"/>
      <c r="C40" s="19"/>
      <c r="D40" s="21" t="s">
        <v>1196</v>
      </c>
      <c r="E40" s="21"/>
      <c r="F40" s="27" t="s">
        <v>71</v>
      </c>
      <c r="G40" s="34">
        <v>0</v>
      </c>
      <c r="H40" s="34">
        <v>0</v>
      </c>
      <c r="I40" s="34">
        <v>0</v>
      </c>
    </row>
    <row r="41">
      <c r="B41" s="19"/>
      <c r="C41" s="21"/>
      <c r="D41" s="21" t="s">
        <v>1168</v>
      </c>
      <c r="E41" s="21"/>
      <c r="F41" s="27" t="s">
        <v>72</v>
      </c>
      <c r="G41" s="34">
        <v>0</v>
      </c>
      <c r="H41" s="34">
        <v>0</v>
      </c>
      <c r="I41" s="34">
        <v>0</v>
      </c>
    </row>
    <row r="42">
      <c r="B42" s="19"/>
      <c r="C42" s="17" t="s">
        <v>704</v>
      </c>
      <c r="D42" s="21" t="s">
        <v>1077</v>
      </c>
      <c r="E42" s="21"/>
      <c r="F42" s="27" t="s">
        <v>73</v>
      </c>
      <c r="G42" s="34">
        <v>5967000</v>
      </c>
      <c r="H42" s="34">
        <v>5591000</v>
      </c>
      <c r="I42" s="34">
        <v>5205000</v>
      </c>
    </row>
    <row r="43">
      <c r="B43" s="19"/>
      <c r="C43" s="19"/>
      <c r="D43" s="21" t="s">
        <v>779</v>
      </c>
      <c r="E43" s="21"/>
      <c r="F43" s="27" t="s">
        <v>74</v>
      </c>
      <c r="G43" s="34">
        <v>3391000</v>
      </c>
      <c r="H43" s="34">
        <v>3029000</v>
      </c>
      <c r="I43" s="34">
        <v>3299000</v>
      </c>
    </row>
    <row r="44">
      <c r="B44" s="19"/>
      <c r="C44" s="19"/>
      <c r="D44" s="21" t="s">
        <v>1233</v>
      </c>
      <c r="E44" s="21"/>
      <c r="F44" s="27" t="s">
        <v>75</v>
      </c>
      <c r="G44" s="34">
        <v>9358000</v>
      </c>
      <c r="H44" s="34">
        <v>8620000</v>
      </c>
      <c r="I44" s="34">
        <v>8504000</v>
      </c>
    </row>
    <row r="45">
      <c r="B45" s="19"/>
      <c r="C45" s="19"/>
      <c r="D45" s="21" t="s">
        <v>705</v>
      </c>
      <c r="E45" s="21"/>
      <c r="F45" s="27" t="s">
        <v>77</v>
      </c>
      <c r="G45" s="34">
        <v>69000</v>
      </c>
      <c r="H45" s="34">
        <v>138000</v>
      </c>
      <c r="I45" s="34">
        <v>138000</v>
      </c>
    </row>
    <row r="46">
      <c r="B46" s="21"/>
      <c r="C46" s="21"/>
      <c r="D46" s="17" t="s">
        <v>1169</v>
      </c>
      <c r="E46" s="21"/>
      <c r="F46" s="27" t="s">
        <v>78</v>
      </c>
      <c r="G46" s="34">
        <v>9289000</v>
      </c>
      <c r="H46" s="34">
        <v>8482000</v>
      </c>
      <c r="I46" s="34">
        <v>8366000</v>
      </c>
    </row>
    <row r="47">
      <c r="B47" s="17" t="s">
        <v>887</v>
      </c>
      <c r="C47" s="21" t="s">
        <v>891</v>
      </c>
      <c r="D47" s="39"/>
      <c r="E47" s="21"/>
      <c r="F47" s="27" t="s">
        <v>79</v>
      </c>
      <c r="G47" s="32">
        <v>10.4</v>
      </c>
      <c r="H47" s="32">
        <v>10.16</v>
      </c>
      <c r="I47" s="32">
        <v>10.25</v>
      </c>
    </row>
    <row r="48">
      <c r="B48" s="19"/>
      <c r="C48" s="21" t="s">
        <v>791</v>
      </c>
      <c r="D48" s="39"/>
      <c r="E48" s="21"/>
      <c r="F48" s="27" t="s">
        <v>80</v>
      </c>
      <c r="G48" s="32">
        <v>0</v>
      </c>
      <c r="H48" s="32">
        <v>0</v>
      </c>
      <c r="I48" s="32">
        <v>0</v>
      </c>
    </row>
    <row r="49">
      <c r="B49" s="19"/>
      <c r="C49" s="21" t="s">
        <v>790</v>
      </c>
      <c r="D49" s="39"/>
      <c r="E49" s="21"/>
      <c r="F49" s="27" t="s">
        <v>81</v>
      </c>
      <c r="G49" s="32">
        <v>0.04</v>
      </c>
      <c r="H49" s="32">
        <v>0.07</v>
      </c>
      <c r="I49" s="32">
        <v>0.07</v>
      </c>
    </row>
    <row r="50">
      <c r="B50" s="19"/>
      <c r="C50" s="21" t="s">
        <v>789</v>
      </c>
      <c r="D50" s="39"/>
      <c r="E50" s="21"/>
      <c r="F50" s="27" t="s">
        <v>82</v>
      </c>
      <c r="G50" s="32">
        <v>0</v>
      </c>
      <c r="H50" s="32">
        <v>0</v>
      </c>
      <c r="I50" s="32">
        <v>0</v>
      </c>
    </row>
    <row r="51">
      <c r="B51" s="17"/>
      <c r="C51" s="17" t="s">
        <v>890</v>
      </c>
      <c r="D51" s="18"/>
      <c r="E51" s="17"/>
      <c r="F51" s="29" t="s">
        <v>83</v>
      </c>
      <c r="G51" s="35">
        <v>10.44</v>
      </c>
      <c r="H51" s="35">
        <v>10.23</v>
      </c>
      <c r="I51" s="35">
        <v>10.32</v>
      </c>
    </row>
  </sheetData>
  <mergeCells count="46">
    <mergeCell ref="A1:C1"/>
    <mergeCell ref="A2:C2"/>
    <mergeCell ref="A4:B4"/>
    <mergeCell ref="D4:E4"/>
    <mergeCell ref="A5:B5"/>
    <mergeCell ref="A6:B6"/>
    <mergeCell ref="A8:B8"/>
    <mergeCell ref="B10:I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D46:E46"/>
    <mergeCell ref="B47:B51"/>
    <mergeCell ref="C47:E47"/>
    <mergeCell ref="C48:E48"/>
    <mergeCell ref="C49:E49"/>
    <mergeCell ref="C50:E50"/>
    <mergeCell ref="C51:E51"/>
  </mergeCells>
  <dataValidations count="1">
    <dataValidation sqref="A9" allowBlank="1" showInputMessage="1" showErrorMessage="1" type="list">
      <formula1>'@lists'!$A$29:$B$29</formula1>
    </dataValidation>
  </dataValidations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2.7165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13.6412" customWidth="1"/>
    <col min="9" max="9" width="13.6412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660-36</v>
      </c>
    </row>
    <row r="9">
      <c r="A9" s="1" t="s">
        <v>158</v>
      </c>
    </row>
    <row r="10">
      <c r="B10" s="10" t="s">
        <v>159</v>
      </c>
      <c r="C10" s="12"/>
      <c r="D10" s="12"/>
      <c r="E10" s="12"/>
      <c r="F10" s="12"/>
      <c r="G10" s="12"/>
      <c r="H10" s="12"/>
      <c r="I10" s="12"/>
    </row>
    <row r="11">
      <c r="B11" s="15" t="s">
        <v>158</v>
      </c>
    </row>
    <row r="12">
      <c r="E12" s="30" t="s">
        <v>1494</v>
      </c>
      <c r="F12" s="30" t="s">
        <v>1386</v>
      </c>
      <c r="G12" s="30" t="s">
        <v>1483</v>
      </c>
    </row>
    <row r="13">
      <c r="E13" s="27" t="s">
        <v>34</v>
      </c>
      <c r="F13" s="27" t="s">
        <v>34</v>
      </c>
      <c r="G13" s="27" t="s">
        <v>34</v>
      </c>
    </row>
    <row r="14">
      <c r="B14" s="17" t="s">
        <v>903</v>
      </c>
      <c r="C14" s="21" t="s">
        <v>701</v>
      </c>
      <c r="D14" s="27" t="s">
        <v>34</v>
      </c>
      <c r="E14" s="34">
        <v>30252000</v>
      </c>
      <c r="F14" s="34">
        <v>26908000</v>
      </c>
      <c r="G14" s="34">
        <v>28434000</v>
      </c>
    </row>
    <row r="15">
      <c r="B15" s="19"/>
      <c r="C15" s="21" t="s">
        <v>1237</v>
      </c>
      <c r="D15" s="27" t="s">
        <v>48</v>
      </c>
      <c r="E15" s="34">
        <v>505336000</v>
      </c>
      <c r="F15" s="34">
        <v>469461000</v>
      </c>
      <c r="G15" s="34">
        <v>487483000</v>
      </c>
    </row>
    <row r="16">
      <c r="B16" s="19"/>
      <c r="C16" s="21" t="s">
        <v>894</v>
      </c>
      <c r="D16" s="27" t="s">
        <v>76</v>
      </c>
      <c r="E16" s="32">
        <v>5.99</v>
      </c>
      <c r="F16" s="32">
        <v>5.73</v>
      </c>
      <c r="G16" s="32">
        <v>5.83</v>
      </c>
    </row>
    <row r="17">
      <c r="B17" s="21"/>
      <c r="C17" s="21" t="s">
        <v>721</v>
      </c>
      <c r="D17" s="27" t="s">
        <v>87</v>
      </c>
      <c r="E17" s="32">
        <v>4.5</v>
      </c>
      <c r="F17" s="32">
        <v>4.5</v>
      </c>
      <c r="G17" s="32">
        <v>4.5</v>
      </c>
    </row>
    <row r="18">
      <c r="B18" s="17" t="s">
        <v>898</v>
      </c>
      <c r="C18" s="21" t="s">
        <v>646</v>
      </c>
      <c r="D18" s="27" t="s">
        <v>92</v>
      </c>
      <c r="E18" s="32">
        <v>131</v>
      </c>
      <c r="F18" s="32">
        <v>128</v>
      </c>
      <c r="G18" s="32">
        <v>131</v>
      </c>
    </row>
    <row r="19">
      <c r="B19" s="19"/>
      <c r="C19" s="21" t="s">
        <v>897</v>
      </c>
      <c r="D19" s="27" t="s">
        <v>93</v>
      </c>
      <c r="E19" s="32">
        <v>100</v>
      </c>
      <c r="F19" s="32">
        <v>100</v>
      </c>
      <c r="G19" s="32">
        <v>100</v>
      </c>
    </row>
    <row r="20">
      <c r="B20" s="19"/>
      <c r="C20" s="21" t="s">
        <v>645</v>
      </c>
      <c r="D20" s="27" t="s">
        <v>275</v>
      </c>
      <c r="E20" s="32">
        <v>132</v>
      </c>
      <c r="F20" s="32">
        <v>129</v>
      </c>
      <c r="G20" s="32">
        <v>131</v>
      </c>
    </row>
    <row r="21">
      <c r="B21" s="21"/>
      <c r="C21" s="21" t="s">
        <v>897</v>
      </c>
      <c r="D21" s="27" t="s">
        <v>276</v>
      </c>
      <c r="E21" s="32">
        <v>100</v>
      </c>
      <c r="F21" s="32">
        <v>100</v>
      </c>
      <c r="G21" s="32">
        <v>100</v>
      </c>
    </row>
    <row r="22">
      <c r="B22" s="21" t="s">
        <v>900</v>
      </c>
      <c r="C22" s="21" t="s">
        <v>900</v>
      </c>
      <c r="D22" s="27" t="s">
        <v>277</v>
      </c>
      <c r="E22" s="32">
        <v>113.49</v>
      </c>
      <c r="F22" s="32">
        <v>115</v>
      </c>
      <c r="G22" s="32">
        <v>114</v>
      </c>
    </row>
    <row r="23">
      <c r="B23" s="17"/>
      <c r="C23" s="17" t="s">
        <v>721</v>
      </c>
      <c r="D23" s="29" t="s">
        <v>36</v>
      </c>
      <c r="E23" s="35">
        <v>100</v>
      </c>
      <c r="F23" s="35">
        <v>100</v>
      </c>
      <c r="G23" s="35">
        <v>100</v>
      </c>
    </row>
  </sheetData>
  <mergeCells count="11">
    <mergeCell ref="A1:C1"/>
    <mergeCell ref="A2:C2"/>
    <mergeCell ref="A4:B4"/>
    <mergeCell ref="D4:E4"/>
    <mergeCell ref="A5:B5"/>
    <mergeCell ref="A6:B6"/>
    <mergeCell ref="A8:B8"/>
    <mergeCell ref="B10:I10"/>
    <mergeCell ref="B14:B17"/>
    <mergeCell ref="B18:B21"/>
    <mergeCell ref="B22:B23"/>
  </mergeCells>
  <dataValidations count="1">
    <dataValidation sqref="A9" allowBlank="1" showInputMessage="1" showErrorMessage="1" type="list">
      <formula1>'@lists'!$A$30:$B$30</formula1>
    </dataValidation>
  </dataValidations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3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41.2857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660-2</v>
      </c>
    </row>
    <row r="9">
      <c r="A9" s="1" t="s">
        <v>114</v>
      </c>
    </row>
    <row r="10">
      <c r="B10" s="10" t="s">
        <v>145</v>
      </c>
      <c r="C10" s="12"/>
      <c r="D10" s="12"/>
      <c r="E10" s="12"/>
      <c r="F10" s="12"/>
      <c r="G10" s="12"/>
      <c r="H10" s="12"/>
      <c r="I10" s="12"/>
    </row>
    <row r="11">
      <c r="B11" s="15" t="s">
        <v>114</v>
      </c>
    </row>
    <row r="12">
      <c r="F12" s="30" t="s">
        <v>1494</v>
      </c>
      <c r="G12" s="39"/>
      <c r="H12" s="39"/>
      <c r="I12" s="39"/>
      <c r="J12" s="39"/>
      <c r="K12" s="39"/>
      <c r="L12" s="30"/>
      <c r="M12" s="30" t="s">
        <v>1386</v>
      </c>
      <c r="N12" s="39"/>
      <c r="O12" s="39"/>
      <c r="P12" s="39"/>
      <c r="Q12" s="39"/>
      <c r="R12" s="39"/>
      <c r="S12" s="30"/>
      <c r="T12" s="30" t="s">
        <v>1483</v>
      </c>
      <c r="U12" s="39"/>
      <c r="V12" s="39"/>
      <c r="W12" s="39"/>
      <c r="X12" s="39"/>
      <c r="Y12" s="39"/>
      <c r="Z12" s="30"/>
    </row>
    <row r="13">
      <c r="F13" s="30" t="s">
        <v>1220</v>
      </c>
      <c r="G13" s="39"/>
      <c r="H13" s="30"/>
      <c r="I13" s="30" t="s">
        <v>957</v>
      </c>
      <c r="J13" s="30" t="s">
        <v>758</v>
      </c>
      <c r="K13" s="39"/>
      <c r="L13" s="30"/>
      <c r="M13" s="30" t="s">
        <v>1220</v>
      </c>
      <c r="N13" s="39"/>
      <c r="O13" s="30"/>
      <c r="P13" s="30" t="s">
        <v>957</v>
      </c>
      <c r="Q13" s="30" t="s">
        <v>758</v>
      </c>
      <c r="R13" s="39"/>
      <c r="S13" s="30"/>
      <c r="T13" s="30" t="s">
        <v>1220</v>
      </c>
      <c r="U13" s="39"/>
      <c r="V13" s="30"/>
      <c r="W13" s="30" t="s">
        <v>957</v>
      </c>
      <c r="X13" s="30" t="s">
        <v>758</v>
      </c>
      <c r="Y13" s="39"/>
      <c r="Z13" s="30"/>
    </row>
    <row r="14">
      <c r="F14" s="30" t="s">
        <v>1158</v>
      </c>
      <c r="G14" s="30" t="s">
        <v>685</v>
      </c>
      <c r="H14" s="30" t="s">
        <v>647</v>
      </c>
      <c r="I14" s="30"/>
      <c r="J14" s="30" t="s">
        <v>707</v>
      </c>
      <c r="K14" s="30" t="s">
        <v>1055</v>
      </c>
      <c r="L14" s="30" t="s">
        <v>935</v>
      </c>
      <c r="M14" s="30" t="s">
        <v>1158</v>
      </c>
      <c r="N14" s="30" t="s">
        <v>685</v>
      </c>
      <c r="O14" s="30" t="s">
        <v>647</v>
      </c>
      <c r="P14" s="30"/>
      <c r="Q14" s="30" t="s">
        <v>707</v>
      </c>
      <c r="R14" s="30" t="s">
        <v>1055</v>
      </c>
      <c r="S14" s="30" t="s">
        <v>935</v>
      </c>
      <c r="T14" s="30" t="s">
        <v>1158</v>
      </c>
      <c r="U14" s="30" t="s">
        <v>685</v>
      </c>
      <c r="V14" s="30" t="s">
        <v>647</v>
      </c>
      <c r="W14" s="30"/>
      <c r="X14" s="30" t="s">
        <v>707</v>
      </c>
      <c r="Y14" s="30" t="s">
        <v>1055</v>
      </c>
      <c r="Z14" s="30" t="s">
        <v>935</v>
      </c>
    </row>
    <row r="15">
      <c r="F15" s="27" t="s">
        <v>34</v>
      </c>
      <c r="G15" s="27" t="s">
        <v>48</v>
      </c>
      <c r="H15" s="27" t="s">
        <v>76</v>
      </c>
      <c r="I15" s="27" t="s">
        <v>87</v>
      </c>
      <c r="J15" s="27" t="s">
        <v>92</v>
      </c>
      <c r="K15" s="27" t="s">
        <v>93</v>
      </c>
      <c r="L15" s="27" t="s">
        <v>275</v>
      </c>
      <c r="M15" s="27" t="s">
        <v>34</v>
      </c>
      <c r="N15" s="27" t="s">
        <v>48</v>
      </c>
      <c r="O15" s="27" t="s">
        <v>76</v>
      </c>
      <c r="P15" s="27" t="s">
        <v>87</v>
      </c>
      <c r="Q15" s="27" t="s">
        <v>92</v>
      </c>
      <c r="R15" s="27" t="s">
        <v>93</v>
      </c>
      <c r="S15" s="27" t="s">
        <v>275</v>
      </c>
      <c r="T15" s="27" t="s">
        <v>34</v>
      </c>
      <c r="U15" s="27" t="s">
        <v>48</v>
      </c>
      <c r="V15" s="27" t="s">
        <v>76</v>
      </c>
      <c r="W15" s="27" t="s">
        <v>87</v>
      </c>
      <c r="X15" s="27" t="s">
        <v>92</v>
      </c>
      <c r="Y15" s="27" t="s">
        <v>93</v>
      </c>
      <c r="Z15" s="27" t="s">
        <v>275</v>
      </c>
    </row>
    <row r="16">
      <c r="B16" s="17" t="s">
        <v>1366</v>
      </c>
      <c r="C16" s="21" t="s">
        <v>1491</v>
      </c>
      <c r="D16" s="21"/>
      <c r="E16" s="27" t="s">
        <v>34</v>
      </c>
      <c r="F16" s="34">
        <v>17785000</v>
      </c>
      <c r="G16" s="34">
        <v>16643000</v>
      </c>
      <c r="H16" s="34">
        <v>550000</v>
      </c>
      <c r="I16" s="34">
        <v>176000</v>
      </c>
      <c r="J16" s="34">
        <v>18000</v>
      </c>
      <c r="K16" s="34">
        <v>-18000</v>
      </c>
      <c r="L16" s="34">
        <v>489000</v>
      </c>
      <c r="M16" s="34">
        <v>16286000</v>
      </c>
      <c r="N16" s="34">
        <v>15502000</v>
      </c>
      <c r="O16" s="34">
        <v>553000</v>
      </c>
      <c r="P16" s="34">
        <v>216000</v>
      </c>
      <c r="Q16" s="34">
        <v>38000</v>
      </c>
      <c r="R16" s="34">
        <v>11000</v>
      </c>
      <c r="S16" s="34">
        <v>333000</v>
      </c>
      <c r="T16" s="34">
        <v>17545000</v>
      </c>
      <c r="U16" s="34">
        <v>16500000</v>
      </c>
      <c r="V16" s="34">
        <v>570000</v>
      </c>
      <c r="W16" s="34">
        <v>192000</v>
      </c>
      <c r="X16" s="34">
        <v>150000</v>
      </c>
      <c r="Y16" s="34">
        <v>14000</v>
      </c>
      <c r="Z16" s="34">
        <v>442000</v>
      </c>
    </row>
    <row r="17">
      <c r="B17" s="19"/>
      <c r="C17" s="21" t="s">
        <v>630</v>
      </c>
      <c r="D17" s="21"/>
      <c r="E17" s="27" t="s">
        <v>48</v>
      </c>
      <c r="F17" s="34">
        <v>60285000</v>
      </c>
      <c r="G17" s="34">
        <v>57335000</v>
      </c>
      <c r="H17" s="34">
        <v>687000</v>
      </c>
      <c r="I17" s="34">
        <v>336000</v>
      </c>
      <c r="J17" s="34">
        <v>34000</v>
      </c>
      <c r="K17" s="34">
        <v>15000</v>
      </c>
      <c r="L17" s="34">
        <v>415000</v>
      </c>
      <c r="M17" s="34">
        <v>51681000</v>
      </c>
      <c r="N17" s="34">
        <v>49303000</v>
      </c>
      <c r="O17" s="34">
        <v>648000</v>
      </c>
      <c r="P17" s="34">
        <v>159000</v>
      </c>
      <c r="Q17" s="34">
        <v>4000</v>
      </c>
      <c r="R17" s="34">
        <v>12000</v>
      </c>
      <c r="S17" s="34">
        <v>332000</v>
      </c>
      <c r="T17" s="34">
        <v>55771000</v>
      </c>
      <c r="U17" s="34">
        <v>53619000</v>
      </c>
      <c r="V17" s="34">
        <v>728000</v>
      </c>
      <c r="W17" s="34">
        <v>337000</v>
      </c>
      <c r="X17" s="34">
        <v>83000</v>
      </c>
      <c r="Y17" s="34">
        <v>27000</v>
      </c>
      <c r="Z17" s="34">
        <v>396000</v>
      </c>
    </row>
    <row r="18">
      <c r="B18" s="19"/>
      <c r="C18" s="21"/>
      <c r="D18" s="21" t="s">
        <v>1000</v>
      </c>
      <c r="E18" s="27" t="s">
        <v>76</v>
      </c>
      <c r="F18" s="34">
        <v>2104000</v>
      </c>
      <c r="G18" s="14"/>
      <c r="H18" s="14"/>
      <c r="I18" s="14"/>
      <c r="J18" s="14"/>
      <c r="K18" s="14"/>
      <c r="L18" s="14"/>
      <c r="M18" s="34">
        <v>3166000</v>
      </c>
      <c r="N18" s="14"/>
      <c r="O18" s="14"/>
      <c r="P18" s="14"/>
      <c r="Q18" s="14"/>
      <c r="R18" s="14"/>
      <c r="S18" s="14"/>
      <c r="T18" s="34">
        <v>2281000</v>
      </c>
      <c r="U18" s="14"/>
      <c r="V18" s="14"/>
      <c r="W18" s="14"/>
      <c r="X18" s="14"/>
      <c r="Y18" s="14"/>
      <c r="Z18" s="14"/>
    </row>
    <row r="19">
      <c r="B19" s="19"/>
      <c r="C19" s="21" t="s">
        <v>631</v>
      </c>
      <c r="D19" s="21"/>
      <c r="E19" s="27" t="s">
        <v>87</v>
      </c>
      <c r="F19" s="34">
        <v>10712000</v>
      </c>
      <c r="G19" s="34">
        <v>10326000</v>
      </c>
      <c r="H19" s="34">
        <v>148000</v>
      </c>
      <c r="I19" s="34">
        <v>94000</v>
      </c>
      <c r="J19" s="34">
        <v>-46000</v>
      </c>
      <c r="K19" s="34">
        <v>0</v>
      </c>
      <c r="L19" s="34">
        <v>179000</v>
      </c>
      <c r="M19" s="34">
        <v>9269000</v>
      </c>
      <c r="N19" s="34">
        <v>8641000</v>
      </c>
      <c r="O19" s="34">
        <v>405000</v>
      </c>
      <c r="P19" s="34">
        <v>67000</v>
      </c>
      <c r="Q19" s="34">
        <v>76000</v>
      </c>
      <c r="R19" s="34">
        <v>3000</v>
      </c>
      <c r="S19" s="34">
        <v>189000</v>
      </c>
      <c r="T19" s="34">
        <v>10250000</v>
      </c>
      <c r="U19" s="34">
        <v>8718000</v>
      </c>
      <c r="V19" s="34">
        <v>576000</v>
      </c>
      <c r="W19" s="34">
        <v>105000</v>
      </c>
      <c r="X19" s="34">
        <v>113000</v>
      </c>
      <c r="Y19" s="34">
        <v>4000</v>
      </c>
      <c r="Z19" s="34">
        <v>225000</v>
      </c>
    </row>
    <row r="20">
      <c r="B20" s="19"/>
      <c r="C20" s="21" t="s">
        <v>1087</v>
      </c>
      <c r="D20" s="21"/>
      <c r="E20" s="27" t="s">
        <v>92</v>
      </c>
      <c r="F20" s="34">
        <v>16029000</v>
      </c>
      <c r="G20" s="34">
        <v>14578000</v>
      </c>
      <c r="H20" s="34">
        <v>803000</v>
      </c>
      <c r="I20" s="34">
        <v>238000</v>
      </c>
      <c r="J20" s="34">
        <v>23000</v>
      </c>
      <c r="K20" s="34">
        <v>67000</v>
      </c>
      <c r="L20" s="34">
        <v>476000</v>
      </c>
      <c r="M20" s="34">
        <v>16242000</v>
      </c>
      <c r="N20" s="34">
        <v>15291000</v>
      </c>
      <c r="O20" s="34">
        <v>367000</v>
      </c>
      <c r="P20" s="34">
        <v>170000</v>
      </c>
      <c r="Q20" s="34">
        <v>50000</v>
      </c>
      <c r="R20" s="34">
        <v>13000</v>
      </c>
      <c r="S20" s="34">
        <v>329000</v>
      </c>
      <c r="T20" s="34">
        <v>16718000</v>
      </c>
      <c r="U20" s="34">
        <v>15352000</v>
      </c>
      <c r="V20" s="34">
        <v>879000</v>
      </c>
      <c r="W20" s="34">
        <v>288000</v>
      </c>
      <c r="X20" s="34">
        <v>246000</v>
      </c>
      <c r="Y20" s="34">
        <v>18000</v>
      </c>
      <c r="Z20" s="34">
        <v>520000</v>
      </c>
    </row>
    <row r="21">
      <c r="B21" s="19"/>
      <c r="C21" s="21" t="s">
        <v>1485</v>
      </c>
      <c r="D21" s="21"/>
      <c r="E21" s="27" t="s">
        <v>93</v>
      </c>
      <c r="F21" s="34">
        <v>25528000</v>
      </c>
      <c r="G21" s="34">
        <v>25271000</v>
      </c>
      <c r="H21" s="34">
        <v>12000</v>
      </c>
      <c r="I21" s="34">
        <v>7000</v>
      </c>
      <c r="J21" s="34">
        <v>1000</v>
      </c>
      <c r="K21" s="34">
        <v>10000</v>
      </c>
      <c r="L21" s="34">
        <v>35000</v>
      </c>
      <c r="M21" s="34">
        <v>18947000</v>
      </c>
      <c r="N21" s="34">
        <v>18892000</v>
      </c>
      <c r="O21" s="34">
        <v>24000</v>
      </c>
      <c r="P21" s="34">
        <v>20000</v>
      </c>
      <c r="Q21" s="34">
        <v>-8000</v>
      </c>
      <c r="R21" s="34">
        <v>0</v>
      </c>
      <c r="S21" s="34">
        <v>37000</v>
      </c>
      <c r="T21" s="34">
        <v>25726000</v>
      </c>
      <c r="U21" s="34">
        <v>25590000</v>
      </c>
      <c r="V21" s="34">
        <v>31000</v>
      </c>
      <c r="W21" s="34">
        <v>28000</v>
      </c>
      <c r="X21" s="34">
        <v>10000</v>
      </c>
      <c r="Y21" s="34">
        <v>0</v>
      </c>
      <c r="Z21" s="34">
        <v>55000</v>
      </c>
    </row>
    <row r="22">
      <c r="B22" s="19"/>
      <c r="C22" s="21" t="s">
        <v>1333</v>
      </c>
      <c r="D22" s="21"/>
      <c r="E22" s="27" t="s">
        <v>275</v>
      </c>
      <c r="F22" s="34">
        <v>34486000</v>
      </c>
      <c r="G22" s="34">
        <v>32604000</v>
      </c>
      <c r="H22" s="34">
        <v>681000</v>
      </c>
      <c r="I22" s="34">
        <v>390000</v>
      </c>
      <c r="J22" s="34">
        <v>92000</v>
      </c>
      <c r="K22" s="34">
        <v>33000</v>
      </c>
      <c r="L22" s="34">
        <v>755000</v>
      </c>
      <c r="M22" s="34">
        <v>31009000</v>
      </c>
      <c r="N22" s="34">
        <v>29144000</v>
      </c>
      <c r="O22" s="34">
        <v>746000</v>
      </c>
      <c r="P22" s="34">
        <v>346000</v>
      </c>
      <c r="Q22" s="34">
        <v>98000</v>
      </c>
      <c r="R22" s="34">
        <v>47000</v>
      </c>
      <c r="S22" s="34">
        <v>607000</v>
      </c>
      <c r="T22" s="34">
        <v>31935000</v>
      </c>
      <c r="U22" s="34">
        <v>29497000</v>
      </c>
      <c r="V22" s="34">
        <v>708000</v>
      </c>
      <c r="W22" s="34">
        <v>377000</v>
      </c>
      <c r="X22" s="34">
        <v>230000</v>
      </c>
      <c r="Y22" s="34">
        <v>90000</v>
      </c>
      <c r="Z22" s="34">
        <v>696000</v>
      </c>
    </row>
    <row r="23">
      <c r="B23" s="19"/>
      <c r="C23" s="21" t="s">
        <v>1188</v>
      </c>
      <c r="D23" s="21"/>
      <c r="E23" s="27" t="s">
        <v>276</v>
      </c>
      <c r="F23" s="34">
        <v>164825000</v>
      </c>
      <c r="G23" s="34">
        <v>156757000</v>
      </c>
      <c r="H23" s="34">
        <v>2881000</v>
      </c>
      <c r="I23" s="34">
        <v>1241000</v>
      </c>
      <c r="J23" s="34">
        <v>122000</v>
      </c>
      <c r="K23" s="34">
        <v>107000</v>
      </c>
      <c r="L23" s="34">
        <v>2349000</v>
      </c>
      <c r="M23" s="34">
        <v>143434000</v>
      </c>
      <c r="N23" s="34">
        <v>136773000</v>
      </c>
      <c r="O23" s="34">
        <v>2743000</v>
      </c>
      <c r="P23" s="34">
        <v>978000</v>
      </c>
      <c r="Q23" s="34">
        <v>258000</v>
      </c>
      <c r="R23" s="34">
        <v>86000</v>
      </c>
      <c r="S23" s="34">
        <v>1827000</v>
      </c>
      <c r="T23" s="34">
        <v>157945000</v>
      </c>
      <c r="U23" s="34">
        <v>149276000</v>
      </c>
      <c r="V23" s="34">
        <v>3492000</v>
      </c>
      <c r="W23" s="34">
        <v>1327000</v>
      </c>
      <c r="X23" s="34">
        <v>832000</v>
      </c>
      <c r="Y23" s="34">
        <v>153000</v>
      </c>
      <c r="Z23" s="34">
        <v>2334000</v>
      </c>
    </row>
    <row r="24">
      <c r="B24" s="19"/>
      <c r="C24" s="21" t="s">
        <v>585</v>
      </c>
      <c r="D24" s="21"/>
      <c r="E24" s="27" t="s">
        <v>277</v>
      </c>
      <c r="F24" s="34">
        <v>229640000</v>
      </c>
      <c r="G24" s="34">
        <v>224708000</v>
      </c>
      <c r="H24" s="34">
        <v>2127000</v>
      </c>
      <c r="I24" s="34">
        <v>2127000</v>
      </c>
      <c r="J24" s="34">
        <v>34000</v>
      </c>
      <c r="K24" s="34">
        <v>0</v>
      </c>
      <c r="L24" s="34">
        <v>1183000</v>
      </c>
      <c r="M24" s="34">
        <v>215299000</v>
      </c>
      <c r="N24" s="34">
        <v>211171000</v>
      </c>
      <c r="O24" s="34">
        <v>1735000</v>
      </c>
      <c r="P24" s="34">
        <v>1735000</v>
      </c>
      <c r="Q24" s="34">
        <v>63000</v>
      </c>
      <c r="R24" s="34">
        <v>0</v>
      </c>
      <c r="S24" s="34">
        <v>965000</v>
      </c>
      <c r="T24" s="34">
        <v>218658000</v>
      </c>
      <c r="U24" s="34">
        <v>213896000</v>
      </c>
      <c r="V24" s="34">
        <v>2153000</v>
      </c>
      <c r="W24" s="34">
        <v>2153000</v>
      </c>
      <c r="X24" s="34">
        <v>247000</v>
      </c>
      <c r="Y24" s="34">
        <v>0</v>
      </c>
      <c r="Z24" s="34">
        <v>1149000</v>
      </c>
    </row>
    <row r="25">
      <c r="B25" s="19"/>
      <c r="C25" s="21" t="s">
        <v>583</v>
      </c>
      <c r="D25" s="21"/>
      <c r="E25" s="27" t="s">
        <v>36</v>
      </c>
      <c r="F25" s="34">
        <v>42369000</v>
      </c>
      <c r="G25" s="34">
        <v>41731000</v>
      </c>
      <c r="H25" s="34">
        <v>256000</v>
      </c>
      <c r="I25" s="34">
        <v>89000</v>
      </c>
      <c r="J25" s="34">
        <v>74000</v>
      </c>
      <c r="K25" s="34">
        <v>85000</v>
      </c>
      <c r="L25" s="34">
        <v>691000</v>
      </c>
      <c r="M25" s="34">
        <v>41812000</v>
      </c>
      <c r="N25" s="34">
        <v>41212000</v>
      </c>
      <c r="O25" s="34">
        <v>251000</v>
      </c>
      <c r="P25" s="34">
        <v>67000</v>
      </c>
      <c r="Q25" s="34">
        <v>143000</v>
      </c>
      <c r="R25" s="34">
        <v>65000</v>
      </c>
      <c r="S25" s="34">
        <v>590000</v>
      </c>
      <c r="T25" s="34">
        <v>42032000</v>
      </c>
      <c r="U25" s="34">
        <v>41386000</v>
      </c>
      <c r="V25" s="34">
        <v>277000</v>
      </c>
      <c r="W25" s="34">
        <v>75000</v>
      </c>
      <c r="X25" s="34">
        <v>324000</v>
      </c>
      <c r="Y25" s="34">
        <v>134000</v>
      </c>
      <c r="Z25" s="34">
        <v>702000</v>
      </c>
    </row>
    <row r="26">
      <c r="B26" s="19"/>
      <c r="C26" s="21" t="s">
        <v>1265</v>
      </c>
      <c r="D26" s="21"/>
      <c r="E26" s="27" t="s">
        <v>38</v>
      </c>
      <c r="F26" s="34">
        <v>436834000</v>
      </c>
      <c r="G26" s="34">
        <v>423196000</v>
      </c>
      <c r="H26" s="34">
        <v>5264000</v>
      </c>
      <c r="I26" s="34">
        <v>3457000</v>
      </c>
      <c r="J26" s="34">
        <v>230000</v>
      </c>
      <c r="K26" s="34">
        <v>192000</v>
      </c>
      <c r="L26" s="34">
        <v>4223000</v>
      </c>
      <c r="M26" s="34">
        <v>400545000</v>
      </c>
      <c r="N26" s="34">
        <v>389156000</v>
      </c>
      <c r="O26" s="34">
        <v>4729000</v>
      </c>
      <c r="P26" s="34">
        <v>2780000</v>
      </c>
      <c r="Q26" s="34">
        <v>464000</v>
      </c>
      <c r="R26" s="34">
        <v>151000</v>
      </c>
      <c r="S26" s="34">
        <v>3382000</v>
      </c>
      <c r="T26" s="34">
        <v>418635000</v>
      </c>
      <c r="U26" s="34">
        <v>404558000</v>
      </c>
      <c r="V26" s="34">
        <v>5922000</v>
      </c>
      <c r="W26" s="34">
        <v>3555000</v>
      </c>
      <c r="X26" s="34">
        <v>1403000</v>
      </c>
      <c r="Y26" s="34">
        <v>287000</v>
      </c>
      <c r="Z26" s="34">
        <v>4185000</v>
      </c>
    </row>
    <row r="27">
      <c r="B27" s="19"/>
      <c r="C27" s="21" t="s">
        <v>642</v>
      </c>
      <c r="D27" s="21"/>
      <c r="E27" s="27" t="s">
        <v>39</v>
      </c>
      <c r="F27" s="34">
        <v>23637000</v>
      </c>
      <c r="G27" s="34">
        <v>23637000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18272000</v>
      </c>
      <c r="N27" s="34">
        <v>18272000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21848000</v>
      </c>
      <c r="U27" s="34">
        <v>21848000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</row>
    <row r="28">
      <c r="B28" s="21"/>
      <c r="C28" s="21" t="s">
        <v>1262</v>
      </c>
      <c r="D28" s="21"/>
      <c r="E28" s="27" t="s">
        <v>41</v>
      </c>
      <c r="F28" s="34">
        <v>460471000</v>
      </c>
      <c r="G28" s="34">
        <v>446833000</v>
      </c>
      <c r="H28" s="34">
        <v>5264000</v>
      </c>
      <c r="I28" s="34">
        <v>3457000</v>
      </c>
      <c r="J28" s="34">
        <v>230000</v>
      </c>
      <c r="K28" s="34">
        <v>192000</v>
      </c>
      <c r="L28" s="34">
        <v>4223000</v>
      </c>
      <c r="M28" s="34">
        <v>418817000</v>
      </c>
      <c r="N28" s="34">
        <v>407428000</v>
      </c>
      <c r="O28" s="34">
        <v>4729000</v>
      </c>
      <c r="P28" s="34">
        <v>2780000</v>
      </c>
      <c r="Q28" s="34">
        <v>464000</v>
      </c>
      <c r="R28" s="34">
        <v>151000</v>
      </c>
      <c r="S28" s="34">
        <v>3382000</v>
      </c>
      <c r="T28" s="34">
        <v>440483000</v>
      </c>
      <c r="U28" s="34">
        <v>426406000</v>
      </c>
      <c r="V28" s="34">
        <v>5922000</v>
      </c>
      <c r="W28" s="34">
        <v>3555000</v>
      </c>
      <c r="X28" s="34">
        <v>1403000</v>
      </c>
      <c r="Y28" s="34">
        <v>287000</v>
      </c>
      <c r="Z28" s="34">
        <v>4185000</v>
      </c>
    </row>
    <row r="29">
      <c r="B29" s="17" t="s">
        <v>1365</v>
      </c>
      <c r="C29" s="21" t="s">
        <v>1264</v>
      </c>
      <c r="D29" s="21"/>
      <c r="E29" s="27" t="s">
        <v>42</v>
      </c>
      <c r="F29" s="34">
        <v>10197000</v>
      </c>
      <c r="G29" s="34">
        <v>9518000</v>
      </c>
      <c r="H29" s="34">
        <v>416000</v>
      </c>
      <c r="I29" s="34">
        <v>373000</v>
      </c>
      <c r="J29" s="34">
        <v>53000</v>
      </c>
      <c r="K29" s="34">
        <v>10000</v>
      </c>
      <c r="L29" s="34">
        <v>136000</v>
      </c>
      <c r="M29" s="34">
        <v>8445000</v>
      </c>
      <c r="N29" s="34">
        <v>8000000</v>
      </c>
      <c r="O29" s="34">
        <v>60000</v>
      </c>
      <c r="P29" s="34">
        <v>24000</v>
      </c>
      <c r="Q29" s="34">
        <v>10000</v>
      </c>
      <c r="R29" s="34">
        <v>0</v>
      </c>
      <c r="S29" s="34">
        <v>45000</v>
      </c>
      <c r="T29" s="34">
        <v>8584000</v>
      </c>
      <c r="U29" s="34">
        <v>7946000</v>
      </c>
      <c r="V29" s="34">
        <v>342000</v>
      </c>
      <c r="W29" s="34">
        <v>176000</v>
      </c>
      <c r="X29" s="34">
        <v>58000</v>
      </c>
      <c r="Y29" s="34">
        <v>0</v>
      </c>
      <c r="Z29" s="34">
        <v>93000</v>
      </c>
    </row>
    <row r="30">
      <c r="B30" s="19"/>
      <c r="C30" s="21" t="s">
        <v>643</v>
      </c>
      <c r="D30" s="21"/>
      <c r="E30" s="27" t="s">
        <v>43</v>
      </c>
      <c r="F30" s="34">
        <v>27182000</v>
      </c>
      <c r="G30" s="34">
        <v>27181000</v>
      </c>
      <c r="H30" s="34">
        <v>1000</v>
      </c>
      <c r="I30" s="34">
        <v>1000</v>
      </c>
      <c r="J30" s="34">
        <v>1000</v>
      </c>
      <c r="K30" s="34">
        <v>0</v>
      </c>
      <c r="L30" s="34">
        <v>4000</v>
      </c>
      <c r="M30" s="34">
        <v>19435000</v>
      </c>
      <c r="N30" s="34">
        <v>19434000</v>
      </c>
      <c r="O30" s="34">
        <v>1000</v>
      </c>
      <c r="P30" s="34">
        <v>1000</v>
      </c>
      <c r="Q30" s="34">
        <v>0</v>
      </c>
      <c r="R30" s="34">
        <v>0</v>
      </c>
      <c r="S30" s="34">
        <v>1000</v>
      </c>
      <c r="T30" s="34">
        <v>28459000</v>
      </c>
      <c r="U30" s="34">
        <v>28458000</v>
      </c>
      <c r="V30" s="34">
        <v>1000</v>
      </c>
      <c r="W30" s="34">
        <v>1000</v>
      </c>
      <c r="X30" s="34">
        <v>2000</v>
      </c>
      <c r="Y30" s="34">
        <v>0</v>
      </c>
      <c r="Z30" s="34">
        <v>3000</v>
      </c>
    </row>
    <row r="31">
      <c r="B31" s="21"/>
      <c r="C31" s="17" t="s">
        <v>1261</v>
      </c>
      <c r="D31" s="21"/>
      <c r="E31" s="27" t="s">
        <v>44</v>
      </c>
      <c r="F31" s="34">
        <v>37379000</v>
      </c>
      <c r="G31" s="34">
        <v>36699000</v>
      </c>
      <c r="H31" s="34">
        <v>417000</v>
      </c>
      <c r="I31" s="34">
        <v>374000</v>
      </c>
      <c r="J31" s="34">
        <v>54000</v>
      </c>
      <c r="K31" s="34">
        <v>10000</v>
      </c>
      <c r="L31" s="34">
        <v>140000</v>
      </c>
      <c r="M31" s="34">
        <v>27880000</v>
      </c>
      <c r="N31" s="34">
        <v>27434000</v>
      </c>
      <c r="O31" s="34">
        <v>61000</v>
      </c>
      <c r="P31" s="34">
        <v>25000</v>
      </c>
      <c r="Q31" s="34">
        <v>10000</v>
      </c>
      <c r="R31" s="34">
        <v>0</v>
      </c>
      <c r="S31" s="34">
        <v>46000</v>
      </c>
      <c r="T31" s="34">
        <v>37043000</v>
      </c>
      <c r="U31" s="34">
        <v>36404000</v>
      </c>
      <c r="V31" s="34">
        <v>343000</v>
      </c>
      <c r="W31" s="34">
        <v>177000</v>
      </c>
      <c r="X31" s="34">
        <v>60000</v>
      </c>
      <c r="Y31" s="34">
        <v>0</v>
      </c>
      <c r="Z31" s="34">
        <v>96000</v>
      </c>
    </row>
    <row r="32">
      <c r="B32" s="21" t="s">
        <v>1239</v>
      </c>
      <c r="C32" s="39"/>
      <c r="D32" s="21"/>
      <c r="E32" s="27" t="s">
        <v>45</v>
      </c>
      <c r="F32" s="34">
        <v>497850000</v>
      </c>
      <c r="G32" s="40">
        <v>483532000</v>
      </c>
      <c r="H32" s="40">
        <v>5681000</v>
      </c>
      <c r="I32" s="40">
        <v>3831000</v>
      </c>
      <c r="J32" s="40">
        <v>284000</v>
      </c>
      <c r="K32" s="40">
        <v>202000</v>
      </c>
      <c r="L32" s="40">
        <v>4363000</v>
      </c>
      <c r="M32" s="34">
        <v>446697000</v>
      </c>
      <c r="N32" s="40">
        <v>434862000</v>
      </c>
      <c r="O32" s="40">
        <v>4790000</v>
      </c>
      <c r="P32" s="40">
        <v>2805000</v>
      </c>
      <c r="Q32" s="40">
        <v>474000</v>
      </c>
      <c r="R32" s="40">
        <v>151000</v>
      </c>
      <c r="S32" s="40">
        <v>3428000</v>
      </c>
      <c r="T32" s="34">
        <v>477526000</v>
      </c>
      <c r="U32" s="40">
        <v>462810000</v>
      </c>
      <c r="V32" s="40">
        <v>6265000</v>
      </c>
      <c r="W32" s="40">
        <v>3732000</v>
      </c>
      <c r="X32" s="40">
        <v>1463000</v>
      </c>
      <c r="Y32" s="40">
        <v>287000</v>
      </c>
      <c r="Z32" s="40">
        <v>4281000</v>
      </c>
    </row>
    <row r="33">
      <c r="B33" s="17" t="s">
        <v>950</v>
      </c>
      <c r="C33" s="3"/>
      <c r="D33" s="21" t="s">
        <v>840</v>
      </c>
      <c r="E33" s="27" t="s">
        <v>46</v>
      </c>
      <c r="F33" s="34">
        <v>368225000</v>
      </c>
      <c r="G33" s="41"/>
      <c r="H33" s="41"/>
      <c r="I33" s="41"/>
      <c r="J33" s="41"/>
      <c r="K33" s="41"/>
      <c r="L33" s="41"/>
      <c r="M33" s="34">
        <v>338494000</v>
      </c>
      <c r="N33" s="41"/>
      <c r="O33" s="41"/>
      <c r="P33" s="41"/>
      <c r="Q33" s="41"/>
      <c r="R33" s="41"/>
      <c r="S33" s="41"/>
      <c r="T33" s="34">
        <v>357466000</v>
      </c>
      <c r="U33" s="41"/>
      <c r="V33" s="41"/>
      <c r="W33" s="41"/>
      <c r="X33" s="41"/>
      <c r="Y33" s="41"/>
      <c r="Z33" s="41"/>
    </row>
    <row r="34">
      <c r="B34" s="38"/>
      <c r="C34" s="37"/>
      <c r="D34" s="21" t="s">
        <v>555</v>
      </c>
      <c r="E34" s="27" t="s">
        <v>47</v>
      </c>
      <c r="F34" s="34">
        <v>24625000</v>
      </c>
      <c r="G34" s="41"/>
      <c r="H34" s="41"/>
      <c r="I34" s="41"/>
      <c r="J34" s="41"/>
      <c r="K34" s="41"/>
      <c r="L34" s="41"/>
      <c r="M34" s="34">
        <v>19244000</v>
      </c>
      <c r="N34" s="41"/>
      <c r="O34" s="41"/>
      <c r="P34" s="41"/>
      <c r="Q34" s="41"/>
      <c r="R34" s="41"/>
      <c r="S34" s="41"/>
      <c r="T34" s="34">
        <v>22453000</v>
      </c>
      <c r="U34" s="41"/>
      <c r="V34" s="41"/>
      <c r="W34" s="41"/>
      <c r="X34" s="41"/>
      <c r="Y34" s="41"/>
      <c r="Z34" s="41"/>
    </row>
    <row r="35">
      <c r="B35" s="38"/>
      <c r="C35" s="37"/>
      <c r="D35" s="21" t="s">
        <v>1127</v>
      </c>
      <c r="E35" s="27" t="s">
        <v>49</v>
      </c>
      <c r="F35" s="34">
        <v>280000</v>
      </c>
      <c r="G35" s="41"/>
      <c r="H35" s="41"/>
      <c r="I35" s="41"/>
      <c r="J35" s="41"/>
      <c r="K35" s="41"/>
      <c r="L35" s="41"/>
      <c r="M35" s="34">
        <v>4000</v>
      </c>
      <c r="N35" s="41"/>
      <c r="O35" s="41"/>
      <c r="P35" s="41"/>
      <c r="Q35" s="41"/>
      <c r="R35" s="41"/>
      <c r="S35" s="41"/>
      <c r="T35" s="34">
        <v>106000</v>
      </c>
      <c r="U35" s="41"/>
      <c r="V35" s="41"/>
      <c r="W35" s="41"/>
      <c r="X35" s="41"/>
      <c r="Y35" s="41"/>
      <c r="Z35" s="41"/>
    </row>
    <row r="36">
      <c r="B36" s="38"/>
      <c r="C36" s="37"/>
      <c r="D36" s="21" t="s">
        <v>1137</v>
      </c>
      <c r="E36" s="27" t="s">
        <v>66</v>
      </c>
      <c r="F36" s="34">
        <v>6782000</v>
      </c>
      <c r="G36" s="41"/>
      <c r="H36" s="41"/>
      <c r="I36" s="41"/>
      <c r="J36" s="41"/>
      <c r="K36" s="41"/>
      <c r="L36" s="41"/>
      <c r="M36" s="34">
        <v>6660000</v>
      </c>
      <c r="N36" s="41"/>
      <c r="O36" s="41"/>
      <c r="P36" s="41"/>
      <c r="Q36" s="41"/>
      <c r="R36" s="41"/>
      <c r="S36" s="41"/>
      <c r="T36" s="34">
        <v>6154000</v>
      </c>
      <c r="U36" s="41"/>
      <c r="V36" s="41"/>
      <c r="W36" s="41"/>
      <c r="X36" s="41"/>
      <c r="Y36" s="41"/>
      <c r="Z36" s="41"/>
    </row>
    <row r="37">
      <c r="B37" s="4"/>
      <c r="C37" s="2"/>
      <c r="D37" s="17" t="s">
        <v>1215</v>
      </c>
      <c r="E37" s="29" t="s">
        <v>68</v>
      </c>
      <c r="F37" s="40">
        <v>97938000</v>
      </c>
      <c r="G37" s="41"/>
      <c r="H37" s="41"/>
      <c r="I37" s="41"/>
      <c r="J37" s="41"/>
      <c r="K37" s="41"/>
      <c r="L37" s="41"/>
      <c r="M37" s="40">
        <v>82295000</v>
      </c>
      <c r="N37" s="41"/>
      <c r="O37" s="41"/>
      <c r="P37" s="41"/>
      <c r="Q37" s="41"/>
      <c r="R37" s="41"/>
      <c r="S37" s="41"/>
      <c r="T37" s="40">
        <v>91347000</v>
      </c>
      <c r="U37" s="41"/>
      <c r="V37" s="41"/>
      <c r="W37" s="41"/>
      <c r="X37" s="41"/>
      <c r="Y37" s="41"/>
      <c r="Z37" s="41"/>
    </row>
  </sheetData>
  <mergeCells count="39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29:B31"/>
    <mergeCell ref="C29:D29"/>
    <mergeCell ref="C30:D30"/>
    <mergeCell ref="C31:D31"/>
    <mergeCell ref="B32:D32"/>
    <mergeCell ref="B33:C37"/>
  </mergeCells>
  <dataValidations count="1">
    <dataValidation sqref="A9" allowBlank="1" showInputMessage="1" showErrorMessage="1" type="list">
      <formula1>'@lists'!$A$3</formula1>
    </dataValidation>
  </dataValidations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4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6.285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660-37</v>
      </c>
    </row>
    <row r="9">
      <c r="A9" s="1" t="s">
        <v>161</v>
      </c>
    </row>
    <row r="10">
      <c r="B10" s="10" t="s">
        <v>162</v>
      </c>
      <c r="C10" s="12"/>
      <c r="D10" s="12"/>
      <c r="E10" s="12"/>
      <c r="F10" s="12"/>
      <c r="G10" s="12"/>
      <c r="H10" s="12"/>
      <c r="I10" s="12"/>
    </row>
    <row r="11">
      <c r="B11" s="15" t="s">
        <v>161</v>
      </c>
    </row>
    <row r="12">
      <c r="E12" s="30" t="s">
        <v>1494</v>
      </c>
      <c r="F12" s="39"/>
      <c r="G12" s="30"/>
      <c r="H12" s="30" t="s">
        <v>1386</v>
      </c>
      <c r="I12" s="39"/>
      <c r="J12" s="30"/>
      <c r="K12" s="30" t="s">
        <v>1483</v>
      </c>
      <c r="L12" s="39"/>
      <c r="M12" s="30"/>
    </row>
    <row r="13">
      <c r="E13" s="30" t="s">
        <v>1113</v>
      </c>
      <c r="F13" s="30" t="s">
        <v>1112</v>
      </c>
      <c r="G13" s="30" t="s">
        <v>1158</v>
      </c>
      <c r="H13" s="30" t="s">
        <v>1113</v>
      </c>
      <c r="I13" s="30" t="s">
        <v>1112</v>
      </c>
      <c r="J13" s="30" t="s">
        <v>1158</v>
      </c>
      <c r="K13" s="30" t="s">
        <v>1113</v>
      </c>
      <c r="L13" s="30" t="s">
        <v>1112</v>
      </c>
      <c r="M13" s="30" t="s">
        <v>1158</v>
      </c>
    </row>
    <row r="14">
      <c r="E14" s="27" t="s">
        <v>34</v>
      </c>
      <c r="F14" s="27" t="s">
        <v>48</v>
      </c>
      <c r="G14" s="27" t="s">
        <v>76</v>
      </c>
      <c r="H14" s="27" t="s">
        <v>34</v>
      </c>
      <c r="I14" s="27" t="s">
        <v>48</v>
      </c>
      <c r="J14" s="27" t="s">
        <v>76</v>
      </c>
      <c r="K14" s="27" t="s">
        <v>34</v>
      </c>
      <c r="L14" s="27" t="s">
        <v>48</v>
      </c>
      <c r="M14" s="27" t="s">
        <v>76</v>
      </c>
    </row>
    <row r="15">
      <c r="B15" s="17" t="s">
        <v>852</v>
      </c>
      <c r="C15" s="21" t="s">
        <v>848</v>
      </c>
      <c r="D15" s="27" t="s">
        <v>34</v>
      </c>
      <c r="E15" s="34">
        <v>0</v>
      </c>
      <c r="F15" s="34">
        <v>2350000</v>
      </c>
      <c r="G15" s="34">
        <v>2350000</v>
      </c>
      <c r="H15" s="34">
        <v>383000</v>
      </c>
      <c r="I15" s="34">
        <v>2300000</v>
      </c>
      <c r="J15" s="34">
        <v>2683000</v>
      </c>
      <c r="K15" s="34">
        <v>0</v>
      </c>
      <c r="L15" s="34">
        <v>2600000</v>
      </c>
      <c r="M15" s="34">
        <v>2600000</v>
      </c>
    </row>
    <row r="16">
      <c r="B16" s="19"/>
      <c r="C16" s="21" t="s">
        <v>568</v>
      </c>
      <c r="D16" s="27" t="s">
        <v>48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1000</v>
      </c>
      <c r="M16" s="34">
        <v>1000</v>
      </c>
    </row>
    <row r="17">
      <c r="B17" s="19"/>
      <c r="C17" s="21" t="s">
        <v>569</v>
      </c>
      <c r="D17" s="27" t="s">
        <v>76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</row>
    <row r="18">
      <c r="B18" s="19"/>
      <c r="C18" s="21" t="s">
        <v>15</v>
      </c>
      <c r="D18" s="27" t="s">
        <v>87</v>
      </c>
      <c r="E18" s="34">
        <v>24365000</v>
      </c>
      <c r="F18" s="34">
        <v>73683000</v>
      </c>
      <c r="G18" s="34">
        <v>98048000</v>
      </c>
      <c r="H18" s="34">
        <v>39671000</v>
      </c>
      <c r="I18" s="34">
        <v>53943000</v>
      </c>
      <c r="J18" s="34">
        <v>93614000</v>
      </c>
      <c r="K18" s="34">
        <v>23093000</v>
      </c>
      <c r="L18" s="34">
        <v>68567000</v>
      </c>
      <c r="M18" s="34">
        <v>91660000</v>
      </c>
    </row>
    <row r="19">
      <c r="B19" s="21"/>
      <c r="C19" s="21" t="s">
        <v>1435</v>
      </c>
      <c r="D19" s="27" t="s">
        <v>92</v>
      </c>
      <c r="E19" s="14"/>
      <c r="F19" s="14"/>
      <c r="G19" s="34">
        <v>56854000</v>
      </c>
      <c r="H19" s="14"/>
      <c r="I19" s="14"/>
      <c r="J19" s="34">
        <v>52181000</v>
      </c>
      <c r="K19" s="14"/>
      <c r="L19" s="14"/>
      <c r="M19" s="34">
        <v>55293000</v>
      </c>
    </row>
    <row r="20">
      <c r="B20" s="21" t="s">
        <v>1179</v>
      </c>
      <c r="C20" s="21"/>
      <c r="D20" s="27" t="s">
        <v>93</v>
      </c>
      <c r="E20" s="34">
        <v>24365000</v>
      </c>
      <c r="F20" s="34">
        <v>76033000</v>
      </c>
      <c r="G20" s="34">
        <v>100398000</v>
      </c>
      <c r="H20" s="34">
        <v>40054000</v>
      </c>
      <c r="I20" s="34">
        <v>56243000</v>
      </c>
      <c r="J20" s="34">
        <v>96297000</v>
      </c>
      <c r="K20" s="34">
        <v>23093000</v>
      </c>
      <c r="L20" s="34">
        <v>71168000</v>
      </c>
      <c r="M20" s="34">
        <v>94261000</v>
      </c>
    </row>
    <row r="21">
      <c r="B21" s="21" t="s">
        <v>1024</v>
      </c>
      <c r="C21" s="21"/>
      <c r="D21" s="27" t="s">
        <v>275</v>
      </c>
      <c r="E21" s="34">
        <v>5143000</v>
      </c>
      <c r="F21" s="34">
        <v>0</v>
      </c>
      <c r="G21" s="34">
        <v>5143000</v>
      </c>
      <c r="H21" s="34">
        <v>4750000</v>
      </c>
      <c r="I21" s="34">
        <v>0</v>
      </c>
      <c r="J21" s="34">
        <v>4750000</v>
      </c>
      <c r="K21" s="34">
        <v>3141000</v>
      </c>
      <c r="L21" s="34">
        <v>0</v>
      </c>
      <c r="M21" s="34">
        <v>3141000</v>
      </c>
    </row>
    <row r="22">
      <c r="B22" s="21" t="s">
        <v>1014</v>
      </c>
      <c r="C22" s="21"/>
      <c r="D22" s="27" t="s">
        <v>276</v>
      </c>
      <c r="E22" s="14"/>
      <c r="F22" s="14"/>
      <c r="G22" s="34">
        <v>6387000</v>
      </c>
      <c r="H22" s="14"/>
      <c r="I22" s="14"/>
      <c r="J22" s="34">
        <v>5991000</v>
      </c>
      <c r="K22" s="14"/>
      <c r="L22" s="14"/>
      <c r="M22" s="34">
        <v>5361000</v>
      </c>
    </row>
    <row r="23">
      <c r="B23" s="17" t="s">
        <v>850</v>
      </c>
      <c r="C23" s="21" t="s">
        <v>848</v>
      </c>
      <c r="D23" s="27" t="s">
        <v>277</v>
      </c>
      <c r="E23" s="34">
        <v>47037000</v>
      </c>
      <c r="F23" s="34">
        <v>153031000</v>
      </c>
      <c r="G23" s="34">
        <v>200068000</v>
      </c>
      <c r="H23" s="34">
        <v>46288000</v>
      </c>
      <c r="I23" s="34">
        <v>139208000</v>
      </c>
      <c r="J23" s="34">
        <v>185496000</v>
      </c>
      <c r="K23" s="34">
        <v>41630000</v>
      </c>
      <c r="L23" s="34">
        <v>157360000</v>
      </c>
      <c r="M23" s="34">
        <v>198990000</v>
      </c>
    </row>
    <row r="24">
      <c r="B24" s="19"/>
      <c r="C24" s="21" t="s">
        <v>1013</v>
      </c>
      <c r="D24" s="27" t="s">
        <v>36</v>
      </c>
      <c r="E24" s="14"/>
      <c r="F24" s="14"/>
      <c r="G24" s="34">
        <v>3378000</v>
      </c>
      <c r="H24" s="14"/>
      <c r="I24" s="14"/>
      <c r="J24" s="34">
        <v>8055000</v>
      </c>
      <c r="K24" s="14"/>
      <c r="L24" s="14"/>
      <c r="M24" s="34">
        <v>3657000</v>
      </c>
    </row>
    <row r="25">
      <c r="B25" s="19"/>
      <c r="C25" s="21" t="s">
        <v>568</v>
      </c>
      <c r="D25" s="27" t="s">
        <v>38</v>
      </c>
      <c r="E25" s="34">
        <v>0</v>
      </c>
      <c r="F25" s="34">
        <v>17684000</v>
      </c>
      <c r="G25" s="34">
        <v>17684000</v>
      </c>
      <c r="H25" s="34">
        <v>0</v>
      </c>
      <c r="I25" s="34">
        <v>16386000</v>
      </c>
      <c r="J25" s="34">
        <v>16386000</v>
      </c>
      <c r="K25" s="34">
        <v>0</v>
      </c>
      <c r="L25" s="34">
        <v>10818000</v>
      </c>
      <c r="M25" s="34">
        <v>10818000</v>
      </c>
    </row>
    <row r="26">
      <c r="B26" s="19"/>
      <c r="C26" s="21" t="s">
        <v>569</v>
      </c>
      <c r="D26" s="27" t="s">
        <v>39</v>
      </c>
      <c r="E26" s="34">
        <v>0</v>
      </c>
      <c r="F26" s="34">
        <v>17527000</v>
      </c>
      <c r="G26" s="34">
        <v>17527000</v>
      </c>
      <c r="H26" s="34">
        <v>0</v>
      </c>
      <c r="I26" s="34">
        <v>16586000</v>
      </c>
      <c r="J26" s="34">
        <v>16586000</v>
      </c>
      <c r="K26" s="34">
        <v>0</v>
      </c>
      <c r="L26" s="34">
        <v>10562000</v>
      </c>
      <c r="M26" s="34">
        <v>10562000</v>
      </c>
    </row>
    <row r="27">
      <c r="B27" s="21"/>
      <c r="C27" s="21" t="s">
        <v>15</v>
      </c>
      <c r="D27" s="27" t="s">
        <v>41</v>
      </c>
      <c r="E27" s="34">
        <v>942000</v>
      </c>
      <c r="F27" s="34">
        <v>1748000</v>
      </c>
      <c r="G27" s="34">
        <v>2690000</v>
      </c>
      <c r="H27" s="34">
        <v>1860000</v>
      </c>
      <c r="I27" s="34">
        <v>1031000</v>
      </c>
      <c r="J27" s="34">
        <v>2891000</v>
      </c>
      <c r="K27" s="34">
        <v>915000</v>
      </c>
      <c r="L27" s="34">
        <v>1435000</v>
      </c>
      <c r="M27" s="34">
        <v>2350000</v>
      </c>
    </row>
    <row r="28">
      <c r="B28" s="21" t="s">
        <v>1177</v>
      </c>
      <c r="C28" s="21"/>
      <c r="D28" s="27" t="s">
        <v>42</v>
      </c>
      <c r="E28" s="34">
        <v>47979000</v>
      </c>
      <c r="F28" s="34">
        <v>189990000</v>
      </c>
      <c r="G28" s="34">
        <v>237969000</v>
      </c>
      <c r="H28" s="34">
        <v>48148000</v>
      </c>
      <c r="I28" s="34">
        <v>173211000</v>
      </c>
      <c r="J28" s="34">
        <v>221359000</v>
      </c>
      <c r="K28" s="34">
        <v>42545000</v>
      </c>
      <c r="L28" s="34">
        <v>180175000</v>
      </c>
      <c r="M28" s="34">
        <v>222720000</v>
      </c>
    </row>
    <row r="29">
      <c r="B29" s="21" t="s">
        <v>1024</v>
      </c>
      <c r="C29" s="21"/>
      <c r="D29" s="27" t="s">
        <v>43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</row>
    <row r="30">
      <c r="B30" s="17" t="s">
        <v>855</v>
      </c>
      <c r="C30" s="21" t="s">
        <v>848</v>
      </c>
      <c r="D30" s="27" t="s">
        <v>44</v>
      </c>
      <c r="E30" s="34">
        <v>0</v>
      </c>
      <c r="F30" s="34">
        <v>39753000</v>
      </c>
      <c r="G30" s="34">
        <v>39753000</v>
      </c>
      <c r="H30" s="34">
        <v>0</v>
      </c>
      <c r="I30" s="34">
        <v>30335000</v>
      </c>
      <c r="J30" s="34">
        <v>30335000</v>
      </c>
      <c r="K30" s="34">
        <v>0</v>
      </c>
      <c r="L30" s="34">
        <v>35006000</v>
      </c>
      <c r="M30" s="34">
        <v>35006000</v>
      </c>
    </row>
    <row r="31">
      <c r="B31" s="19"/>
      <c r="C31" s="21" t="s">
        <v>568</v>
      </c>
      <c r="D31" s="27" t="s">
        <v>45</v>
      </c>
      <c r="E31" s="34">
        <v>80000</v>
      </c>
      <c r="F31" s="34">
        <v>9883000</v>
      </c>
      <c r="G31" s="34">
        <v>9963000</v>
      </c>
      <c r="H31" s="34">
        <v>118000</v>
      </c>
      <c r="I31" s="34">
        <v>7112000</v>
      </c>
      <c r="J31" s="34">
        <v>7230000</v>
      </c>
      <c r="K31" s="34">
        <v>110000</v>
      </c>
      <c r="L31" s="34">
        <v>9429000</v>
      </c>
      <c r="M31" s="34">
        <v>9539000</v>
      </c>
    </row>
    <row r="32">
      <c r="B32" s="19"/>
      <c r="C32" s="21" t="s">
        <v>569</v>
      </c>
      <c r="D32" s="27" t="s">
        <v>46</v>
      </c>
      <c r="E32" s="34">
        <v>0</v>
      </c>
      <c r="F32" s="34">
        <v>9886000</v>
      </c>
      <c r="G32" s="34">
        <v>9886000</v>
      </c>
      <c r="H32" s="34">
        <v>0</v>
      </c>
      <c r="I32" s="34">
        <v>7115000</v>
      </c>
      <c r="J32" s="34">
        <v>7115000</v>
      </c>
      <c r="K32" s="34">
        <v>0</v>
      </c>
      <c r="L32" s="34">
        <v>9431000</v>
      </c>
      <c r="M32" s="34">
        <v>9431000</v>
      </c>
    </row>
    <row r="33">
      <c r="B33" s="19"/>
      <c r="C33" s="21" t="s">
        <v>1030</v>
      </c>
      <c r="D33" s="27" t="s">
        <v>47</v>
      </c>
      <c r="E33" s="14"/>
      <c r="F33" s="14"/>
      <c r="G33" s="34">
        <v>9883000</v>
      </c>
      <c r="H33" s="14"/>
      <c r="I33" s="14"/>
      <c r="J33" s="34">
        <v>7115000</v>
      </c>
      <c r="K33" s="14"/>
      <c r="L33" s="14"/>
      <c r="M33" s="34">
        <v>9425000</v>
      </c>
    </row>
    <row r="34">
      <c r="B34" s="21"/>
      <c r="C34" s="21" t="s">
        <v>15</v>
      </c>
      <c r="D34" s="27" t="s">
        <v>49</v>
      </c>
      <c r="E34" s="34">
        <v>0</v>
      </c>
      <c r="F34" s="34">
        <v>1291000</v>
      </c>
      <c r="G34" s="34">
        <v>1291000</v>
      </c>
      <c r="H34" s="34">
        <v>0</v>
      </c>
      <c r="I34" s="34">
        <v>2376000</v>
      </c>
      <c r="J34" s="34">
        <v>2376000</v>
      </c>
      <c r="K34" s="34">
        <v>0</v>
      </c>
      <c r="L34" s="34">
        <v>640000</v>
      </c>
      <c r="M34" s="34">
        <v>640000</v>
      </c>
    </row>
    <row r="35">
      <c r="B35" s="21" t="s">
        <v>1180</v>
      </c>
      <c r="C35" s="21"/>
      <c r="D35" s="27" t="s">
        <v>66</v>
      </c>
      <c r="E35" s="34">
        <v>80000</v>
      </c>
      <c r="F35" s="34">
        <v>60813000</v>
      </c>
      <c r="G35" s="34">
        <v>60893000</v>
      </c>
      <c r="H35" s="34">
        <v>118000</v>
      </c>
      <c r="I35" s="34">
        <v>46938000</v>
      </c>
      <c r="J35" s="34">
        <v>47056000</v>
      </c>
      <c r="K35" s="34">
        <v>110000</v>
      </c>
      <c r="L35" s="34">
        <v>54506000</v>
      </c>
      <c r="M35" s="34">
        <v>54616000</v>
      </c>
    </row>
    <row r="36">
      <c r="B36" s="17" t="s">
        <v>851</v>
      </c>
      <c r="C36" s="21" t="s">
        <v>848</v>
      </c>
      <c r="D36" s="27" t="s">
        <v>68</v>
      </c>
      <c r="E36" s="34">
        <v>0</v>
      </c>
      <c r="F36" s="34">
        <v>85000</v>
      </c>
      <c r="G36" s="34">
        <v>85000</v>
      </c>
      <c r="H36" s="34">
        <v>0</v>
      </c>
      <c r="I36" s="34">
        <v>182000</v>
      </c>
      <c r="J36" s="34">
        <v>182000</v>
      </c>
      <c r="K36" s="34">
        <v>0</v>
      </c>
      <c r="L36" s="34">
        <v>120000</v>
      </c>
      <c r="M36" s="34">
        <v>120000</v>
      </c>
    </row>
    <row r="37">
      <c r="B37" s="19"/>
      <c r="C37" s="21" t="s">
        <v>568</v>
      </c>
      <c r="D37" s="27" t="s">
        <v>69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</row>
    <row r="38">
      <c r="B38" s="19"/>
      <c r="C38" s="21" t="s">
        <v>569</v>
      </c>
      <c r="D38" s="27" t="s">
        <v>70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</row>
    <row r="39">
      <c r="B39" s="21"/>
      <c r="C39" s="21" t="s">
        <v>15</v>
      </c>
      <c r="D39" s="27" t="s">
        <v>71</v>
      </c>
      <c r="E39" s="34"/>
      <c r="F39" s="34"/>
      <c r="G39" s="34"/>
      <c r="H39" s="34"/>
      <c r="I39" s="34"/>
      <c r="J39" s="34"/>
      <c r="K39" s="34"/>
      <c r="L39" s="34"/>
      <c r="M39" s="34"/>
    </row>
    <row r="40">
      <c r="B40" s="21" t="s">
        <v>1178</v>
      </c>
      <c r="C40" s="21"/>
      <c r="D40" s="27" t="s">
        <v>72</v>
      </c>
      <c r="E40" s="34">
        <v>0</v>
      </c>
      <c r="F40" s="34">
        <v>85000</v>
      </c>
      <c r="G40" s="34">
        <v>85000</v>
      </c>
      <c r="H40" s="34">
        <v>0</v>
      </c>
      <c r="I40" s="34">
        <v>182000</v>
      </c>
      <c r="J40" s="34">
        <v>182000</v>
      </c>
      <c r="K40" s="34">
        <v>0</v>
      </c>
      <c r="L40" s="34">
        <v>120000</v>
      </c>
      <c r="M40" s="34">
        <v>120000</v>
      </c>
    </row>
    <row r="41">
      <c r="B41" s="21" t="s">
        <v>849</v>
      </c>
      <c r="C41" s="21" t="s">
        <v>690</v>
      </c>
      <c r="D41" s="27" t="s">
        <v>73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</row>
    <row r="42">
      <c r="B42" s="21"/>
      <c r="C42" s="21" t="s">
        <v>689</v>
      </c>
      <c r="D42" s="27" t="s">
        <v>74</v>
      </c>
      <c r="E42" s="34">
        <v>0</v>
      </c>
      <c r="F42" s="34">
        <v>0</v>
      </c>
      <c r="G42" s="34">
        <v>0</v>
      </c>
      <c r="H42" s="34">
        <v>46000</v>
      </c>
      <c r="I42" s="34">
        <v>0</v>
      </c>
      <c r="J42" s="34">
        <v>46000</v>
      </c>
      <c r="K42" s="34">
        <v>22000</v>
      </c>
      <c r="L42" s="34">
        <v>0</v>
      </c>
      <c r="M42" s="34">
        <v>22000</v>
      </c>
    </row>
    <row r="43">
      <c r="B43" s="21" t="s">
        <v>1176</v>
      </c>
      <c r="C43" s="21"/>
      <c r="D43" s="27" t="s">
        <v>75</v>
      </c>
      <c r="E43" s="34">
        <v>0</v>
      </c>
      <c r="F43" s="34">
        <v>0</v>
      </c>
      <c r="G43" s="34">
        <v>0</v>
      </c>
      <c r="H43" s="34">
        <v>46000</v>
      </c>
      <c r="I43" s="34">
        <v>0</v>
      </c>
      <c r="J43" s="34">
        <v>46000</v>
      </c>
      <c r="K43" s="34">
        <v>22000</v>
      </c>
      <c r="L43" s="34">
        <v>0</v>
      </c>
      <c r="M43" s="34">
        <v>22000</v>
      </c>
    </row>
    <row r="44">
      <c r="B44" s="17" t="s">
        <v>1203</v>
      </c>
      <c r="C44" s="17"/>
      <c r="D44" s="29" t="s">
        <v>77</v>
      </c>
      <c r="E44" s="40">
        <v>72424000</v>
      </c>
      <c r="F44" s="40">
        <v>326921000</v>
      </c>
      <c r="G44" s="40">
        <v>399345000</v>
      </c>
      <c r="H44" s="40">
        <v>88366000</v>
      </c>
      <c r="I44" s="40">
        <v>276574000</v>
      </c>
      <c r="J44" s="40">
        <v>364940000</v>
      </c>
      <c r="K44" s="40">
        <v>65770000</v>
      </c>
      <c r="L44" s="40">
        <v>305969000</v>
      </c>
      <c r="M44" s="40">
        <v>371739000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9"/>
    <mergeCell ref="B20:C20"/>
    <mergeCell ref="B21:C21"/>
    <mergeCell ref="B22:C22"/>
    <mergeCell ref="B23:B27"/>
    <mergeCell ref="B28:C28"/>
    <mergeCell ref="B29:C29"/>
    <mergeCell ref="B30:B34"/>
    <mergeCell ref="B35:C35"/>
    <mergeCell ref="B36:B39"/>
    <mergeCell ref="B40:C40"/>
    <mergeCell ref="B41:B42"/>
    <mergeCell ref="B43:C43"/>
    <mergeCell ref="B44:C44"/>
  </mergeCells>
  <dataValidations count="1">
    <dataValidation sqref="A9" allowBlank="1" showInputMessage="1" showErrorMessage="1" type="list">
      <formula1>'@lists'!$A$31:$B$31</formula1>
    </dataValidation>
  </dataValidations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5.7132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660-38</v>
      </c>
    </row>
    <row r="9">
      <c r="A9" s="1" t="s">
        <v>164</v>
      </c>
    </row>
    <row r="10">
      <c r="B10" s="10" t="s">
        <v>165</v>
      </c>
      <c r="C10" s="12"/>
      <c r="D10" s="12"/>
      <c r="E10" s="12"/>
      <c r="F10" s="12"/>
      <c r="G10" s="12"/>
      <c r="H10" s="12"/>
      <c r="I10" s="12"/>
    </row>
    <row r="11">
      <c r="B11" s="15" t="s">
        <v>164</v>
      </c>
    </row>
    <row r="12">
      <c r="E12" s="30" t="s">
        <v>1494</v>
      </c>
      <c r="F12" s="39"/>
      <c r="G12" s="30"/>
      <c r="H12" s="30" t="s">
        <v>1494</v>
      </c>
      <c r="I12" s="39"/>
      <c r="J12" s="30"/>
      <c r="K12" s="30" t="s">
        <v>1386</v>
      </c>
      <c r="L12" s="39"/>
      <c r="M12" s="30"/>
      <c r="N12" s="30" t="s">
        <v>1386</v>
      </c>
      <c r="O12" s="39"/>
      <c r="P12" s="30"/>
      <c r="Q12" s="30" t="s">
        <v>1483</v>
      </c>
      <c r="R12" s="39"/>
      <c r="S12" s="30"/>
      <c r="T12" s="30" t="s">
        <v>1483</v>
      </c>
      <c r="U12" s="39"/>
      <c r="V12" s="30"/>
    </row>
    <row r="13">
      <c r="E13" s="30" t="s">
        <v>1139</v>
      </c>
      <c r="F13" s="39"/>
      <c r="G13" s="30"/>
      <c r="H13" s="30" t="s">
        <v>821</v>
      </c>
      <c r="I13" s="39"/>
      <c r="J13" s="30"/>
      <c r="K13" s="30" t="s">
        <v>1139</v>
      </c>
      <c r="L13" s="39"/>
      <c r="M13" s="30"/>
      <c r="N13" s="30" t="s">
        <v>821</v>
      </c>
      <c r="O13" s="39"/>
      <c r="P13" s="30"/>
      <c r="Q13" s="30" t="s">
        <v>1139</v>
      </c>
      <c r="R13" s="39"/>
      <c r="S13" s="30"/>
      <c r="T13" s="30" t="s">
        <v>821</v>
      </c>
      <c r="U13" s="39"/>
      <c r="V13" s="30"/>
    </row>
    <row r="14">
      <c r="E14" s="30" t="s">
        <v>1113</v>
      </c>
      <c r="F14" s="30" t="s">
        <v>1112</v>
      </c>
      <c r="G14" s="30" t="s">
        <v>1158</v>
      </c>
      <c r="H14" s="30" t="s">
        <v>1113</v>
      </c>
      <c r="I14" s="30" t="s">
        <v>1112</v>
      </c>
      <c r="J14" s="30" t="s">
        <v>1158</v>
      </c>
      <c r="K14" s="30" t="s">
        <v>1113</v>
      </c>
      <c r="L14" s="30" t="s">
        <v>1112</v>
      </c>
      <c r="M14" s="30" t="s">
        <v>1158</v>
      </c>
      <c r="N14" s="30" t="s">
        <v>1113</v>
      </c>
      <c r="O14" s="30" t="s">
        <v>1112</v>
      </c>
      <c r="P14" s="30" t="s">
        <v>1158</v>
      </c>
      <c r="Q14" s="30" t="s">
        <v>1113</v>
      </c>
      <c r="R14" s="30" t="s">
        <v>1112</v>
      </c>
      <c r="S14" s="30" t="s">
        <v>1158</v>
      </c>
      <c r="T14" s="30" t="s">
        <v>1113</v>
      </c>
      <c r="U14" s="30" t="s">
        <v>1112</v>
      </c>
      <c r="V14" s="30" t="s">
        <v>1158</v>
      </c>
    </row>
    <row r="15">
      <c r="E15" s="27" t="s">
        <v>34</v>
      </c>
      <c r="F15" s="27" t="s">
        <v>48</v>
      </c>
      <c r="G15" s="27" t="s">
        <v>76</v>
      </c>
      <c r="H15" s="27" t="s">
        <v>87</v>
      </c>
      <c r="I15" s="27" t="s">
        <v>92</v>
      </c>
      <c r="J15" s="27" t="s">
        <v>93</v>
      </c>
      <c r="K15" s="27" t="s">
        <v>34</v>
      </c>
      <c r="L15" s="27" t="s">
        <v>48</v>
      </c>
      <c r="M15" s="27" t="s">
        <v>76</v>
      </c>
      <c r="N15" s="27" t="s">
        <v>87</v>
      </c>
      <c r="O15" s="27" t="s">
        <v>92</v>
      </c>
      <c r="P15" s="27" t="s">
        <v>93</v>
      </c>
      <c r="Q15" s="27" t="s">
        <v>34</v>
      </c>
      <c r="R15" s="27" t="s">
        <v>48</v>
      </c>
      <c r="S15" s="27" t="s">
        <v>76</v>
      </c>
      <c r="T15" s="27" t="s">
        <v>87</v>
      </c>
      <c r="U15" s="27" t="s">
        <v>92</v>
      </c>
      <c r="V15" s="27" t="s">
        <v>93</v>
      </c>
    </row>
    <row r="16">
      <c r="B16" s="21" t="s">
        <v>852</v>
      </c>
      <c r="C16" s="21"/>
      <c r="D16" s="27" t="s">
        <v>34</v>
      </c>
      <c r="E16" s="34">
        <v>1508000</v>
      </c>
      <c r="F16" s="34">
        <v>921000</v>
      </c>
      <c r="G16" s="34">
        <v>2429000</v>
      </c>
      <c r="H16" s="34">
        <v>1083000</v>
      </c>
      <c r="I16" s="34">
        <v>722000</v>
      </c>
      <c r="J16" s="34">
        <v>1805000</v>
      </c>
      <c r="K16" s="34">
        <v>1535000</v>
      </c>
      <c r="L16" s="34">
        <v>784000</v>
      </c>
      <c r="M16" s="34">
        <v>2319000</v>
      </c>
      <c r="N16" s="34">
        <v>1246000</v>
      </c>
      <c r="O16" s="34">
        <v>684000</v>
      </c>
      <c r="P16" s="34">
        <v>1930000</v>
      </c>
      <c r="Q16" s="34">
        <v>1277000</v>
      </c>
      <c r="R16" s="34">
        <v>701000</v>
      </c>
      <c r="S16" s="34">
        <v>1978000</v>
      </c>
      <c r="T16" s="34">
        <v>959000</v>
      </c>
      <c r="U16" s="34">
        <v>663000</v>
      </c>
      <c r="V16" s="34">
        <v>1622000</v>
      </c>
    </row>
    <row r="17">
      <c r="B17" s="21"/>
      <c r="C17" s="21" t="s">
        <v>1024</v>
      </c>
      <c r="D17" s="27" t="s">
        <v>48</v>
      </c>
      <c r="E17" s="34">
        <v>357000</v>
      </c>
      <c r="F17" s="34">
        <v>0</v>
      </c>
      <c r="G17" s="34">
        <v>357000</v>
      </c>
      <c r="H17" s="34">
        <v>46000</v>
      </c>
      <c r="I17" s="34">
        <v>0</v>
      </c>
      <c r="J17" s="34">
        <v>46000</v>
      </c>
      <c r="K17" s="34">
        <v>242000</v>
      </c>
      <c r="L17" s="34">
        <v>0</v>
      </c>
      <c r="M17" s="34">
        <v>242000</v>
      </c>
      <c r="N17" s="34">
        <v>60000</v>
      </c>
      <c r="O17" s="34">
        <v>0</v>
      </c>
      <c r="P17" s="34">
        <v>60000</v>
      </c>
      <c r="Q17" s="34">
        <v>208000</v>
      </c>
      <c r="R17" s="34">
        <v>0</v>
      </c>
      <c r="S17" s="34">
        <v>208000</v>
      </c>
      <c r="T17" s="34">
        <v>50000</v>
      </c>
      <c r="U17" s="34">
        <v>0</v>
      </c>
      <c r="V17" s="34">
        <v>50000</v>
      </c>
    </row>
    <row r="18">
      <c r="B18" s="21" t="s">
        <v>850</v>
      </c>
      <c r="C18" s="21"/>
      <c r="D18" s="27" t="s">
        <v>76</v>
      </c>
      <c r="E18" s="34">
        <v>432000</v>
      </c>
      <c r="F18" s="34">
        <v>1972000</v>
      </c>
      <c r="G18" s="34">
        <v>2404000</v>
      </c>
      <c r="H18" s="34">
        <v>6000</v>
      </c>
      <c r="I18" s="34">
        <v>1612000</v>
      </c>
      <c r="J18" s="34">
        <v>1618000</v>
      </c>
      <c r="K18" s="34">
        <v>280000</v>
      </c>
      <c r="L18" s="34">
        <v>2890000</v>
      </c>
      <c r="M18" s="34">
        <v>3170000</v>
      </c>
      <c r="N18" s="34">
        <v>21000</v>
      </c>
      <c r="O18" s="34">
        <v>2534000</v>
      </c>
      <c r="P18" s="34">
        <v>2555000</v>
      </c>
      <c r="Q18" s="34">
        <v>94000</v>
      </c>
      <c r="R18" s="34">
        <v>3694000</v>
      </c>
      <c r="S18" s="34">
        <v>3788000</v>
      </c>
      <c r="T18" s="34">
        <v>13000</v>
      </c>
      <c r="U18" s="34">
        <v>5215000</v>
      </c>
      <c r="V18" s="34">
        <v>5228000</v>
      </c>
    </row>
    <row r="19">
      <c r="B19" s="21"/>
      <c r="C19" s="21" t="s">
        <v>1024</v>
      </c>
      <c r="D19" s="27" t="s">
        <v>87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</row>
    <row r="20">
      <c r="B20" s="21" t="s">
        <v>855</v>
      </c>
      <c r="C20" s="21"/>
      <c r="D20" s="27" t="s">
        <v>92</v>
      </c>
      <c r="E20" s="34">
        <v>5000</v>
      </c>
      <c r="F20" s="34">
        <v>188000</v>
      </c>
      <c r="G20" s="34">
        <v>193000</v>
      </c>
      <c r="H20" s="34">
        <v>0</v>
      </c>
      <c r="I20" s="34">
        <v>169000</v>
      </c>
      <c r="J20" s="34">
        <v>169000</v>
      </c>
      <c r="K20" s="34">
        <v>0</v>
      </c>
      <c r="L20" s="34">
        <v>342000</v>
      </c>
      <c r="M20" s="34">
        <v>342000</v>
      </c>
      <c r="N20" s="34">
        <v>5000</v>
      </c>
      <c r="O20" s="34">
        <v>332000</v>
      </c>
      <c r="P20" s="34">
        <v>337000</v>
      </c>
      <c r="Q20" s="34">
        <v>3000</v>
      </c>
      <c r="R20" s="34">
        <v>526000</v>
      </c>
      <c r="S20" s="34">
        <v>529000</v>
      </c>
      <c r="T20" s="34">
        <v>0</v>
      </c>
      <c r="U20" s="34">
        <v>512000</v>
      </c>
      <c r="V20" s="34">
        <v>512000</v>
      </c>
    </row>
    <row r="21">
      <c r="B21" s="21" t="s">
        <v>851</v>
      </c>
      <c r="C21" s="21"/>
      <c r="D21" s="27" t="s">
        <v>93</v>
      </c>
      <c r="E21" s="34">
        <v>0</v>
      </c>
      <c r="F21" s="34">
        <v>5000</v>
      </c>
      <c r="G21" s="34">
        <v>5000</v>
      </c>
      <c r="H21" s="34">
        <v>0</v>
      </c>
      <c r="I21" s="34">
        <v>5000</v>
      </c>
      <c r="J21" s="34">
        <v>5000</v>
      </c>
      <c r="K21" s="34">
        <v>10000</v>
      </c>
      <c r="L21" s="34">
        <v>0</v>
      </c>
      <c r="M21" s="34">
        <v>10000</v>
      </c>
      <c r="N21" s="34">
        <v>0</v>
      </c>
      <c r="O21" s="34">
        <v>10000</v>
      </c>
      <c r="P21" s="34">
        <v>10000</v>
      </c>
      <c r="Q21" s="34">
        <v>0</v>
      </c>
      <c r="R21" s="34">
        <v>3000</v>
      </c>
      <c r="S21" s="34">
        <v>3000</v>
      </c>
      <c r="T21" s="34">
        <v>0</v>
      </c>
      <c r="U21" s="34">
        <v>3000</v>
      </c>
      <c r="V21" s="34">
        <v>3000</v>
      </c>
    </row>
    <row r="22">
      <c r="B22" s="21" t="s">
        <v>849</v>
      </c>
      <c r="C22" s="21"/>
      <c r="D22" s="27" t="s">
        <v>275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6000</v>
      </c>
      <c r="O22" s="34">
        <v>0</v>
      </c>
      <c r="P22" s="34">
        <v>6000</v>
      </c>
      <c r="Q22" s="34">
        <v>0</v>
      </c>
      <c r="R22" s="34">
        <v>0</v>
      </c>
      <c r="S22" s="34">
        <v>0</v>
      </c>
      <c r="T22" s="34">
        <v>2000</v>
      </c>
      <c r="U22" s="34">
        <v>0</v>
      </c>
      <c r="V22" s="34">
        <v>2000</v>
      </c>
    </row>
    <row r="23">
      <c r="B23" s="21" t="s">
        <v>1197</v>
      </c>
      <c r="C23" s="21"/>
      <c r="D23" s="27" t="s">
        <v>276</v>
      </c>
      <c r="E23" s="34">
        <v>1945000</v>
      </c>
      <c r="F23" s="34">
        <v>3086000</v>
      </c>
      <c r="G23" s="34">
        <v>5031000</v>
      </c>
      <c r="H23" s="34">
        <v>1089000</v>
      </c>
      <c r="I23" s="34">
        <v>2508000</v>
      </c>
      <c r="J23" s="34">
        <v>3597000</v>
      </c>
      <c r="K23" s="34">
        <v>1825000</v>
      </c>
      <c r="L23" s="34">
        <v>4016000</v>
      </c>
      <c r="M23" s="34">
        <v>5841000</v>
      </c>
      <c r="N23" s="34">
        <v>1278000</v>
      </c>
      <c r="O23" s="34">
        <v>3560000</v>
      </c>
      <c r="P23" s="34">
        <v>4838000</v>
      </c>
      <c r="Q23" s="34">
        <v>1374000</v>
      </c>
      <c r="R23" s="34">
        <v>4924000</v>
      </c>
      <c r="S23" s="34">
        <v>6298000</v>
      </c>
      <c r="T23" s="34">
        <v>974000</v>
      </c>
      <c r="U23" s="34">
        <v>6393000</v>
      </c>
      <c r="V23" s="34">
        <v>7367000</v>
      </c>
    </row>
    <row r="24">
      <c r="B24" s="21"/>
      <c r="C24" s="21" t="s">
        <v>1038</v>
      </c>
      <c r="D24" s="27" t="s">
        <v>277</v>
      </c>
      <c r="E24" s="14"/>
      <c r="F24" s="14"/>
      <c r="G24" s="34">
        <v>23000</v>
      </c>
      <c r="H24" s="14"/>
      <c r="I24" s="14"/>
      <c r="J24" s="34">
        <v>0</v>
      </c>
      <c r="K24" s="14"/>
      <c r="L24" s="14"/>
      <c r="M24" s="34">
        <v>10000</v>
      </c>
      <c r="N24" s="14"/>
      <c r="O24" s="14"/>
      <c r="P24" s="34">
        <v>5000</v>
      </c>
      <c r="Q24" s="14"/>
      <c r="R24" s="14"/>
      <c r="S24" s="34">
        <v>16000</v>
      </c>
      <c r="T24" s="14"/>
      <c r="U24" s="14"/>
      <c r="V24" s="34">
        <v>0</v>
      </c>
    </row>
    <row r="25">
      <c r="B25" s="21" t="s">
        <v>1312</v>
      </c>
      <c r="C25" s="21"/>
      <c r="D25" s="27" t="s">
        <v>36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</row>
    <row r="26">
      <c r="B26" s="21" t="s">
        <v>913</v>
      </c>
      <c r="C26" s="21"/>
      <c r="D26" s="27" t="s">
        <v>38</v>
      </c>
      <c r="E26" s="34">
        <v>1945000</v>
      </c>
      <c r="F26" s="34">
        <v>3086000</v>
      </c>
      <c r="G26" s="34">
        <v>5031000</v>
      </c>
      <c r="H26" s="34">
        <v>1089000</v>
      </c>
      <c r="I26" s="34">
        <v>2508000</v>
      </c>
      <c r="J26" s="34">
        <v>3597000</v>
      </c>
      <c r="K26" s="34">
        <v>1825000</v>
      </c>
      <c r="L26" s="34">
        <v>4016000</v>
      </c>
      <c r="M26" s="34">
        <v>5841000</v>
      </c>
      <c r="N26" s="34">
        <v>1278000</v>
      </c>
      <c r="O26" s="34">
        <v>3560000</v>
      </c>
      <c r="P26" s="34">
        <v>4838000</v>
      </c>
      <c r="Q26" s="34">
        <v>1374000</v>
      </c>
      <c r="R26" s="34">
        <v>4924000</v>
      </c>
      <c r="S26" s="34">
        <v>6298000</v>
      </c>
      <c r="T26" s="34">
        <v>974000</v>
      </c>
      <c r="U26" s="34">
        <v>6393000</v>
      </c>
      <c r="V26" s="34">
        <v>7367000</v>
      </c>
    </row>
    <row r="27">
      <c r="B27" s="17"/>
      <c r="C27" s="17" t="s">
        <v>1037</v>
      </c>
      <c r="D27" s="29" t="s">
        <v>39</v>
      </c>
      <c r="E27" s="40">
        <v>23000</v>
      </c>
      <c r="F27" s="40">
        <v>588000</v>
      </c>
      <c r="G27" s="40">
        <v>611000</v>
      </c>
      <c r="H27" s="40">
        <v>7000</v>
      </c>
      <c r="I27" s="40">
        <v>415000</v>
      </c>
      <c r="J27" s="40">
        <v>422000</v>
      </c>
      <c r="K27" s="40">
        <v>24000</v>
      </c>
      <c r="L27" s="40">
        <v>1139000</v>
      </c>
      <c r="M27" s="40">
        <v>1163000</v>
      </c>
      <c r="N27" s="40">
        <v>17000</v>
      </c>
      <c r="O27" s="40">
        <v>762000</v>
      </c>
      <c r="P27" s="40">
        <v>779000</v>
      </c>
      <c r="Q27" s="40">
        <v>30000</v>
      </c>
      <c r="R27" s="40">
        <v>1199000</v>
      </c>
      <c r="S27" s="40">
        <v>1229000</v>
      </c>
      <c r="T27" s="40">
        <v>9000</v>
      </c>
      <c r="U27" s="40">
        <v>2320000</v>
      </c>
      <c r="V27" s="40">
        <v>2329000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B16:C16"/>
    <mergeCell ref="B18:C18"/>
    <mergeCell ref="B20:C20"/>
    <mergeCell ref="B21:C21"/>
    <mergeCell ref="B22:C22"/>
    <mergeCell ref="B23:C23"/>
    <mergeCell ref="B25:C25"/>
    <mergeCell ref="B26:C26"/>
  </mergeCells>
  <dataValidations count="1">
    <dataValidation sqref="A9" allowBlank="1" showInputMessage="1" showErrorMessage="1" type="list">
      <formula1>'@lists'!$A$32:$B$32</formula1>
    </dataValidation>
  </dataValidations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2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6.426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660-39</v>
      </c>
    </row>
    <row r="9">
      <c r="A9" s="1" t="s">
        <v>167</v>
      </c>
    </row>
    <row r="10">
      <c r="B10" s="10" t="s">
        <v>168</v>
      </c>
      <c r="C10" s="12"/>
      <c r="D10" s="12"/>
      <c r="E10" s="12"/>
      <c r="F10" s="12"/>
      <c r="G10" s="12"/>
      <c r="H10" s="12"/>
      <c r="I10" s="12"/>
    </row>
    <row r="11">
      <c r="B11" s="15" t="s">
        <v>167</v>
      </c>
    </row>
    <row r="12">
      <c r="E12" s="30" t="s">
        <v>1494</v>
      </c>
      <c r="F12" s="39"/>
      <c r="G12" s="39"/>
      <c r="H12" s="39"/>
      <c r="I12" s="39"/>
      <c r="J12" s="39"/>
      <c r="K12" s="30"/>
      <c r="L12" s="30" t="s">
        <v>1386</v>
      </c>
      <c r="M12" s="39"/>
      <c r="N12" s="39"/>
      <c r="O12" s="39"/>
      <c r="P12" s="39"/>
      <c r="Q12" s="39"/>
      <c r="R12" s="30"/>
      <c r="S12" s="30" t="s">
        <v>1483</v>
      </c>
      <c r="T12" s="39"/>
      <c r="U12" s="39"/>
      <c r="V12" s="39"/>
      <c r="W12" s="39"/>
      <c r="X12" s="39"/>
      <c r="Y12" s="30"/>
    </row>
    <row r="13">
      <c r="E13" s="30" t="s">
        <v>627</v>
      </c>
      <c r="F13" s="30" t="s">
        <v>640</v>
      </c>
      <c r="G13" s="30" t="s">
        <v>684</v>
      </c>
      <c r="H13" s="30" t="s">
        <v>1081</v>
      </c>
      <c r="I13" s="30" t="s">
        <v>666</v>
      </c>
      <c r="J13" s="30" t="s">
        <v>575</v>
      </c>
      <c r="K13" s="30" t="s">
        <v>1158</v>
      </c>
      <c r="L13" s="30" t="s">
        <v>627</v>
      </c>
      <c r="M13" s="30" t="s">
        <v>640</v>
      </c>
      <c r="N13" s="30" t="s">
        <v>684</v>
      </c>
      <c r="O13" s="30" t="s">
        <v>1081</v>
      </c>
      <c r="P13" s="30" t="s">
        <v>666</v>
      </c>
      <c r="Q13" s="30" t="s">
        <v>575</v>
      </c>
      <c r="R13" s="30" t="s">
        <v>1158</v>
      </c>
      <c r="S13" s="30" t="s">
        <v>627</v>
      </c>
      <c r="T13" s="30" t="s">
        <v>640</v>
      </c>
      <c r="U13" s="30" t="s">
        <v>684</v>
      </c>
      <c r="V13" s="30" t="s">
        <v>1081</v>
      </c>
      <c r="W13" s="30" t="s">
        <v>666</v>
      </c>
      <c r="X13" s="30" t="s">
        <v>575</v>
      </c>
      <c r="Y13" s="30" t="s">
        <v>1158</v>
      </c>
    </row>
    <row r="14">
      <c r="E14" s="27" t="s">
        <v>34</v>
      </c>
      <c r="F14" s="27" t="s">
        <v>48</v>
      </c>
      <c r="G14" s="27" t="s">
        <v>76</v>
      </c>
      <c r="H14" s="27" t="s">
        <v>87</v>
      </c>
      <c r="I14" s="27" t="s">
        <v>92</v>
      </c>
      <c r="J14" s="27" t="s">
        <v>93</v>
      </c>
      <c r="K14" s="27" t="s">
        <v>275</v>
      </c>
      <c r="L14" s="27" t="s">
        <v>34</v>
      </c>
      <c r="M14" s="27" t="s">
        <v>48</v>
      </c>
      <c r="N14" s="27" t="s">
        <v>76</v>
      </c>
      <c r="O14" s="27" t="s">
        <v>87</v>
      </c>
      <c r="P14" s="27" t="s">
        <v>92</v>
      </c>
      <c r="Q14" s="27" t="s">
        <v>93</v>
      </c>
      <c r="R14" s="27" t="s">
        <v>275</v>
      </c>
      <c r="S14" s="27" t="s">
        <v>34</v>
      </c>
      <c r="T14" s="27" t="s">
        <v>48</v>
      </c>
      <c r="U14" s="27" t="s">
        <v>76</v>
      </c>
      <c r="V14" s="27" t="s">
        <v>87</v>
      </c>
      <c r="W14" s="27" t="s">
        <v>92</v>
      </c>
      <c r="X14" s="27" t="s">
        <v>93</v>
      </c>
      <c r="Y14" s="27" t="s">
        <v>275</v>
      </c>
    </row>
    <row r="15">
      <c r="B15" s="21" t="s">
        <v>916</v>
      </c>
      <c r="C15" s="21"/>
      <c r="D15" s="27" t="s">
        <v>34</v>
      </c>
      <c r="E15" s="34">
        <v>55000</v>
      </c>
      <c r="F15" s="34">
        <v>2895000</v>
      </c>
      <c r="G15" s="34">
        <v>141000</v>
      </c>
      <c r="H15" s="34">
        <v>8000</v>
      </c>
      <c r="I15" s="34">
        <v>1517000</v>
      </c>
      <c r="J15" s="34">
        <v>415000</v>
      </c>
      <c r="K15" s="34">
        <v>5031000</v>
      </c>
      <c r="L15" s="34">
        <v>37000</v>
      </c>
      <c r="M15" s="34">
        <v>2618000</v>
      </c>
      <c r="N15" s="34">
        <v>280000</v>
      </c>
      <c r="O15" s="34">
        <v>2000</v>
      </c>
      <c r="P15" s="34">
        <v>2167000</v>
      </c>
      <c r="Q15" s="34">
        <v>737000</v>
      </c>
      <c r="R15" s="34">
        <v>5841000</v>
      </c>
      <c r="S15" s="34">
        <v>57000</v>
      </c>
      <c r="T15" s="34">
        <v>2877000</v>
      </c>
      <c r="U15" s="34">
        <v>419000</v>
      </c>
      <c r="V15" s="34">
        <v>73000</v>
      </c>
      <c r="W15" s="34">
        <v>2280000</v>
      </c>
      <c r="X15" s="34">
        <v>592000</v>
      </c>
      <c r="Y15" s="34">
        <v>6298000</v>
      </c>
    </row>
    <row r="16">
      <c r="B16" s="21" t="s">
        <v>1310</v>
      </c>
      <c r="C16" s="21" t="s">
        <v>754</v>
      </c>
      <c r="D16" s="27" t="s">
        <v>48</v>
      </c>
      <c r="E16" s="34">
        <v>0</v>
      </c>
      <c r="F16" s="34">
        <v>-1835000</v>
      </c>
      <c r="G16" s="34">
        <v>0</v>
      </c>
      <c r="H16" s="34">
        <v>0</v>
      </c>
      <c r="I16" s="34">
        <v>-567000</v>
      </c>
      <c r="J16" s="34">
        <v>-86000</v>
      </c>
      <c r="K16" s="34">
        <v>-2488000</v>
      </c>
      <c r="L16" s="34">
        <v>0</v>
      </c>
      <c r="M16" s="34">
        <v>-2241000</v>
      </c>
      <c r="N16" s="34">
        <v>0</v>
      </c>
      <c r="O16" s="34">
        <v>0</v>
      </c>
      <c r="P16" s="34">
        <v>-568000</v>
      </c>
      <c r="Q16" s="34">
        <v>0</v>
      </c>
      <c r="R16" s="34">
        <v>-2809000</v>
      </c>
      <c r="S16" s="34">
        <v>0</v>
      </c>
      <c r="T16" s="34">
        <v>-2028000</v>
      </c>
      <c r="U16" s="34">
        <v>0</v>
      </c>
      <c r="V16" s="34">
        <v>-27000</v>
      </c>
      <c r="W16" s="34">
        <v>-1745000</v>
      </c>
      <c r="X16" s="34">
        <v>-376000</v>
      </c>
      <c r="Y16" s="34">
        <v>-4176000</v>
      </c>
    </row>
    <row r="17">
      <c r="B17" s="21"/>
      <c r="C17" s="21" t="s">
        <v>753</v>
      </c>
      <c r="D17" s="27" t="s">
        <v>76</v>
      </c>
      <c r="E17" s="34">
        <v>0</v>
      </c>
      <c r="F17" s="34">
        <v>-600000</v>
      </c>
      <c r="G17" s="34">
        <v>0</v>
      </c>
      <c r="H17" s="34">
        <v>0</v>
      </c>
      <c r="I17" s="34">
        <v>-950000</v>
      </c>
      <c r="J17" s="34">
        <v>-56000</v>
      </c>
      <c r="K17" s="34">
        <v>-1606000</v>
      </c>
      <c r="L17" s="34">
        <v>0</v>
      </c>
      <c r="M17" s="34">
        <v>-29000</v>
      </c>
      <c r="N17" s="34">
        <v>0</v>
      </c>
      <c r="O17" s="34">
        <v>0</v>
      </c>
      <c r="P17" s="34">
        <v>-944000</v>
      </c>
      <c r="Q17" s="34">
        <v>-54000</v>
      </c>
      <c r="R17" s="34">
        <v>-1027000</v>
      </c>
      <c r="S17" s="34">
        <v>0</v>
      </c>
      <c r="T17" s="34">
        <v>-439000</v>
      </c>
      <c r="U17" s="34">
        <v>0</v>
      </c>
      <c r="V17" s="34">
        <v>-45000</v>
      </c>
      <c r="W17" s="34">
        <v>-834000</v>
      </c>
      <c r="X17" s="34">
        <v>-1000</v>
      </c>
      <c r="Y17" s="34">
        <v>-1319000</v>
      </c>
    </row>
    <row r="18">
      <c r="B18" s="21" t="s">
        <v>1222</v>
      </c>
      <c r="C18" s="21"/>
      <c r="D18" s="27" t="s">
        <v>87</v>
      </c>
      <c r="E18" s="34">
        <v>55000</v>
      </c>
      <c r="F18" s="34">
        <v>460000</v>
      </c>
      <c r="G18" s="34">
        <v>141000</v>
      </c>
      <c r="H18" s="34">
        <v>8000</v>
      </c>
      <c r="I18" s="34">
        <v>0</v>
      </c>
      <c r="J18" s="34">
        <v>273000</v>
      </c>
      <c r="K18" s="34">
        <v>937000</v>
      </c>
      <c r="L18" s="34">
        <v>37000</v>
      </c>
      <c r="M18" s="34">
        <v>348000</v>
      </c>
      <c r="N18" s="34">
        <v>280000</v>
      </c>
      <c r="O18" s="34">
        <v>2000</v>
      </c>
      <c r="P18" s="34">
        <v>655000</v>
      </c>
      <c r="Q18" s="34">
        <v>683000</v>
      </c>
      <c r="R18" s="34">
        <v>2005000</v>
      </c>
      <c r="S18" s="34">
        <v>57000</v>
      </c>
      <c r="T18" s="34">
        <v>410000</v>
      </c>
      <c r="U18" s="34">
        <v>419000</v>
      </c>
      <c r="V18" s="34">
        <v>1000</v>
      </c>
      <c r="W18" s="34">
        <v>-299000</v>
      </c>
      <c r="X18" s="34">
        <v>215000</v>
      </c>
      <c r="Y18" s="34">
        <v>803000</v>
      </c>
    </row>
    <row r="19">
      <c r="B19" s="21" t="s">
        <v>1218</v>
      </c>
      <c r="C19" s="21"/>
      <c r="D19" s="27" t="s">
        <v>92</v>
      </c>
      <c r="E19" s="34">
        <v>97000</v>
      </c>
      <c r="F19" s="34">
        <v>401000</v>
      </c>
      <c r="G19" s="34">
        <v>1825000</v>
      </c>
      <c r="H19" s="34">
        <v>10000</v>
      </c>
      <c r="I19" s="34">
        <v>2459000</v>
      </c>
      <c r="J19" s="34">
        <v>406000</v>
      </c>
      <c r="K19" s="34">
        <v>5198000</v>
      </c>
      <c r="L19" s="34">
        <v>96000</v>
      </c>
      <c r="M19" s="34">
        <v>717000</v>
      </c>
      <c r="N19" s="34">
        <v>1335000</v>
      </c>
      <c r="O19" s="34">
        <v>11000</v>
      </c>
      <c r="P19" s="34">
        <v>2134000</v>
      </c>
      <c r="Q19" s="34">
        <v>361000</v>
      </c>
      <c r="R19" s="34">
        <v>4654000</v>
      </c>
      <c r="S19" s="34">
        <v>91000</v>
      </c>
      <c r="T19" s="34">
        <v>588000</v>
      </c>
      <c r="U19" s="34">
        <v>1472000</v>
      </c>
      <c r="V19" s="34">
        <v>26000</v>
      </c>
      <c r="W19" s="34">
        <v>1811000</v>
      </c>
      <c r="X19" s="34">
        <v>555000</v>
      </c>
      <c r="Y19" s="34">
        <v>4543000</v>
      </c>
    </row>
    <row r="20">
      <c r="B20" s="21" t="s">
        <v>1200</v>
      </c>
      <c r="C20" s="21"/>
      <c r="D20" s="27" t="s">
        <v>93</v>
      </c>
      <c r="E20" s="34">
        <v>152000</v>
      </c>
      <c r="F20" s="34">
        <v>861000</v>
      </c>
      <c r="G20" s="34">
        <v>1966000</v>
      </c>
      <c r="H20" s="34">
        <v>18000</v>
      </c>
      <c r="I20" s="34">
        <v>2459000</v>
      </c>
      <c r="J20" s="34">
        <v>679000</v>
      </c>
      <c r="K20" s="34">
        <v>6135000</v>
      </c>
      <c r="L20" s="34">
        <v>133000</v>
      </c>
      <c r="M20" s="34">
        <v>1065000</v>
      </c>
      <c r="N20" s="34">
        <v>1615000</v>
      </c>
      <c r="O20" s="34">
        <v>13000</v>
      </c>
      <c r="P20" s="34">
        <v>2789000</v>
      </c>
      <c r="Q20" s="34">
        <v>1044000</v>
      </c>
      <c r="R20" s="34">
        <v>6659000</v>
      </c>
      <c r="S20" s="34">
        <v>148000</v>
      </c>
      <c r="T20" s="34">
        <v>998000</v>
      </c>
      <c r="U20" s="34">
        <v>1891000</v>
      </c>
      <c r="V20" s="34">
        <v>27000</v>
      </c>
      <c r="W20" s="34">
        <v>1512000</v>
      </c>
      <c r="X20" s="34">
        <v>770000</v>
      </c>
      <c r="Y20" s="34">
        <v>5346000</v>
      </c>
    </row>
    <row r="21">
      <c r="B21" s="21" t="s">
        <v>915</v>
      </c>
      <c r="C21" s="21"/>
      <c r="D21" s="27" t="s">
        <v>275</v>
      </c>
      <c r="E21" s="34">
        <v>55000</v>
      </c>
      <c r="F21" s="34">
        <v>2068000</v>
      </c>
      <c r="G21" s="34">
        <v>141000</v>
      </c>
      <c r="H21" s="34">
        <v>5000</v>
      </c>
      <c r="I21" s="34">
        <v>892000</v>
      </c>
      <c r="J21" s="34">
        <v>436000</v>
      </c>
      <c r="K21" s="34">
        <v>3597000</v>
      </c>
      <c r="L21" s="34">
        <v>36000</v>
      </c>
      <c r="M21" s="34">
        <v>3142000</v>
      </c>
      <c r="N21" s="34">
        <v>280000</v>
      </c>
      <c r="O21" s="34">
        <v>101000</v>
      </c>
      <c r="P21" s="34">
        <v>793000</v>
      </c>
      <c r="Q21" s="34">
        <v>486000</v>
      </c>
      <c r="R21" s="34">
        <v>4838000</v>
      </c>
      <c r="S21" s="34">
        <v>45000</v>
      </c>
      <c r="T21" s="34">
        <v>2324000</v>
      </c>
      <c r="U21" s="34">
        <v>419000</v>
      </c>
      <c r="V21" s="34">
        <v>41000</v>
      </c>
      <c r="W21" s="34">
        <v>3958000</v>
      </c>
      <c r="X21" s="34">
        <v>580000</v>
      </c>
      <c r="Y21" s="34">
        <v>7367000</v>
      </c>
    </row>
    <row r="22">
      <c r="B22" s="21" t="s">
        <v>1310</v>
      </c>
      <c r="C22" s="21" t="s">
        <v>1076</v>
      </c>
      <c r="D22" s="27" t="s">
        <v>276</v>
      </c>
      <c r="E22" s="34">
        <v>0</v>
      </c>
      <c r="F22" s="34">
        <v>-1835000</v>
      </c>
      <c r="G22" s="34">
        <v>0</v>
      </c>
      <c r="H22" s="34">
        <v>0</v>
      </c>
      <c r="I22" s="34">
        <v>-567000</v>
      </c>
      <c r="J22" s="34">
        <v>-86000</v>
      </c>
      <c r="K22" s="34">
        <v>-2488000</v>
      </c>
      <c r="L22" s="34">
        <v>0</v>
      </c>
      <c r="M22" s="34">
        <v>-2241000</v>
      </c>
      <c r="N22" s="34">
        <v>0</v>
      </c>
      <c r="O22" s="34">
        <v>0</v>
      </c>
      <c r="P22" s="34">
        <v>-568000</v>
      </c>
      <c r="Q22" s="34">
        <v>0</v>
      </c>
      <c r="R22" s="34">
        <v>-2809000</v>
      </c>
      <c r="S22" s="34">
        <v>0</v>
      </c>
      <c r="T22" s="34">
        <v>-2028000</v>
      </c>
      <c r="U22" s="34">
        <v>0</v>
      </c>
      <c r="V22" s="34">
        <v>-27000</v>
      </c>
      <c r="W22" s="34">
        <v>-1745000</v>
      </c>
      <c r="X22" s="34">
        <v>-376000</v>
      </c>
      <c r="Y22" s="34">
        <v>-4176000</v>
      </c>
    </row>
    <row r="23">
      <c r="B23" s="21"/>
      <c r="C23" s="21" t="s">
        <v>628</v>
      </c>
      <c r="D23" s="27" t="s">
        <v>277</v>
      </c>
      <c r="E23" s="34">
        <v>0</v>
      </c>
      <c r="F23" s="34">
        <v>-233000</v>
      </c>
      <c r="G23" s="34">
        <v>0</v>
      </c>
      <c r="H23" s="34">
        <v>0</v>
      </c>
      <c r="I23" s="34">
        <v>-325000</v>
      </c>
      <c r="J23" s="34">
        <v>0</v>
      </c>
      <c r="K23" s="34">
        <v>-558000</v>
      </c>
      <c r="L23" s="34">
        <v>0</v>
      </c>
      <c r="M23" s="34">
        <v>-901000</v>
      </c>
      <c r="N23" s="34">
        <v>0</v>
      </c>
      <c r="O23" s="34">
        <v>-69000</v>
      </c>
      <c r="P23" s="34">
        <v>-204000</v>
      </c>
      <c r="Q23" s="34">
        <v>0</v>
      </c>
      <c r="R23" s="34">
        <v>-1174000</v>
      </c>
      <c r="S23" s="34">
        <v>0</v>
      </c>
      <c r="T23" s="34">
        <v>-296000</v>
      </c>
      <c r="U23" s="34">
        <v>0</v>
      </c>
      <c r="V23" s="34">
        <v>-14000</v>
      </c>
      <c r="W23" s="34">
        <v>-584000</v>
      </c>
      <c r="X23" s="34">
        <v>0</v>
      </c>
      <c r="Y23" s="34">
        <v>-894000</v>
      </c>
    </row>
    <row r="24">
      <c r="B24" s="21" t="s">
        <v>1306</v>
      </c>
      <c r="C24" s="21"/>
      <c r="D24" s="27" t="s">
        <v>36</v>
      </c>
      <c r="E24" s="34">
        <v>55000</v>
      </c>
      <c r="F24" s="34">
        <v>0</v>
      </c>
      <c r="G24" s="34">
        <v>141000</v>
      </c>
      <c r="H24" s="34">
        <v>5000</v>
      </c>
      <c r="I24" s="34">
        <v>0</v>
      </c>
      <c r="J24" s="34">
        <v>350000</v>
      </c>
      <c r="K24" s="34">
        <v>551000</v>
      </c>
      <c r="L24" s="34">
        <v>36000</v>
      </c>
      <c r="M24" s="34">
        <v>0</v>
      </c>
      <c r="N24" s="34">
        <v>280000</v>
      </c>
      <c r="O24" s="34">
        <v>32000</v>
      </c>
      <c r="P24" s="34">
        <v>21000</v>
      </c>
      <c r="Q24" s="34">
        <v>486000</v>
      </c>
      <c r="R24" s="34">
        <v>855000</v>
      </c>
      <c r="S24" s="34">
        <v>45000</v>
      </c>
      <c r="T24" s="34">
        <v>0</v>
      </c>
      <c r="U24" s="34">
        <v>419000</v>
      </c>
      <c r="V24" s="34">
        <v>0</v>
      </c>
      <c r="W24" s="34">
        <v>1629000</v>
      </c>
      <c r="X24" s="34">
        <v>204000</v>
      </c>
      <c r="Y24" s="34">
        <v>2297000</v>
      </c>
    </row>
    <row r="25">
      <c r="B25" s="17" t="s">
        <v>759</v>
      </c>
      <c r="C25" s="17"/>
      <c r="D25" s="29" t="s">
        <v>38</v>
      </c>
      <c r="E25" s="33"/>
      <c r="F25" s="33"/>
      <c r="G25" s="33"/>
      <c r="H25" s="33"/>
      <c r="I25" s="33"/>
      <c r="J25" s="33"/>
      <c r="K25" s="40">
        <v>-1000</v>
      </c>
      <c r="L25" s="33"/>
      <c r="M25" s="33"/>
      <c r="N25" s="33"/>
      <c r="O25" s="33"/>
      <c r="P25" s="33"/>
      <c r="Q25" s="33"/>
      <c r="R25" s="40">
        <v>-13000</v>
      </c>
      <c r="S25" s="33"/>
      <c r="T25" s="33"/>
      <c r="U25" s="33"/>
      <c r="V25" s="33"/>
      <c r="W25" s="33"/>
      <c r="X25" s="33"/>
      <c r="Y25" s="40">
        <v>-18000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B15:C15"/>
    <mergeCell ref="B16:B17"/>
    <mergeCell ref="B18:C18"/>
    <mergeCell ref="B19:C19"/>
    <mergeCell ref="B20:C20"/>
    <mergeCell ref="B21:C21"/>
    <mergeCell ref="B22:B23"/>
    <mergeCell ref="B24:C24"/>
    <mergeCell ref="B25:C25"/>
  </mergeCells>
  <dataValidations count="1">
    <dataValidation sqref="A9" allowBlank="1" showInputMessage="1" showErrorMessage="1" type="list">
      <formula1>'@lists'!$A$33:$B$33</formula1>
    </dataValidation>
  </dataValidations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2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660-40</v>
      </c>
    </row>
    <row r="9">
      <c r="A9" s="1" t="s">
        <v>173</v>
      </c>
    </row>
    <row r="10">
      <c r="B10" s="10" t="s">
        <v>174</v>
      </c>
      <c r="C10" s="12"/>
      <c r="D10" s="12"/>
      <c r="E10" s="12"/>
      <c r="F10" s="12"/>
      <c r="G10" s="12"/>
      <c r="H10" s="12"/>
      <c r="I10" s="12"/>
    </row>
    <row r="11">
      <c r="B11" s="15" t="s">
        <v>173</v>
      </c>
    </row>
    <row r="12">
      <c r="E12" s="30" t="s">
        <v>1494</v>
      </c>
      <c r="F12" s="39"/>
      <c r="G12" s="39"/>
      <c r="H12" s="39"/>
      <c r="I12" s="30"/>
      <c r="J12" s="30" t="s">
        <v>1386</v>
      </c>
      <c r="K12" s="39"/>
      <c r="L12" s="39"/>
      <c r="M12" s="39"/>
      <c r="N12" s="30"/>
      <c r="O12" s="30" t="s">
        <v>1483</v>
      </c>
      <c r="P12" s="39"/>
      <c r="Q12" s="39"/>
      <c r="R12" s="39"/>
      <c r="S12" s="30"/>
    </row>
    <row r="13">
      <c r="E13" s="30" t="s">
        <v>1315</v>
      </c>
      <c r="F13" s="30" t="s">
        <v>1095</v>
      </c>
      <c r="G13" s="30" t="s">
        <v>1098</v>
      </c>
      <c r="H13" s="30" t="s">
        <v>1096</v>
      </c>
      <c r="I13" s="30" t="s">
        <v>1158</v>
      </c>
      <c r="J13" s="30" t="s">
        <v>1315</v>
      </c>
      <c r="K13" s="30" t="s">
        <v>1095</v>
      </c>
      <c r="L13" s="30" t="s">
        <v>1098</v>
      </c>
      <c r="M13" s="30" t="s">
        <v>1096</v>
      </c>
      <c r="N13" s="30" t="s">
        <v>1158</v>
      </c>
      <c r="O13" s="30" t="s">
        <v>1315</v>
      </c>
      <c r="P13" s="30" t="s">
        <v>1095</v>
      </c>
      <c r="Q13" s="30" t="s">
        <v>1098</v>
      </c>
      <c r="R13" s="30" t="s">
        <v>1096</v>
      </c>
      <c r="S13" s="30" t="s">
        <v>1158</v>
      </c>
    </row>
    <row r="14">
      <c r="E14" s="27" t="s">
        <v>34</v>
      </c>
      <c r="F14" s="27" t="s">
        <v>48</v>
      </c>
      <c r="G14" s="27" t="s">
        <v>76</v>
      </c>
      <c r="H14" s="27" t="s">
        <v>87</v>
      </c>
      <c r="I14" s="27" t="s">
        <v>92</v>
      </c>
      <c r="J14" s="27" t="s">
        <v>34</v>
      </c>
      <c r="K14" s="27" t="s">
        <v>48</v>
      </c>
      <c r="L14" s="27" t="s">
        <v>76</v>
      </c>
      <c r="M14" s="27" t="s">
        <v>87</v>
      </c>
      <c r="N14" s="27" t="s">
        <v>92</v>
      </c>
      <c r="O14" s="27" t="s">
        <v>34</v>
      </c>
      <c r="P14" s="27" t="s">
        <v>48</v>
      </c>
      <c r="Q14" s="27" t="s">
        <v>76</v>
      </c>
      <c r="R14" s="27" t="s">
        <v>87</v>
      </c>
      <c r="S14" s="27" t="s">
        <v>92</v>
      </c>
    </row>
    <row r="15">
      <c r="B15" s="21" t="s">
        <v>852</v>
      </c>
      <c r="C15" s="21" t="s">
        <v>1484</v>
      </c>
      <c r="D15" s="27" t="s">
        <v>34</v>
      </c>
      <c r="E15" s="34">
        <v>1622000</v>
      </c>
      <c r="F15" s="34">
        <v>2109000</v>
      </c>
      <c r="G15" s="34">
        <v>2113000</v>
      </c>
      <c r="H15" s="34">
        <v>543000</v>
      </c>
      <c r="I15" s="34">
        <v>6387000</v>
      </c>
      <c r="J15" s="34">
        <v>1162000</v>
      </c>
      <c r="K15" s="34">
        <v>1441000</v>
      </c>
      <c r="L15" s="34">
        <v>2497000</v>
      </c>
      <c r="M15" s="34">
        <v>891000</v>
      </c>
      <c r="N15" s="34">
        <v>5991000</v>
      </c>
      <c r="O15" s="34">
        <v>605000</v>
      </c>
      <c r="P15" s="34">
        <v>2199000</v>
      </c>
      <c r="Q15" s="34">
        <v>2161000</v>
      </c>
      <c r="R15" s="34">
        <v>626000</v>
      </c>
      <c r="S15" s="34">
        <v>5591000</v>
      </c>
    </row>
    <row r="16">
      <c r="B16" s="21"/>
      <c r="C16" s="21" t="s">
        <v>571</v>
      </c>
      <c r="D16" s="27" t="s">
        <v>48</v>
      </c>
      <c r="E16" s="34">
        <v>10823000</v>
      </c>
      <c r="F16" s="34">
        <v>26193000</v>
      </c>
      <c r="G16" s="34">
        <v>38098000</v>
      </c>
      <c r="H16" s="34">
        <v>18897000</v>
      </c>
      <c r="I16" s="34">
        <v>94011000</v>
      </c>
      <c r="J16" s="34">
        <v>26721000</v>
      </c>
      <c r="K16" s="34">
        <v>19891000</v>
      </c>
      <c r="L16" s="34">
        <v>28401000</v>
      </c>
      <c r="M16" s="34">
        <v>15293000</v>
      </c>
      <c r="N16" s="34">
        <v>90306000</v>
      </c>
      <c r="O16" s="34">
        <v>15295000</v>
      </c>
      <c r="P16" s="34">
        <v>24355000</v>
      </c>
      <c r="Q16" s="34">
        <v>32504000</v>
      </c>
      <c r="R16" s="34">
        <v>16516000</v>
      </c>
      <c r="S16" s="34">
        <v>88670000</v>
      </c>
    </row>
    <row r="17">
      <c r="B17" s="21" t="s">
        <v>850</v>
      </c>
      <c r="C17" s="21"/>
      <c r="D17" s="27" t="s">
        <v>76</v>
      </c>
      <c r="E17" s="34">
        <v>161453000</v>
      </c>
      <c r="F17" s="34">
        <v>73321000</v>
      </c>
      <c r="G17" s="34">
        <v>3089000</v>
      </c>
      <c r="H17" s="34">
        <v>106000</v>
      </c>
      <c r="I17" s="34">
        <v>237969000</v>
      </c>
      <c r="J17" s="34">
        <v>148330000</v>
      </c>
      <c r="K17" s="34">
        <v>68415000</v>
      </c>
      <c r="L17" s="34">
        <v>4455000</v>
      </c>
      <c r="M17" s="34">
        <v>159000</v>
      </c>
      <c r="N17" s="34">
        <v>221359000</v>
      </c>
      <c r="O17" s="34">
        <v>151088000</v>
      </c>
      <c r="P17" s="34">
        <v>68450000</v>
      </c>
      <c r="Q17" s="34">
        <v>3056000</v>
      </c>
      <c r="R17" s="34">
        <v>126000</v>
      </c>
      <c r="S17" s="34">
        <v>222720000</v>
      </c>
    </row>
    <row r="18">
      <c r="B18" s="21" t="s">
        <v>855</v>
      </c>
      <c r="C18" s="21"/>
      <c r="D18" s="27" t="s">
        <v>87</v>
      </c>
      <c r="E18" s="34">
        <v>58526000</v>
      </c>
      <c r="F18" s="34">
        <v>2350000</v>
      </c>
      <c r="G18" s="34">
        <v>17000</v>
      </c>
      <c r="H18" s="34">
        <v>0</v>
      </c>
      <c r="I18" s="34">
        <v>60893000</v>
      </c>
      <c r="J18" s="34">
        <v>40764000</v>
      </c>
      <c r="K18" s="34">
        <v>6161000</v>
      </c>
      <c r="L18" s="34">
        <v>131000</v>
      </c>
      <c r="M18" s="34">
        <v>0</v>
      </c>
      <c r="N18" s="34">
        <v>47056000</v>
      </c>
      <c r="O18" s="34">
        <v>53915000</v>
      </c>
      <c r="P18" s="34">
        <v>663000</v>
      </c>
      <c r="Q18" s="34">
        <v>38000</v>
      </c>
      <c r="R18" s="34">
        <v>0</v>
      </c>
      <c r="S18" s="34">
        <v>54616000</v>
      </c>
    </row>
    <row r="19">
      <c r="B19" s="21" t="s">
        <v>851</v>
      </c>
      <c r="C19" s="21"/>
      <c r="D19" s="27" t="s">
        <v>92</v>
      </c>
      <c r="E19" s="34">
        <v>33000</v>
      </c>
      <c r="F19" s="34">
        <v>43000</v>
      </c>
      <c r="G19" s="34">
        <v>9000</v>
      </c>
      <c r="H19" s="34">
        <v>0</v>
      </c>
      <c r="I19" s="34">
        <v>85000</v>
      </c>
      <c r="J19" s="34">
        <v>26000</v>
      </c>
      <c r="K19" s="34">
        <v>178000</v>
      </c>
      <c r="L19" s="34">
        <v>24000</v>
      </c>
      <c r="M19" s="34">
        <v>0</v>
      </c>
      <c r="N19" s="34">
        <v>228000</v>
      </c>
      <c r="O19" s="34">
        <v>67000</v>
      </c>
      <c r="P19" s="34">
        <v>75000</v>
      </c>
      <c r="Q19" s="34">
        <v>0</v>
      </c>
      <c r="R19" s="34">
        <v>0</v>
      </c>
      <c r="S19" s="34">
        <v>142000</v>
      </c>
    </row>
    <row r="20">
      <c r="B20" s="17" t="s">
        <v>1158</v>
      </c>
      <c r="C20" s="17"/>
      <c r="D20" s="29" t="s">
        <v>93</v>
      </c>
      <c r="E20" s="40">
        <v>232457000</v>
      </c>
      <c r="F20" s="40">
        <v>104016000</v>
      </c>
      <c r="G20" s="40">
        <v>43326000</v>
      </c>
      <c r="H20" s="40">
        <v>19546000</v>
      </c>
      <c r="I20" s="40">
        <v>399345000</v>
      </c>
      <c r="J20" s="40">
        <v>217003000</v>
      </c>
      <c r="K20" s="40">
        <v>96086000</v>
      </c>
      <c r="L20" s="40">
        <v>35508000</v>
      </c>
      <c r="M20" s="40">
        <v>16343000</v>
      </c>
      <c r="N20" s="40">
        <v>364940000</v>
      </c>
      <c r="O20" s="40">
        <v>220970000</v>
      </c>
      <c r="P20" s="40">
        <v>95742000</v>
      </c>
      <c r="Q20" s="40">
        <v>37759000</v>
      </c>
      <c r="R20" s="40">
        <v>17268000</v>
      </c>
      <c r="S20" s="40">
        <v>371739000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O12:S12"/>
    <mergeCell ref="B15:B16"/>
    <mergeCell ref="B17:C17"/>
    <mergeCell ref="B18:C18"/>
    <mergeCell ref="B19:C19"/>
    <mergeCell ref="B20:C20"/>
  </mergeCells>
  <dataValidations count="1">
    <dataValidation sqref="A9" allowBlank="1" showInputMessage="1" showErrorMessage="1" type="list">
      <formula1>'@lists'!$A$34:$B$34</formula1>
    </dataValidation>
  </dataValidations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D5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2.71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660-41</v>
      </c>
    </row>
    <row r="9">
      <c r="A9" s="1" t="s">
        <v>176</v>
      </c>
    </row>
    <row r="10">
      <c r="B10" s="10" t="s">
        <v>177</v>
      </c>
      <c r="C10" s="12"/>
      <c r="D10" s="12"/>
      <c r="E10" s="12"/>
      <c r="F10" s="12"/>
      <c r="G10" s="12"/>
      <c r="H10" s="12"/>
      <c r="I10" s="12"/>
    </row>
    <row r="11">
      <c r="B11" s="15" t="s">
        <v>176</v>
      </c>
    </row>
    <row r="12">
      <c r="E12" s="30" t="s">
        <v>1494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0"/>
      <c r="R12" s="30" t="s">
        <v>1386</v>
      </c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0"/>
    </row>
    <row r="13">
      <c r="E13" s="30" t="s">
        <v>1364</v>
      </c>
      <c r="F13" s="39"/>
      <c r="G13" s="39"/>
      <c r="H13" s="39"/>
      <c r="I13" s="39"/>
      <c r="J13" s="39"/>
      <c r="K13" s="39"/>
      <c r="L13" s="39"/>
      <c r="M13" s="39"/>
      <c r="N13" s="39"/>
      <c r="O13" s="30"/>
      <c r="P13" s="42" t="s">
        <v>1263</v>
      </c>
      <c r="Q13" s="42" t="s">
        <v>1239</v>
      </c>
      <c r="R13" s="30" t="s">
        <v>1364</v>
      </c>
      <c r="S13" s="39"/>
      <c r="T13" s="39"/>
      <c r="U13" s="39"/>
      <c r="V13" s="39"/>
      <c r="W13" s="39"/>
      <c r="X13" s="39"/>
      <c r="Y13" s="39"/>
      <c r="Z13" s="39"/>
      <c r="AA13" s="39"/>
      <c r="AB13" s="30"/>
      <c r="AC13" s="42" t="s">
        <v>1263</v>
      </c>
      <c r="AD13" s="42" t="s">
        <v>1239</v>
      </c>
    </row>
    <row r="14">
      <c r="E14" s="13" t="s">
        <v>1110</v>
      </c>
      <c r="F14" s="44"/>
      <c r="G14" s="45"/>
      <c r="H14" s="30" t="s">
        <v>639</v>
      </c>
      <c r="I14" s="30" t="s">
        <v>1337</v>
      </c>
      <c r="J14" s="30" t="s">
        <v>1335</v>
      </c>
      <c r="K14" s="30" t="s">
        <v>1336</v>
      </c>
      <c r="L14" s="30" t="s">
        <v>666</v>
      </c>
      <c r="M14" s="30" t="s">
        <v>982</v>
      </c>
      <c r="N14" s="30" t="s">
        <v>981</v>
      </c>
      <c r="O14" s="30" t="s">
        <v>1303</v>
      </c>
      <c r="P14" s="19"/>
      <c r="Q14" s="19"/>
      <c r="R14" s="13" t="s">
        <v>1110</v>
      </c>
      <c r="S14" s="44"/>
      <c r="T14" s="45"/>
      <c r="U14" s="30" t="s">
        <v>639</v>
      </c>
      <c r="V14" s="30" t="s">
        <v>1337</v>
      </c>
      <c r="W14" s="30" t="s">
        <v>1335</v>
      </c>
      <c r="X14" s="30" t="s">
        <v>1336</v>
      </c>
      <c r="Y14" s="30" t="s">
        <v>666</v>
      </c>
      <c r="Z14" s="30" t="s">
        <v>982</v>
      </c>
      <c r="AA14" s="30" t="s">
        <v>981</v>
      </c>
      <c r="AB14" s="30" t="s">
        <v>1303</v>
      </c>
      <c r="AC14" s="19"/>
      <c r="AD14" s="19"/>
    </row>
    <row r="15">
      <c r="E15" s="43"/>
      <c r="F15" s="30" t="s">
        <v>999</v>
      </c>
      <c r="G15" s="30" t="s">
        <v>1021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43"/>
      <c r="S15" s="30" t="s">
        <v>999</v>
      </c>
      <c r="T15" s="30" t="s">
        <v>1021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</row>
    <row r="16">
      <c r="E16" s="27" t="s">
        <v>34</v>
      </c>
      <c r="F16" s="27" t="s">
        <v>48</v>
      </c>
      <c r="G16" s="27" t="s">
        <v>76</v>
      </c>
      <c r="H16" s="27" t="s">
        <v>87</v>
      </c>
      <c r="I16" s="27" t="s">
        <v>92</v>
      </c>
      <c r="J16" s="27" t="s">
        <v>93</v>
      </c>
      <c r="K16" s="27" t="s">
        <v>275</v>
      </c>
      <c r="L16" s="27" t="s">
        <v>276</v>
      </c>
      <c r="M16" s="27" t="s">
        <v>277</v>
      </c>
      <c r="N16" s="27" t="s">
        <v>36</v>
      </c>
      <c r="O16" s="27" t="s">
        <v>38</v>
      </c>
      <c r="P16" s="27" t="s">
        <v>39</v>
      </c>
      <c r="Q16" s="27" t="s">
        <v>41</v>
      </c>
      <c r="R16" s="27" t="s">
        <v>34</v>
      </c>
      <c r="S16" s="27" t="s">
        <v>48</v>
      </c>
      <c r="T16" s="27" t="s">
        <v>76</v>
      </c>
      <c r="U16" s="27" t="s">
        <v>87</v>
      </c>
      <c r="V16" s="27" t="s">
        <v>92</v>
      </c>
      <c r="W16" s="27" t="s">
        <v>93</v>
      </c>
      <c r="X16" s="27" t="s">
        <v>275</v>
      </c>
      <c r="Y16" s="27" t="s">
        <v>276</v>
      </c>
      <c r="Z16" s="27" t="s">
        <v>277</v>
      </c>
      <c r="AA16" s="27" t="s">
        <v>36</v>
      </c>
      <c r="AB16" s="27" t="s">
        <v>38</v>
      </c>
      <c r="AC16" s="27" t="s">
        <v>39</v>
      </c>
      <c r="AD16" s="27" t="s">
        <v>41</v>
      </c>
    </row>
    <row r="17">
      <c r="B17" s="21" t="s">
        <v>728</v>
      </c>
      <c r="C17" s="21"/>
      <c r="D17" s="27" t="s">
        <v>34</v>
      </c>
      <c r="E17" s="34">
        <v>4078000</v>
      </c>
      <c r="F17" s="34">
        <v>3526000</v>
      </c>
      <c r="G17" s="34">
        <v>14000</v>
      </c>
      <c r="H17" s="34">
        <v>0</v>
      </c>
      <c r="I17" s="34">
        <v>664000</v>
      </c>
      <c r="J17" s="34">
        <v>236000</v>
      </c>
      <c r="K17" s="34">
        <v>740000</v>
      </c>
      <c r="L17" s="34">
        <v>35000</v>
      </c>
      <c r="M17" s="34">
        <v>787000</v>
      </c>
      <c r="N17" s="34">
        <v>0</v>
      </c>
      <c r="O17" s="34">
        <v>6540000</v>
      </c>
      <c r="P17" s="34">
        <v>520000</v>
      </c>
      <c r="Q17" s="34">
        <v>7060000</v>
      </c>
      <c r="R17" s="34">
        <v>3889000</v>
      </c>
      <c r="S17" s="34">
        <v>3022000</v>
      </c>
      <c r="T17" s="34">
        <v>11000</v>
      </c>
      <c r="U17" s="34">
        <v>-4000</v>
      </c>
      <c r="V17" s="34">
        <v>705000</v>
      </c>
      <c r="W17" s="34">
        <v>186000</v>
      </c>
      <c r="X17" s="34">
        <v>483000</v>
      </c>
      <c r="Y17" s="34">
        <v>-109000</v>
      </c>
      <c r="Z17" s="34">
        <v>825000</v>
      </c>
      <c r="AA17" s="34">
        <v>0</v>
      </c>
      <c r="AB17" s="34">
        <v>5975000</v>
      </c>
      <c r="AC17" s="34">
        <v>364000</v>
      </c>
      <c r="AD17" s="34">
        <v>6339000</v>
      </c>
    </row>
    <row r="18">
      <c r="B18" s="21" t="s">
        <v>710</v>
      </c>
      <c r="C18" s="21"/>
      <c r="D18" s="27" t="s">
        <v>48</v>
      </c>
      <c r="E18" s="34">
        <v>1068000</v>
      </c>
      <c r="F18" s="34">
        <v>13000</v>
      </c>
      <c r="G18" s="34">
        <v>0</v>
      </c>
      <c r="H18" s="34">
        <v>265000</v>
      </c>
      <c r="I18" s="34">
        <v>423000</v>
      </c>
      <c r="J18" s="34">
        <v>102000</v>
      </c>
      <c r="K18" s="34">
        <v>465000</v>
      </c>
      <c r="L18" s="34">
        <v>837000</v>
      </c>
      <c r="M18" s="34">
        <v>530000</v>
      </c>
      <c r="N18" s="34">
        <v>0</v>
      </c>
      <c r="O18" s="34">
        <v>3690000</v>
      </c>
      <c r="P18" s="34">
        <v>150000</v>
      </c>
      <c r="Q18" s="34">
        <v>3840000</v>
      </c>
      <c r="R18" s="34">
        <v>1208000</v>
      </c>
      <c r="S18" s="34">
        <v>0</v>
      </c>
      <c r="T18" s="34">
        <v>0</v>
      </c>
      <c r="U18" s="34">
        <v>226000</v>
      </c>
      <c r="V18" s="34">
        <v>341000</v>
      </c>
      <c r="W18" s="34">
        <v>91000</v>
      </c>
      <c r="X18" s="34">
        <v>385000</v>
      </c>
      <c r="Y18" s="34">
        <v>753000</v>
      </c>
      <c r="Z18" s="34">
        <v>56000</v>
      </c>
      <c r="AA18" s="34">
        <v>0</v>
      </c>
      <c r="AB18" s="34">
        <v>3060000</v>
      </c>
      <c r="AC18" s="34">
        <v>98000</v>
      </c>
      <c r="AD18" s="34">
        <v>3158000</v>
      </c>
    </row>
    <row r="19">
      <c r="B19" s="17" t="s">
        <v>732</v>
      </c>
      <c r="C19" s="21" t="s">
        <v>1052</v>
      </c>
      <c r="D19" s="27" t="s">
        <v>76</v>
      </c>
      <c r="E19" s="34">
        <v>3010000</v>
      </c>
      <c r="F19" s="34">
        <v>3513000</v>
      </c>
      <c r="G19" s="34">
        <v>14000</v>
      </c>
      <c r="H19" s="34">
        <v>-265000</v>
      </c>
      <c r="I19" s="34">
        <v>241000</v>
      </c>
      <c r="J19" s="34">
        <v>134000</v>
      </c>
      <c r="K19" s="34">
        <v>275000</v>
      </c>
      <c r="L19" s="34">
        <v>-802000</v>
      </c>
      <c r="M19" s="34">
        <v>257000</v>
      </c>
      <c r="N19" s="34">
        <v>0</v>
      </c>
      <c r="O19" s="34">
        <v>2850000</v>
      </c>
      <c r="P19" s="34">
        <v>370000</v>
      </c>
      <c r="Q19" s="34">
        <v>3220000</v>
      </c>
      <c r="R19" s="34">
        <v>2681000</v>
      </c>
      <c r="S19" s="34">
        <v>3022000</v>
      </c>
      <c r="T19" s="34">
        <v>11000</v>
      </c>
      <c r="U19" s="34">
        <v>-230000</v>
      </c>
      <c r="V19" s="34">
        <v>364000</v>
      </c>
      <c r="W19" s="34">
        <v>95000</v>
      </c>
      <c r="X19" s="34">
        <v>98000</v>
      </c>
      <c r="Y19" s="34">
        <v>-862000</v>
      </c>
      <c r="Z19" s="34">
        <v>769000</v>
      </c>
      <c r="AA19" s="34">
        <v>0</v>
      </c>
      <c r="AB19" s="34">
        <v>2915000</v>
      </c>
      <c r="AC19" s="34">
        <v>266000</v>
      </c>
      <c r="AD19" s="34">
        <v>3181000</v>
      </c>
    </row>
    <row r="20">
      <c r="B20" s="19"/>
      <c r="C20" s="21" t="s">
        <v>633</v>
      </c>
      <c r="D20" s="27" t="s">
        <v>87</v>
      </c>
      <c r="E20" s="34">
        <v>-1312000</v>
      </c>
      <c r="F20" s="34">
        <v>-2793000</v>
      </c>
      <c r="G20" s="34">
        <v>-3000</v>
      </c>
      <c r="H20" s="34">
        <v>352000</v>
      </c>
      <c r="I20" s="34">
        <v>411000</v>
      </c>
      <c r="J20" s="34">
        <v>38000</v>
      </c>
      <c r="K20" s="34">
        <v>83000</v>
      </c>
      <c r="L20" s="34">
        <v>863000</v>
      </c>
      <c r="M20" s="34">
        <v>-221000</v>
      </c>
      <c r="N20" s="34">
        <v>0</v>
      </c>
      <c r="O20" s="34">
        <v>214000</v>
      </c>
      <c r="P20" s="34">
        <v>-214000</v>
      </c>
      <c r="Q20" s="34">
        <v>0</v>
      </c>
      <c r="R20" s="34">
        <v>-1007000</v>
      </c>
      <c r="S20" s="34">
        <v>-2339000</v>
      </c>
      <c r="T20" s="34">
        <v>-1000</v>
      </c>
      <c r="U20" s="34">
        <v>317000</v>
      </c>
      <c r="V20" s="34">
        <v>310000</v>
      </c>
      <c r="W20" s="34">
        <v>59000</v>
      </c>
      <c r="X20" s="34">
        <v>198000</v>
      </c>
      <c r="Y20" s="34">
        <v>910000</v>
      </c>
      <c r="Z20" s="34">
        <v>-624000</v>
      </c>
      <c r="AA20" s="34">
        <v>0</v>
      </c>
      <c r="AB20" s="34">
        <v>163000</v>
      </c>
      <c r="AC20" s="34">
        <v>-163000</v>
      </c>
      <c r="AD20" s="34">
        <v>0</v>
      </c>
    </row>
    <row r="21">
      <c r="B21" s="21"/>
      <c r="C21" s="21" t="s">
        <v>1270</v>
      </c>
      <c r="D21" s="27" t="s">
        <v>92</v>
      </c>
      <c r="E21" s="34">
        <v>1698000</v>
      </c>
      <c r="F21" s="34">
        <v>720000</v>
      </c>
      <c r="G21" s="34">
        <v>11000</v>
      </c>
      <c r="H21" s="34">
        <v>87000</v>
      </c>
      <c r="I21" s="34">
        <v>652000</v>
      </c>
      <c r="J21" s="34">
        <v>172000</v>
      </c>
      <c r="K21" s="34">
        <v>358000</v>
      </c>
      <c r="L21" s="34">
        <v>61000</v>
      </c>
      <c r="M21" s="34">
        <v>36000</v>
      </c>
      <c r="N21" s="34">
        <v>0</v>
      </c>
      <c r="O21" s="34">
        <v>3064000</v>
      </c>
      <c r="P21" s="34">
        <v>156000</v>
      </c>
      <c r="Q21" s="34">
        <v>3220000</v>
      </c>
      <c r="R21" s="34">
        <v>1674000</v>
      </c>
      <c r="S21" s="34">
        <v>683000</v>
      </c>
      <c r="T21" s="34">
        <v>10000</v>
      </c>
      <c r="U21" s="34">
        <v>87000</v>
      </c>
      <c r="V21" s="34">
        <v>674000</v>
      </c>
      <c r="W21" s="34">
        <v>154000</v>
      </c>
      <c r="X21" s="34">
        <v>296000</v>
      </c>
      <c r="Y21" s="34">
        <v>48000</v>
      </c>
      <c r="Z21" s="34">
        <v>145000</v>
      </c>
      <c r="AA21" s="34">
        <v>0</v>
      </c>
      <c r="AB21" s="34">
        <v>3078000</v>
      </c>
      <c r="AC21" s="34">
        <v>103000</v>
      </c>
      <c r="AD21" s="34">
        <v>3181000</v>
      </c>
    </row>
    <row r="22">
      <c r="B22" s="17" t="s">
        <v>733</v>
      </c>
      <c r="C22" s="21" t="s">
        <v>1052</v>
      </c>
      <c r="D22" s="27" t="s">
        <v>93</v>
      </c>
      <c r="E22" s="34">
        <v>196000</v>
      </c>
      <c r="F22" s="34">
        <v>31000</v>
      </c>
      <c r="G22" s="34">
        <v>42000</v>
      </c>
      <c r="H22" s="34">
        <v>4000</v>
      </c>
      <c r="I22" s="34">
        <v>153000</v>
      </c>
      <c r="J22" s="34">
        <v>26000</v>
      </c>
      <c r="K22" s="34">
        <v>77000</v>
      </c>
      <c r="L22" s="34">
        <v>11000</v>
      </c>
      <c r="M22" s="34">
        <v>144000</v>
      </c>
      <c r="N22" s="34">
        <v>0</v>
      </c>
      <c r="O22" s="34">
        <v>611000</v>
      </c>
      <c r="P22" s="34">
        <v>4000</v>
      </c>
      <c r="Q22" s="34">
        <v>615000</v>
      </c>
      <c r="R22" s="34">
        <v>218000</v>
      </c>
      <c r="S22" s="34">
        <v>40000</v>
      </c>
      <c r="T22" s="34">
        <v>54000</v>
      </c>
      <c r="U22" s="34">
        <v>4000</v>
      </c>
      <c r="V22" s="34">
        <v>142000</v>
      </c>
      <c r="W22" s="34">
        <v>21000</v>
      </c>
      <c r="X22" s="34">
        <v>62000</v>
      </c>
      <c r="Y22" s="34">
        <v>13000</v>
      </c>
      <c r="Z22" s="34">
        <v>348000</v>
      </c>
      <c r="AA22" s="34">
        <v>0</v>
      </c>
      <c r="AB22" s="34">
        <v>808000</v>
      </c>
      <c r="AC22" s="34">
        <v>6000</v>
      </c>
      <c r="AD22" s="34">
        <v>814000</v>
      </c>
    </row>
    <row r="23">
      <c r="B23" s="19"/>
      <c r="C23" s="21" t="s">
        <v>633</v>
      </c>
      <c r="D23" s="27" t="s">
        <v>275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</row>
    <row r="24">
      <c r="B24" s="21"/>
      <c r="C24" s="21" t="s">
        <v>1271</v>
      </c>
      <c r="D24" s="27" t="s">
        <v>276</v>
      </c>
      <c r="E24" s="34">
        <v>196000</v>
      </c>
      <c r="F24" s="34">
        <v>31000</v>
      </c>
      <c r="G24" s="34">
        <v>42000</v>
      </c>
      <c r="H24" s="34">
        <v>4000</v>
      </c>
      <c r="I24" s="34">
        <v>153000</v>
      </c>
      <c r="J24" s="34">
        <v>26000</v>
      </c>
      <c r="K24" s="34">
        <v>77000</v>
      </c>
      <c r="L24" s="34">
        <v>11000</v>
      </c>
      <c r="M24" s="34">
        <v>144000</v>
      </c>
      <c r="N24" s="34">
        <v>0</v>
      </c>
      <c r="O24" s="34">
        <v>611000</v>
      </c>
      <c r="P24" s="34">
        <v>4000</v>
      </c>
      <c r="Q24" s="34">
        <v>615000</v>
      </c>
      <c r="R24" s="34">
        <v>218000</v>
      </c>
      <c r="S24" s="34">
        <v>40000</v>
      </c>
      <c r="T24" s="34">
        <v>54000</v>
      </c>
      <c r="U24" s="34">
        <v>4000</v>
      </c>
      <c r="V24" s="34">
        <v>142000</v>
      </c>
      <c r="W24" s="34">
        <v>21000</v>
      </c>
      <c r="X24" s="34">
        <v>62000</v>
      </c>
      <c r="Y24" s="34">
        <v>13000</v>
      </c>
      <c r="Z24" s="34">
        <v>348000</v>
      </c>
      <c r="AA24" s="34">
        <v>0</v>
      </c>
      <c r="AB24" s="34">
        <v>808000</v>
      </c>
      <c r="AC24" s="34">
        <v>6000</v>
      </c>
      <c r="AD24" s="34">
        <v>814000</v>
      </c>
    </row>
    <row r="25">
      <c r="B25" s="21" t="s">
        <v>1268</v>
      </c>
      <c r="C25" s="21"/>
      <c r="D25" s="27" t="s">
        <v>277</v>
      </c>
      <c r="E25" s="34">
        <v>1894000</v>
      </c>
      <c r="F25" s="34">
        <v>751000</v>
      </c>
      <c r="G25" s="34">
        <v>53000</v>
      </c>
      <c r="H25" s="34">
        <v>91000</v>
      </c>
      <c r="I25" s="34">
        <v>805000</v>
      </c>
      <c r="J25" s="34">
        <v>198000</v>
      </c>
      <c r="K25" s="34">
        <v>435000</v>
      </c>
      <c r="L25" s="34">
        <v>72000</v>
      </c>
      <c r="M25" s="34">
        <v>180000</v>
      </c>
      <c r="N25" s="34">
        <v>0</v>
      </c>
      <c r="O25" s="34">
        <v>3675000</v>
      </c>
      <c r="P25" s="34">
        <v>160000</v>
      </c>
      <c r="Q25" s="34">
        <v>3835000</v>
      </c>
      <c r="R25" s="34">
        <v>1892000</v>
      </c>
      <c r="S25" s="34">
        <v>723000</v>
      </c>
      <c r="T25" s="34">
        <v>64000</v>
      </c>
      <c r="U25" s="34">
        <v>91000</v>
      </c>
      <c r="V25" s="34">
        <v>816000</v>
      </c>
      <c r="W25" s="34">
        <v>175000</v>
      </c>
      <c r="X25" s="34">
        <v>358000</v>
      </c>
      <c r="Y25" s="34">
        <v>61000</v>
      </c>
      <c r="Z25" s="34">
        <v>493000</v>
      </c>
      <c r="AA25" s="34">
        <v>0</v>
      </c>
      <c r="AB25" s="34">
        <v>3886000</v>
      </c>
      <c r="AC25" s="34">
        <v>109000</v>
      </c>
      <c r="AD25" s="34">
        <v>3995000</v>
      </c>
    </row>
    <row r="26">
      <c r="B26" s="21" t="s">
        <v>707</v>
      </c>
      <c r="C26" s="21"/>
      <c r="D26" s="27" t="s">
        <v>36</v>
      </c>
      <c r="E26" s="34">
        <v>42000</v>
      </c>
      <c r="F26" s="34">
        <v>12000</v>
      </c>
      <c r="G26" s="34">
        <v>-1000</v>
      </c>
      <c r="H26" s="34">
        <v>0</v>
      </c>
      <c r="I26" s="34">
        <v>88000</v>
      </c>
      <c r="J26" s="34">
        <v>1000</v>
      </c>
      <c r="K26" s="34">
        <v>-74000</v>
      </c>
      <c r="L26" s="34">
        <v>3000</v>
      </c>
      <c r="M26" s="34">
        <v>1000</v>
      </c>
      <c r="N26" s="34">
        <v>0</v>
      </c>
      <c r="O26" s="34">
        <v>61000</v>
      </c>
      <c r="P26" s="34">
        <v>48000</v>
      </c>
      <c r="Q26" s="34">
        <v>109000</v>
      </c>
      <c r="R26" s="34">
        <v>78000</v>
      </c>
      <c r="S26" s="34">
        <v>21000</v>
      </c>
      <c r="T26" s="34">
        <v>5000</v>
      </c>
      <c r="U26" s="34">
        <v>1000</v>
      </c>
      <c r="V26" s="34">
        <v>127000</v>
      </c>
      <c r="W26" s="34">
        <v>18000</v>
      </c>
      <c r="X26" s="34">
        <v>10000</v>
      </c>
      <c r="Y26" s="34">
        <v>0</v>
      </c>
      <c r="Z26" s="34">
        <v>0</v>
      </c>
      <c r="AA26" s="34">
        <v>0</v>
      </c>
      <c r="AB26" s="34">
        <v>234000</v>
      </c>
      <c r="AC26" s="34">
        <v>13000</v>
      </c>
      <c r="AD26" s="34">
        <v>247000</v>
      </c>
    </row>
    <row r="27">
      <c r="B27" s="17" t="s">
        <v>711</v>
      </c>
      <c r="C27" s="21" t="s">
        <v>963</v>
      </c>
      <c r="D27" s="27" t="s">
        <v>38</v>
      </c>
      <c r="E27" s="34">
        <v>775000</v>
      </c>
      <c r="F27" s="34">
        <v>217000</v>
      </c>
      <c r="G27" s="34">
        <v>17000</v>
      </c>
      <c r="H27" s="34">
        <v>4000</v>
      </c>
      <c r="I27" s="34">
        <v>264000</v>
      </c>
      <c r="J27" s="34">
        <v>44000</v>
      </c>
      <c r="K27" s="34">
        <v>76000</v>
      </c>
      <c r="L27" s="34">
        <v>52000</v>
      </c>
      <c r="M27" s="34">
        <v>81000</v>
      </c>
      <c r="N27" s="34">
        <v>0</v>
      </c>
      <c r="O27" s="34">
        <v>1296000</v>
      </c>
      <c r="P27" s="34">
        <v>32000</v>
      </c>
      <c r="Q27" s="34">
        <v>1328000</v>
      </c>
      <c r="R27" s="34">
        <v>879000</v>
      </c>
      <c r="S27" s="34">
        <v>258000</v>
      </c>
      <c r="T27" s="34">
        <v>19000</v>
      </c>
      <c r="U27" s="34">
        <v>5000</v>
      </c>
      <c r="V27" s="34">
        <v>323000</v>
      </c>
      <c r="W27" s="34">
        <v>55000</v>
      </c>
      <c r="X27" s="34">
        <v>86000</v>
      </c>
      <c r="Y27" s="34">
        <v>44000</v>
      </c>
      <c r="Z27" s="34">
        <v>105000</v>
      </c>
      <c r="AA27" s="34">
        <v>0</v>
      </c>
      <c r="AB27" s="34">
        <v>1497000</v>
      </c>
      <c r="AC27" s="34">
        <v>24000</v>
      </c>
      <c r="AD27" s="34">
        <v>1521000</v>
      </c>
    </row>
    <row r="28">
      <c r="B28" s="19"/>
      <c r="C28" s="21" t="s">
        <v>633</v>
      </c>
      <c r="D28" s="27" t="s">
        <v>39</v>
      </c>
      <c r="E28" s="34">
        <v>1000</v>
      </c>
      <c r="F28" s="34">
        <v>0</v>
      </c>
      <c r="G28" s="34">
        <v>0</v>
      </c>
      <c r="H28" s="34">
        <v>1000</v>
      </c>
      <c r="I28" s="34">
        <v>1000</v>
      </c>
      <c r="J28" s="34">
        <v>-1000</v>
      </c>
      <c r="K28" s="34">
        <v>0</v>
      </c>
      <c r="L28" s="34">
        <v>-2000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-1000</v>
      </c>
      <c r="S28" s="34">
        <v>0</v>
      </c>
      <c r="T28" s="34">
        <v>0</v>
      </c>
      <c r="U28" s="34">
        <v>-1000</v>
      </c>
      <c r="V28" s="34">
        <v>-2000</v>
      </c>
      <c r="W28" s="34">
        <v>0</v>
      </c>
      <c r="X28" s="34">
        <v>2000</v>
      </c>
      <c r="Y28" s="34">
        <v>1000</v>
      </c>
      <c r="Z28" s="34">
        <v>1000</v>
      </c>
      <c r="AA28" s="34">
        <v>0</v>
      </c>
      <c r="AB28" s="34">
        <v>0</v>
      </c>
      <c r="AC28" s="34">
        <v>0</v>
      </c>
      <c r="AD28" s="34">
        <v>0</v>
      </c>
    </row>
    <row r="29">
      <c r="B29" s="21"/>
      <c r="C29" s="21" t="s">
        <v>1236</v>
      </c>
      <c r="D29" s="27" t="s">
        <v>41</v>
      </c>
      <c r="E29" s="34">
        <v>776000</v>
      </c>
      <c r="F29" s="34">
        <v>217000</v>
      </c>
      <c r="G29" s="34">
        <v>17000</v>
      </c>
      <c r="H29" s="34">
        <v>5000</v>
      </c>
      <c r="I29" s="34">
        <v>265000</v>
      </c>
      <c r="J29" s="34">
        <v>43000</v>
      </c>
      <c r="K29" s="34">
        <v>76000</v>
      </c>
      <c r="L29" s="34">
        <v>50000</v>
      </c>
      <c r="M29" s="34">
        <v>81000</v>
      </c>
      <c r="N29" s="34">
        <v>0</v>
      </c>
      <c r="O29" s="34">
        <v>1296000</v>
      </c>
      <c r="P29" s="34">
        <v>32000</v>
      </c>
      <c r="Q29" s="34">
        <v>1328000</v>
      </c>
      <c r="R29" s="34">
        <v>878000</v>
      </c>
      <c r="S29" s="34">
        <v>258000</v>
      </c>
      <c r="T29" s="34">
        <v>19000</v>
      </c>
      <c r="U29" s="34">
        <v>4000</v>
      </c>
      <c r="V29" s="34">
        <v>321000</v>
      </c>
      <c r="W29" s="34">
        <v>55000</v>
      </c>
      <c r="X29" s="34">
        <v>88000</v>
      </c>
      <c r="Y29" s="34">
        <v>45000</v>
      </c>
      <c r="Z29" s="34">
        <v>106000</v>
      </c>
      <c r="AA29" s="34">
        <v>0</v>
      </c>
      <c r="AB29" s="34">
        <v>1497000</v>
      </c>
      <c r="AC29" s="34">
        <v>24000</v>
      </c>
      <c r="AD29" s="34">
        <v>1521000</v>
      </c>
    </row>
    <row r="30">
      <c r="B30" s="21" t="s">
        <v>1402</v>
      </c>
      <c r="C30" s="21"/>
      <c r="D30" s="27" t="s">
        <v>42</v>
      </c>
      <c r="E30" s="34">
        <v>1076000</v>
      </c>
      <c r="F30" s="34">
        <v>522000</v>
      </c>
      <c r="G30" s="34">
        <v>37000</v>
      </c>
      <c r="H30" s="34">
        <v>86000</v>
      </c>
      <c r="I30" s="34">
        <v>452000</v>
      </c>
      <c r="J30" s="34">
        <v>154000</v>
      </c>
      <c r="K30" s="34">
        <v>433000</v>
      </c>
      <c r="L30" s="34">
        <v>19000</v>
      </c>
      <c r="M30" s="34">
        <v>98000</v>
      </c>
      <c r="N30" s="34">
        <v>0</v>
      </c>
      <c r="O30" s="34">
        <v>2318000</v>
      </c>
      <c r="P30" s="34">
        <v>80000</v>
      </c>
      <c r="Q30" s="34">
        <v>2398000</v>
      </c>
      <c r="R30" s="34">
        <v>936000</v>
      </c>
      <c r="S30" s="34">
        <v>444000</v>
      </c>
      <c r="T30" s="34">
        <v>40000</v>
      </c>
      <c r="U30" s="34">
        <v>86000</v>
      </c>
      <c r="V30" s="34">
        <v>368000</v>
      </c>
      <c r="W30" s="34">
        <v>102000</v>
      </c>
      <c r="X30" s="34">
        <v>260000</v>
      </c>
      <c r="Y30" s="34">
        <v>16000</v>
      </c>
      <c r="Z30" s="34">
        <v>387000</v>
      </c>
      <c r="AA30" s="34">
        <v>0</v>
      </c>
      <c r="AB30" s="34">
        <v>2155000</v>
      </c>
      <c r="AC30" s="34">
        <v>72000</v>
      </c>
      <c r="AD30" s="34">
        <v>2227000</v>
      </c>
    </row>
    <row r="31">
      <c r="B31" s="21" t="s">
        <v>777</v>
      </c>
      <c r="C31" s="21"/>
      <c r="D31" s="27" t="s">
        <v>43</v>
      </c>
      <c r="E31" s="34">
        <v>400000</v>
      </c>
      <c r="F31" s="34">
        <v>194000</v>
      </c>
      <c r="G31" s="34">
        <v>13000</v>
      </c>
      <c r="H31" s="34">
        <v>32000</v>
      </c>
      <c r="I31" s="34">
        <v>168000</v>
      </c>
      <c r="J31" s="34">
        <v>58000</v>
      </c>
      <c r="K31" s="34">
        <v>162000</v>
      </c>
      <c r="L31" s="34">
        <v>7000</v>
      </c>
      <c r="M31" s="34">
        <v>37000</v>
      </c>
      <c r="N31" s="34">
        <v>0</v>
      </c>
      <c r="O31" s="34">
        <v>864000</v>
      </c>
      <c r="P31" s="34">
        <v>29000</v>
      </c>
      <c r="Q31" s="34">
        <v>893000</v>
      </c>
      <c r="R31" s="34">
        <v>327000</v>
      </c>
      <c r="S31" s="34">
        <v>155000</v>
      </c>
      <c r="T31" s="34">
        <v>14000</v>
      </c>
      <c r="U31" s="34">
        <v>30000</v>
      </c>
      <c r="V31" s="34">
        <v>129000</v>
      </c>
      <c r="W31" s="34">
        <v>36000</v>
      </c>
      <c r="X31" s="34">
        <v>91000</v>
      </c>
      <c r="Y31" s="34">
        <v>5000</v>
      </c>
      <c r="Z31" s="34">
        <v>136000</v>
      </c>
      <c r="AA31" s="34">
        <v>0</v>
      </c>
      <c r="AB31" s="34">
        <v>754000</v>
      </c>
      <c r="AC31" s="34">
        <v>25000</v>
      </c>
      <c r="AD31" s="34">
        <v>779000</v>
      </c>
    </row>
    <row r="32">
      <c r="B32" s="21" t="s">
        <v>1400</v>
      </c>
      <c r="C32" s="21"/>
      <c r="D32" s="27" t="s">
        <v>44</v>
      </c>
      <c r="E32" s="34">
        <v>676000</v>
      </c>
      <c r="F32" s="34">
        <v>328000</v>
      </c>
      <c r="G32" s="34">
        <v>24000</v>
      </c>
      <c r="H32" s="34">
        <v>54000</v>
      </c>
      <c r="I32" s="34">
        <v>284000</v>
      </c>
      <c r="J32" s="34">
        <v>96000</v>
      </c>
      <c r="K32" s="34">
        <v>271000</v>
      </c>
      <c r="L32" s="34">
        <v>12000</v>
      </c>
      <c r="M32" s="34">
        <v>61000</v>
      </c>
      <c r="N32" s="34">
        <v>0</v>
      </c>
      <c r="O32" s="34">
        <v>1454000</v>
      </c>
      <c r="P32" s="34">
        <v>51000</v>
      </c>
      <c r="Q32" s="34">
        <v>1505000</v>
      </c>
      <c r="R32" s="34">
        <v>609000</v>
      </c>
      <c r="S32" s="34">
        <v>289000</v>
      </c>
      <c r="T32" s="34">
        <v>26000</v>
      </c>
      <c r="U32" s="34">
        <v>56000</v>
      </c>
      <c r="V32" s="34">
        <v>239000</v>
      </c>
      <c r="W32" s="34">
        <v>66000</v>
      </c>
      <c r="X32" s="34">
        <v>169000</v>
      </c>
      <c r="Y32" s="34">
        <v>11000</v>
      </c>
      <c r="Z32" s="34">
        <v>251000</v>
      </c>
      <c r="AA32" s="34">
        <v>0</v>
      </c>
      <c r="AB32" s="34">
        <v>1401000</v>
      </c>
      <c r="AC32" s="34">
        <v>47000</v>
      </c>
      <c r="AD32" s="34">
        <v>1448000</v>
      </c>
    </row>
    <row r="33">
      <c r="B33" s="21" t="s">
        <v>862</v>
      </c>
      <c r="C33" s="21"/>
      <c r="D33" s="27" t="s">
        <v>45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3000</v>
      </c>
      <c r="N33" s="34">
        <v>0</v>
      </c>
      <c r="O33" s="34">
        <v>3000</v>
      </c>
      <c r="P33" s="34">
        <v>0</v>
      </c>
      <c r="Q33" s="34">
        <v>3000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</row>
    <row r="34">
      <c r="B34" s="17" t="s">
        <v>1406</v>
      </c>
      <c r="C34" s="21" t="s">
        <v>968</v>
      </c>
      <c r="D34" s="27" t="s">
        <v>46</v>
      </c>
      <c r="E34" s="34">
        <v>676000</v>
      </c>
      <c r="F34" s="34">
        <v>328000</v>
      </c>
      <c r="G34" s="34">
        <v>24000</v>
      </c>
      <c r="H34" s="34">
        <v>54000</v>
      </c>
      <c r="I34" s="34">
        <v>284000</v>
      </c>
      <c r="J34" s="34">
        <v>96000</v>
      </c>
      <c r="K34" s="34">
        <v>271000</v>
      </c>
      <c r="L34" s="34">
        <v>12000</v>
      </c>
      <c r="M34" s="34">
        <v>64000</v>
      </c>
      <c r="N34" s="34">
        <v>0</v>
      </c>
      <c r="O34" s="34">
        <v>1457000</v>
      </c>
      <c r="P34" s="34">
        <v>51000</v>
      </c>
      <c r="Q34" s="34">
        <v>1508000</v>
      </c>
      <c r="R34" s="34">
        <v>609000</v>
      </c>
      <c r="S34" s="34">
        <v>289000</v>
      </c>
      <c r="T34" s="34">
        <v>26000</v>
      </c>
      <c r="U34" s="34">
        <v>56000</v>
      </c>
      <c r="V34" s="34">
        <v>239000</v>
      </c>
      <c r="W34" s="34">
        <v>66000</v>
      </c>
      <c r="X34" s="34">
        <v>169000</v>
      </c>
      <c r="Y34" s="34">
        <v>11000</v>
      </c>
      <c r="Z34" s="34">
        <v>251000</v>
      </c>
      <c r="AA34" s="34">
        <v>0</v>
      </c>
      <c r="AB34" s="34">
        <v>1401000</v>
      </c>
      <c r="AC34" s="34">
        <v>47000</v>
      </c>
      <c r="AD34" s="34">
        <v>1448000</v>
      </c>
    </row>
    <row r="35">
      <c r="B35" s="19"/>
      <c r="C35" s="21" t="s">
        <v>743</v>
      </c>
      <c r="D35" s="27" t="s">
        <v>47</v>
      </c>
      <c r="E35" s="34">
        <v>-42000</v>
      </c>
      <c r="F35" s="34">
        <v>0</v>
      </c>
      <c r="G35" s="34">
        <v>-1000</v>
      </c>
      <c r="H35" s="34">
        <v>0</v>
      </c>
      <c r="I35" s="34">
        <v>-4000</v>
      </c>
      <c r="J35" s="34">
        <v>0</v>
      </c>
      <c r="K35" s="34">
        <v>0</v>
      </c>
      <c r="L35" s="34">
        <v>0</v>
      </c>
      <c r="M35" s="34">
        <v>-10000</v>
      </c>
      <c r="N35" s="34">
        <v>0</v>
      </c>
      <c r="O35" s="34">
        <v>-56000</v>
      </c>
      <c r="P35" s="34">
        <v>0</v>
      </c>
      <c r="Q35" s="34">
        <v>-56000</v>
      </c>
      <c r="R35" s="34">
        <v>-44000</v>
      </c>
      <c r="S35" s="34">
        <v>0</v>
      </c>
      <c r="T35" s="34">
        <v>0</v>
      </c>
      <c r="U35" s="34">
        <v>0</v>
      </c>
      <c r="V35" s="34">
        <v>-3000</v>
      </c>
      <c r="W35" s="34">
        <v>0</v>
      </c>
      <c r="X35" s="34">
        <v>0</v>
      </c>
      <c r="Y35" s="34">
        <v>0</v>
      </c>
      <c r="Z35" s="34">
        <v>-3000</v>
      </c>
      <c r="AA35" s="34">
        <v>0</v>
      </c>
      <c r="AB35" s="34">
        <v>-50000</v>
      </c>
      <c r="AC35" s="34">
        <v>0</v>
      </c>
      <c r="AD35" s="34">
        <v>-50000</v>
      </c>
    </row>
    <row r="36">
      <c r="B36" s="21"/>
      <c r="C36" s="21" t="s">
        <v>744</v>
      </c>
      <c r="D36" s="27" t="s">
        <v>49</v>
      </c>
      <c r="E36" s="34">
        <v>634000</v>
      </c>
      <c r="F36" s="34">
        <v>328000</v>
      </c>
      <c r="G36" s="34">
        <v>23000</v>
      </c>
      <c r="H36" s="34">
        <v>54000</v>
      </c>
      <c r="I36" s="34">
        <v>280000</v>
      </c>
      <c r="J36" s="34">
        <v>96000</v>
      </c>
      <c r="K36" s="34">
        <v>271000</v>
      </c>
      <c r="L36" s="34">
        <v>12000</v>
      </c>
      <c r="M36" s="34">
        <v>54000</v>
      </c>
      <c r="N36" s="34">
        <v>0</v>
      </c>
      <c r="O36" s="34">
        <v>1401000</v>
      </c>
      <c r="P36" s="34">
        <v>51000</v>
      </c>
      <c r="Q36" s="34">
        <v>1452000</v>
      </c>
      <c r="R36" s="34">
        <v>565000</v>
      </c>
      <c r="S36" s="34">
        <v>289000</v>
      </c>
      <c r="T36" s="34">
        <v>26000</v>
      </c>
      <c r="U36" s="34">
        <v>56000</v>
      </c>
      <c r="V36" s="34">
        <v>236000</v>
      </c>
      <c r="W36" s="34">
        <v>66000</v>
      </c>
      <c r="X36" s="34">
        <v>169000</v>
      </c>
      <c r="Y36" s="34">
        <v>11000</v>
      </c>
      <c r="Z36" s="34">
        <v>248000</v>
      </c>
      <c r="AA36" s="34">
        <v>0</v>
      </c>
      <c r="AB36" s="34">
        <v>1351000</v>
      </c>
      <c r="AC36" s="34">
        <v>47000</v>
      </c>
      <c r="AD36" s="34">
        <v>1398000</v>
      </c>
    </row>
    <row r="37">
      <c r="B37" s="21" t="s">
        <v>920</v>
      </c>
      <c r="C37" s="21"/>
      <c r="D37" s="27" t="s">
        <v>66</v>
      </c>
      <c r="E37" s="34">
        <v>238666000</v>
      </c>
      <c r="F37" s="34">
        <v>211795000</v>
      </c>
      <c r="G37" s="34">
        <v>3692000</v>
      </c>
      <c r="H37" s="34">
        <v>75000</v>
      </c>
      <c r="I37" s="34">
        <v>32738000</v>
      </c>
      <c r="J37" s="34">
        <v>12477000</v>
      </c>
      <c r="K37" s="34">
        <v>38946000</v>
      </c>
      <c r="L37" s="34">
        <v>1935000</v>
      </c>
      <c r="M37" s="34">
        <v>104299000</v>
      </c>
      <c r="N37" s="34">
        <v>0</v>
      </c>
      <c r="O37" s="34">
        <v>429136000</v>
      </c>
      <c r="P37" s="34">
        <v>31591000</v>
      </c>
      <c r="Q37" s="34">
        <v>460727000</v>
      </c>
      <c r="R37" s="34">
        <v>228942000</v>
      </c>
      <c r="S37" s="34">
        <v>201943000</v>
      </c>
      <c r="T37" s="34">
        <v>4518000</v>
      </c>
      <c r="U37" s="34">
        <v>137000</v>
      </c>
      <c r="V37" s="34">
        <v>34349000</v>
      </c>
      <c r="W37" s="34">
        <v>12459000</v>
      </c>
      <c r="X37" s="34">
        <v>32504000</v>
      </c>
      <c r="Y37" s="34">
        <v>962000</v>
      </c>
      <c r="Z37" s="34">
        <v>99942000</v>
      </c>
      <c r="AA37" s="34">
        <v>0</v>
      </c>
      <c r="AB37" s="34">
        <v>409295000</v>
      </c>
      <c r="AC37" s="34">
        <v>22506000</v>
      </c>
      <c r="AD37" s="34">
        <v>431801000</v>
      </c>
    </row>
    <row r="38">
      <c r="B38" s="21"/>
      <c r="C38" s="21" t="s">
        <v>1004</v>
      </c>
      <c r="D38" s="27" t="s">
        <v>68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248000</v>
      </c>
      <c r="N38" s="34">
        <v>0</v>
      </c>
      <c r="O38" s="34">
        <v>248000</v>
      </c>
      <c r="P38" s="34">
        <v>0</v>
      </c>
      <c r="Q38" s="34">
        <v>248000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195000</v>
      </c>
      <c r="AA38" s="34">
        <v>0</v>
      </c>
      <c r="AB38" s="34">
        <v>195000</v>
      </c>
      <c r="AC38" s="34">
        <v>0</v>
      </c>
      <c r="AD38" s="34">
        <v>195000</v>
      </c>
    </row>
    <row r="39">
      <c r="B39" s="21"/>
      <c r="C39" s="21" t="s">
        <v>1018</v>
      </c>
      <c r="D39" s="27" t="s">
        <v>69</v>
      </c>
      <c r="E39" s="34">
        <v>238666000</v>
      </c>
      <c r="F39" s="34">
        <v>211795000</v>
      </c>
      <c r="G39" s="34">
        <v>3692000</v>
      </c>
      <c r="H39" s="34">
        <v>75000</v>
      </c>
      <c r="I39" s="34">
        <v>32738000</v>
      </c>
      <c r="J39" s="34">
        <v>12477000</v>
      </c>
      <c r="K39" s="34">
        <v>38946000</v>
      </c>
      <c r="L39" s="34">
        <v>1935000</v>
      </c>
      <c r="M39" s="14"/>
      <c r="N39" s="34">
        <v>0</v>
      </c>
      <c r="O39" s="34">
        <v>324837000</v>
      </c>
      <c r="P39" s="34">
        <v>9233000</v>
      </c>
      <c r="Q39" s="34">
        <v>334070000</v>
      </c>
      <c r="R39" s="34">
        <v>227728000</v>
      </c>
      <c r="S39" s="34">
        <v>200810000</v>
      </c>
      <c r="T39" s="34">
        <v>4518000</v>
      </c>
      <c r="U39" s="34">
        <v>137000</v>
      </c>
      <c r="V39" s="34">
        <v>34307000</v>
      </c>
      <c r="W39" s="34">
        <v>12459000</v>
      </c>
      <c r="X39" s="34">
        <v>31429000</v>
      </c>
      <c r="Y39" s="34">
        <v>956000</v>
      </c>
      <c r="Z39" s="14"/>
      <c r="AA39" s="34">
        <v>0</v>
      </c>
      <c r="AB39" s="34">
        <v>307016000</v>
      </c>
      <c r="AC39" s="34">
        <v>7367000</v>
      </c>
      <c r="AD39" s="34">
        <v>314383000</v>
      </c>
    </row>
    <row r="40">
      <c r="B40" s="21" t="s">
        <v>929</v>
      </c>
      <c r="C40" s="21"/>
      <c r="D40" s="27" t="s">
        <v>70</v>
      </c>
      <c r="E40" s="34">
        <v>241048000</v>
      </c>
      <c r="F40" s="34">
        <v>213385000</v>
      </c>
      <c r="G40" s="34">
        <v>4783000</v>
      </c>
      <c r="H40" s="34">
        <v>74000</v>
      </c>
      <c r="I40" s="34">
        <v>35290000</v>
      </c>
      <c r="J40" s="34">
        <v>12422000</v>
      </c>
      <c r="K40" s="34">
        <v>38085000</v>
      </c>
      <c r="L40" s="34">
        <v>4319000</v>
      </c>
      <c r="M40" s="14"/>
      <c r="N40" s="34">
        <v>0</v>
      </c>
      <c r="O40" s="34">
        <v>331238000</v>
      </c>
      <c r="P40" s="34">
        <v>10574000</v>
      </c>
      <c r="Q40" s="34">
        <v>341812000</v>
      </c>
      <c r="R40" s="34">
        <v>229939000</v>
      </c>
      <c r="S40" s="34">
        <v>201874000</v>
      </c>
      <c r="T40" s="34">
        <v>4846000</v>
      </c>
      <c r="U40" s="34">
        <v>134000</v>
      </c>
      <c r="V40" s="34">
        <v>35423000</v>
      </c>
      <c r="W40" s="34">
        <v>12581000</v>
      </c>
      <c r="X40" s="34">
        <v>31932000</v>
      </c>
      <c r="Y40" s="34">
        <v>2596000</v>
      </c>
      <c r="Z40" s="14"/>
      <c r="AA40" s="34">
        <v>0</v>
      </c>
      <c r="AB40" s="34">
        <v>312605000</v>
      </c>
      <c r="AC40" s="34">
        <v>7560000</v>
      </c>
      <c r="AD40" s="34">
        <v>320165000</v>
      </c>
    </row>
    <row r="41">
      <c r="B41" s="21" t="s">
        <v>945</v>
      </c>
      <c r="C41" s="21"/>
      <c r="D41" s="27" t="s">
        <v>71</v>
      </c>
      <c r="E41" s="34">
        <v>2253000</v>
      </c>
      <c r="F41" s="34">
        <v>2127000</v>
      </c>
      <c r="G41" s="34">
        <v>0</v>
      </c>
      <c r="H41" s="34">
        <v>0</v>
      </c>
      <c r="I41" s="34">
        <v>865000</v>
      </c>
      <c r="J41" s="34">
        <v>204000</v>
      </c>
      <c r="K41" s="34">
        <v>217000</v>
      </c>
      <c r="L41" s="34">
        <v>0</v>
      </c>
      <c r="M41" s="14"/>
      <c r="N41" s="34">
        <v>0</v>
      </c>
      <c r="O41" s="34">
        <v>3539000</v>
      </c>
      <c r="P41" s="34">
        <v>352000</v>
      </c>
      <c r="Q41" s="34">
        <v>3891000</v>
      </c>
      <c r="R41" s="34">
        <v>1856000</v>
      </c>
      <c r="S41" s="34">
        <v>1735000</v>
      </c>
      <c r="T41" s="34">
        <v>1000</v>
      </c>
      <c r="U41" s="34">
        <v>0</v>
      </c>
      <c r="V41" s="34">
        <v>786000</v>
      </c>
      <c r="W41" s="34">
        <v>185000</v>
      </c>
      <c r="X41" s="34">
        <v>69000</v>
      </c>
      <c r="Y41" s="34">
        <v>0</v>
      </c>
      <c r="Z41" s="14"/>
      <c r="AA41" s="34">
        <v>0</v>
      </c>
      <c r="AB41" s="34">
        <v>2896000</v>
      </c>
      <c r="AC41" s="34">
        <v>0</v>
      </c>
      <c r="AD41" s="34">
        <v>2896000</v>
      </c>
    </row>
    <row r="42">
      <c r="B42" s="21" t="s">
        <v>942</v>
      </c>
      <c r="C42" s="21"/>
      <c r="D42" s="27" t="s">
        <v>72</v>
      </c>
      <c r="E42" s="34">
        <v>124000</v>
      </c>
      <c r="F42" s="34">
        <v>0</v>
      </c>
      <c r="G42" s="34">
        <v>3000</v>
      </c>
      <c r="H42" s="34">
        <v>0</v>
      </c>
      <c r="I42" s="34">
        <v>629000</v>
      </c>
      <c r="J42" s="34">
        <v>196000</v>
      </c>
      <c r="K42" s="34">
        <v>675000</v>
      </c>
      <c r="L42" s="34">
        <v>0</v>
      </c>
      <c r="M42" s="14"/>
      <c r="N42" s="34">
        <v>0</v>
      </c>
      <c r="O42" s="34">
        <v>1624000</v>
      </c>
      <c r="P42" s="34">
        <v>37000</v>
      </c>
      <c r="Q42" s="34">
        <v>1661000</v>
      </c>
      <c r="R42" s="34">
        <v>124000</v>
      </c>
      <c r="S42" s="34">
        <v>0</v>
      </c>
      <c r="T42" s="34">
        <v>3000</v>
      </c>
      <c r="U42" s="34">
        <v>0</v>
      </c>
      <c r="V42" s="34">
        <v>619000</v>
      </c>
      <c r="W42" s="34">
        <v>266000</v>
      </c>
      <c r="X42" s="34">
        <v>646000</v>
      </c>
      <c r="Y42" s="34">
        <v>0</v>
      </c>
      <c r="Z42" s="14"/>
      <c r="AA42" s="34">
        <v>0</v>
      </c>
      <c r="AB42" s="34">
        <v>1655000</v>
      </c>
      <c r="AC42" s="34">
        <v>41000</v>
      </c>
      <c r="AD42" s="34">
        <v>1696000</v>
      </c>
    </row>
    <row r="43">
      <c r="B43" s="21" t="s">
        <v>936</v>
      </c>
      <c r="C43" s="21"/>
      <c r="D43" s="27" t="s">
        <v>73</v>
      </c>
      <c r="E43" s="34">
        <v>1831000</v>
      </c>
      <c r="F43" s="34">
        <v>1161000</v>
      </c>
      <c r="G43" s="34">
        <v>0</v>
      </c>
      <c r="H43" s="34">
        <v>0</v>
      </c>
      <c r="I43" s="34">
        <v>1433000</v>
      </c>
      <c r="J43" s="34">
        <v>233000</v>
      </c>
      <c r="K43" s="34">
        <v>429000</v>
      </c>
      <c r="L43" s="34">
        <v>10000</v>
      </c>
      <c r="M43" s="14"/>
      <c r="N43" s="34">
        <v>0</v>
      </c>
      <c r="O43" s="34">
        <v>3936000</v>
      </c>
      <c r="P43" s="34">
        <v>178000</v>
      </c>
      <c r="Q43" s="34">
        <v>4114000</v>
      </c>
      <c r="R43" s="34">
        <v>1528000</v>
      </c>
      <c r="S43" s="34">
        <v>960000</v>
      </c>
      <c r="T43" s="34">
        <v>0</v>
      </c>
      <c r="U43" s="34">
        <v>2000</v>
      </c>
      <c r="V43" s="34">
        <v>1121000</v>
      </c>
      <c r="W43" s="34">
        <v>191000</v>
      </c>
      <c r="X43" s="34">
        <v>338000</v>
      </c>
      <c r="Y43" s="34">
        <v>3000</v>
      </c>
      <c r="Z43" s="14"/>
      <c r="AA43" s="34">
        <v>0</v>
      </c>
      <c r="AB43" s="34">
        <v>3183000</v>
      </c>
      <c r="AC43" s="34">
        <v>57000</v>
      </c>
      <c r="AD43" s="34">
        <v>3240000</v>
      </c>
    </row>
    <row r="44">
      <c r="B44" s="21" t="s">
        <v>1056</v>
      </c>
      <c r="C44" s="21"/>
      <c r="D44" s="27" t="s">
        <v>74</v>
      </c>
      <c r="E44" s="34">
        <v>85000</v>
      </c>
      <c r="F44" s="34">
        <v>0</v>
      </c>
      <c r="G44" s="34">
        <v>0</v>
      </c>
      <c r="H44" s="34">
        <v>0</v>
      </c>
      <c r="I44" s="34">
        <v>47000</v>
      </c>
      <c r="J44" s="34">
        <v>85000</v>
      </c>
      <c r="K44" s="34">
        <v>-25000</v>
      </c>
      <c r="L44" s="34">
        <v>0</v>
      </c>
      <c r="M44" s="14"/>
      <c r="N44" s="34">
        <v>0</v>
      </c>
      <c r="O44" s="34">
        <v>192000</v>
      </c>
      <c r="P44" s="34">
        <v>10000</v>
      </c>
      <c r="Q44" s="34">
        <v>202000</v>
      </c>
      <c r="R44" s="34">
        <v>65000</v>
      </c>
      <c r="S44" s="34">
        <v>0</v>
      </c>
      <c r="T44" s="34">
        <v>0</v>
      </c>
      <c r="U44" s="34">
        <v>0</v>
      </c>
      <c r="V44" s="34">
        <v>67000</v>
      </c>
      <c r="W44" s="34">
        <v>14000</v>
      </c>
      <c r="X44" s="34">
        <v>5000</v>
      </c>
      <c r="Y44" s="34">
        <v>0</v>
      </c>
      <c r="Z44" s="14"/>
      <c r="AA44" s="34">
        <v>0</v>
      </c>
      <c r="AB44" s="34">
        <v>151000</v>
      </c>
      <c r="AC44" s="34">
        <v>0</v>
      </c>
      <c r="AD44" s="34">
        <v>151000</v>
      </c>
    </row>
    <row r="45">
      <c r="B45" s="21" t="s">
        <v>918</v>
      </c>
      <c r="C45" s="21"/>
      <c r="D45" s="27" t="s">
        <v>75</v>
      </c>
      <c r="E45" s="34">
        <v>139744000</v>
      </c>
      <c r="F45" s="34">
        <v>0</v>
      </c>
      <c r="G45" s="34">
        <v>0</v>
      </c>
      <c r="H45" s="34">
        <v>27174000</v>
      </c>
      <c r="I45" s="34">
        <v>54555000</v>
      </c>
      <c r="J45" s="34">
        <v>14251000</v>
      </c>
      <c r="K45" s="34">
        <v>40517000</v>
      </c>
      <c r="L45" s="34">
        <v>73728000</v>
      </c>
      <c r="M45" s="34">
        <v>64533000</v>
      </c>
      <c r="N45" s="34">
        <v>0</v>
      </c>
      <c r="O45" s="34">
        <v>414502000</v>
      </c>
      <c r="P45" s="34">
        <v>12593000</v>
      </c>
      <c r="Q45" s="34">
        <v>427095000</v>
      </c>
      <c r="R45" s="34">
        <v>131121000</v>
      </c>
      <c r="S45" s="34">
        <v>327000</v>
      </c>
      <c r="T45" s="34">
        <v>0</v>
      </c>
      <c r="U45" s="34">
        <v>26423000</v>
      </c>
      <c r="V45" s="34">
        <v>55367000</v>
      </c>
      <c r="W45" s="34">
        <v>12066000</v>
      </c>
      <c r="X45" s="34">
        <v>39440000</v>
      </c>
      <c r="Y45" s="34">
        <v>67257000</v>
      </c>
      <c r="Z45" s="34">
        <v>60270000</v>
      </c>
      <c r="AA45" s="34">
        <v>0</v>
      </c>
      <c r="AB45" s="34">
        <v>391944000</v>
      </c>
      <c r="AC45" s="34">
        <v>11186000</v>
      </c>
      <c r="AD45" s="34">
        <v>403130000</v>
      </c>
    </row>
    <row r="46">
      <c r="B46" s="21"/>
      <c r="C46" s="21" t="s">
        <v>1019</v>
      </c>
      <c r="D46" s="27" t="s">
        <v>77</v>
      </c>
      <c r="E46" s="34">
        <v>139744000</v>
      </c>
      <c r="F46" s="34">
        <v>0</v>
      </c>
      <c r="G46" s="34">
        <v>0</v>
      </c>
      <c r="H46" s="34">
        <v>27174000</v>
      </c>
      <c r="I46" s="34">
        <v>54555000</v>
      </c>
      <c r="J46" s="34">
        <v>14251000</v>
      </c>
      <c r="K46" s="34">
        <v>40517000</v>
      </c>
      <c r="L46" s="34">
        <v>73728000</v>
      </c>
      <c r="M46" s="14"/>
      <c r="N46" s="34">
        <v>0</v>
      </c>
      <c r="O46" s="34">
        <v>349969000</v>
      </c>
      <c r="P46" s="34">
        <v>12360000</v>
      </c>
      <c r="Q46" s="34">
        <v>362329000</v>
      </c>
      <c r="R46" s="34">
        <v>128705000</v>
      </c>
      <c r="S46" s="34">
        <v>0</v>
      </c>
      <c r="T46" s="34">
        <v>0</v>
      </c>
      <c r="U46" s="34">
        <v>26423000</v>
      </c>
      <c r="V46" s="34">
        <v>55065000</v>
      </c>
      <c r="W46" s="34">
        <v>12066000</v>
      </c>
      <c r="X46" s="34">
        <v>37052000</v>
      </c>
      <c r="Y46" s="34">
        <v>66194000</v>
      </c>
      <c r="Z46" s="14"/>
      <c r="AA46" s="34">
        <v>0</v>
      </c>
      <c r="AB46" s="34">
        <v>325505000</v>
      </c>
      <c r="AC46" s="34">
        <v>9396000</v>
      </c>
      <c r="AD46" s="34">
        <v>334901000</v>
      </c>
    </row>
    <row r="47">
      <c r="B47" s="21" t="s">
        <v>948</v>
      </c>
      <c r="C47" s="21"/>
      <c r="D47" s="27" t="s">
        <v>78</v>
      </c>
      <c r="E47" s="34">
        <v>138173000</v>
      </c>
      <c r="F47" s="34">
        <v>0</v>
      </c>
      <c r="G47" s="34">
        <v>0</v>
      </c>
      <c r="H47" s="34">
        <v>28046000</v>
      </c>
      <c r="I47" s="34">
        <v>57359000</v>
      </c>
      <c r="J47" s="34">
        <v>13537000</v>
      </c>
      <c r="K47" s="34">
        <v>38961000</v>
      </c>
      <c r="L47" s="34">
        <v>83480000</v>
      </c>
      <c r="M47" s="14"/>
      <c r="N47" s="34">
        <v>0</v>
      </c>
      <c r="O47" s="34">
        <v>359556000</v>
      </c>
      <c r="P47" s="34">
        <v>14023000</v>
      </c>
      <c r="Q47" s="34">
        <v>373579000</v>
      </c>
      <c r="R47" s="34">
        <v>129413000</v>
      </c>
      <c r="S47" s="34">
        <v>0</v>
      </c>
      <c r="T47" s="34">
        <v>0</v>
      </c>
      <c r="U47" s="34">
        <v>27355000</v>
      </c>
      <c r="V47" s="34">
        <v>56223000</v>
      </c>
      <c r="W47" s="34">
        <v>11980000</v>
      </c>
      <c r="X47" s="34">
        <v>34738000</v>
      </c>
      <c r="Y47" s="34">
        <v>75829000</v>
      </c>
      <c r="Z47" s="14"/>
      <c r="AA47" s="34">
        <v>0</v>
      </c>
      <c r="AB47" s="34">
        <v>335538000</v>
      </c>
      <c r="AC47" s="34">
        <v>9653000</v>
      </c>
      <c r="AD47" s="34">
        <v>345191000</v>
      </c>
    </row>
    <row r="48">
      <c r="B48" s="21" t="s">
        <v>919</v>
      </c>
      <c r="C48" s="21"/>
      <c r="D48" s="27" t="s">
        <v>79</v>
      </c>
      <c r="E48" s="34">
        <v>149090000</v>
      </c>
      <c r="F48" s="34">
        <v>125979000</v>
      </c>
      <c r="G48" s="34">
        <v>4549000</v>
      </c>
      <c r="H48" s="34">
        <v>15000</v>
      </c>
      <c r="I48" s="34">
        <v>31937000</v>
      </c>
      <c r="J48" s="34">
        <v>14939000</v>
      </c>
      <c r="K48" s="34">
        <v>56563000</v>
      </c>
      <c r="L48" s="34">
        <v>1226000</v>
      </c>
      <c r="M48" s="34">
        <v>20413000</v>
      </c>
      <c r="N48" s="34">
        <v>0</v>
      </c>
      <c r="O48" s="34">
        <v>274183000</v>
      </c>
      <c r="P48" s="34">
        <v>12227000</v>
      </c>
      <c r="Q48" s="34">
        <v>286410000</v>
      </c>
      <c r="R48" s="34">
        <v>141397000</v>
      </c>
      <c r="S48" s="34">
        <v>119452000</v>
      </c>
      <c r="T48" s="34">
        <v>4129000</v>
      </c>
      <c r="U48" s="34">
        <v>64000</v>
      </c>
      <c r="V48" s="34">
        <v>33219000</v>
      </c>
      <c r="W48" s="34">
        <v>14726000</v>
      </c>
      <c r="X48" s="34">
        <v>42235000</v>
      </c>
      <c r="Y48" s="34">
        <v>2259000</v>
      </c>
      <c r="Z48" s="34">
        <v>16586000</v>
      </c>
      <c r="AA48" s="34">
        <v>0</v>
      </c>
      <c r="AB48" s="34">
        <v>250486000</v>
      </c>
      <c r="AC48" s="34">
        <v>9406000</v>
      </c>
      <c r="AD48" s="34">
        <v>259892000</v>
      </c>
    </row>
    <row r="49">
      <c r="B49" s="21" t="s">
        <v>947</v>
      </c>
      <c r="C49" s="21"/>
      <c r="D49" s="27" t="s">
        <v>80</v>
      </c>
      <c r="E49" s="34">
        <v>150504000</v>
      </c>
      <c r="F49" s="34">
        <v>127109000</v>
      </c>
      <c r="G49" s="34">
        <v>4477000</v>
      </c>
      <c r="H49" s="34">
        <v>9000</v>
      </c>
      <c r="I49" s="34">
        <v>32113000</v>
      </c>
      <c r="J49" s="34">
        <v>15015000</v>
      </c>
      <c r="K49" s="34">
        <v>56802000</v>
      </c>
      <c r="L49" s="34">
        <v>1067000</v>
      </c>
      <c r="M49" s="34">
        <v>21109000</v>
      </c>
      <c r="N49" s="34">
        <v>0</v>
      </c>
      <c r="O49" s="34">
        <v>276619000</v>
      </c>
      <c r="P49" s="34">
        <v>13189000</v>
      </c>
      <c r="Q49" s="34">
        <v>289808000</v>
      </c>
      <c r="R49" s="34">
        <v>142511000</v>
      </c>
      <c r="S49" s="34">
        <v>120532000</v>
      </c>
      <c r="T49" s="34">
        <v>4130000</v>
      </c>
      <c r="U49" s="34">
        <v>73000</v>
      </c>
      <c r="V49" s="34">
        <v>33370000</v>
      </c>
      <c r="W49" s="34">
        <v>14688000</v>
      </c>
      <c r="X49" s="34">
        <v>42999000</v>
      </c>
      <c r="Y49" s="34">
        <v>2307000</v>
      </c>
      <c r="Z49" s="34">
        <v>17301000</v>
      </c>
      <c r="AA49" s="34">
        <v>0</v>
      </c>
      <c r="AB49" s="34">
        <v>253249000</v>
      </c>
      <c r="AC49" s="34">
        <v>9660000</v>
      </c>
      <c r="AD49" s="34">
        <v>262909000</v>
      </c>
    </row>
    <row r="50">
      <c r="B50" s="21" t="s">
        <v>921</v>
      </c>
      <c r="C50" s="21"/>
      <c r="D50" s="27" t="s">
        <v>81</v>
      </c>
      <c r="E50" s="34">
        <v>79122000</v>
      </c>
      <c r="F50" s="34">
        <v>9513000</v>
      </c>
      <c r="G50" s="34">
        <v>0</v>
      </c>
      <c r="H50" s="34">
        <v>4386000</v>
      </c>
      <c r="I50" s="34">
        <v>54743000</v>
      </c>
      <c r="J50" s="34">
        <v>14953000</v>
      </c>
      <c r="K50" s="34">
        <v>26209000</v>
      </c>
      <c r="L50" s="34">
        <v>409611000</v>
      </c>
      <c r="M50" s="34">
        <v>3146000</v>
      </c>
      <c r="N50" s="34">
        <v>0</v>
      </c>
      <c r="O50" s="34">
        <v>592170000</v>
      </c>
      <c r="P50" s="34">
        <v>0</v>
      </c>
      <c r="Q50" s="34">
        <v>592170000</v>
      </c>
      <c r="R50" s="34">
        <v>83021000</v>
      </c>
      <c r="S50" s="34">
        <v>10139000</v>
      </c>
      <c r="T50" s="34">
        <v>0</v>
      </c>
      <c r="U50" s="34">
        <v>4507000</v>
      </c>
      <c r="V50" s="34">
        <v>45327000</v>
      </c>
      <c r="W50" s="34">
        <v>10040000</v>
      </c>
      <c r="X50" s="34">
        <v>30500000</v>
      </c>
      <c r="Y50" s="34">
        <v>477868000</v>
      </c>
      <c r="Z50" s="34">
        <v>2082000</v>
      </c>
      <c r="AA50" s="34">
        <v>0</v>
      </c>
      <c r="AB50" s="34">
        <v>653345000</v>
      </c>
      <c r="AC50" s="34">
        <v>0</v>
      </c>
      <c r="AD50" s="34">
        <v>653345000</v>
      </c>
    </row>
    <row r="51">
      <c r="B51" s="17" t="s">
        <v>1345</v>
      </c>
      <c r="C51" s="21" t="s">
        <v>1104</v>
      </c>
      <c r="D51" s="27" t="s">
        <v>82</v>
      </c>
      <c r="E51" s="34">
        <v>850000</v>
      </c>
      <c r="F51" s="34">
        <v>596000</v>
      </c>
      <c r="G51" s="34">
        <v>11000</v>
      </c>
      <c r="H51" s="34">
        <v>0</v>
      </c>
      <c r="I51" s="34">
        <v>310000</v>
      </c>
      <c r="J51" s="34">
        <v>104000</v>
      </c>
      <c r="K51" s="34">
        <v>245000</v>
      </c>
      <c r="L51" s="34">
        <v>11000</v>
      </c>
      <c r="M51" s="34">
        <v>0</v>
      </c>
      <c r="N51" s="34">
        <v>0</v>
      </c>
      <c r="O51" s="34">
        <v>1520000</v>
      </c>
      <c r="P51" s="34">
        <v>76000</v>
      </c>
      <c r="Q51" s="34">
        <v>1596000</v>
      </c>
      <c r="R51" s="34">
        <v>870000</v>
      </c>
      <c r="S51" s="34">
        <v>589000</v>
      </c>
      <c r="T51" s="34">
        <v>10000</v>
      </c>
      <c r="U51" s="34">
        <v>0</v>
      </c>
      <c r="V51" s="34">
        <v>349000</v>
      </c>
      <c r="W51" s="34">
        <v>89000</v>
      </c>
      <c r="X51" s="34">
        <v>196000</v>
      </c>
      <c r="Y51" s="34">
        <v>5000</v>
      </c>
      <c r="Z51" s="34">
        <v>0</v>
      </c>
      <c r="AA51" s="34">
        <v>0</v>
      </c>
      <c r="AB51" s="34">
        <v>1509000</v>
      </c>
      <c r="AC51" s="34">
        <v>64000</v>
      </c>
      <c r="AD51" s="34">
        <v>1573000</v>
      </c>
    </row>
    <row r="52">
      <c r="B52" s="19"/>
      <c r="C52" s="21" t="s">
        <v>1105</v>
      </c>
      <c r="D52" s="27" t="s">
        <v>83</v>
      </c>
      <c r="E52" s="34">
        <v>703000</v>
      </c>
      <c r="F52" s="34">
        <v>0</v>
      </c>
      <c r="G52" s="34">
        <v>0</v>
      </c>
      <c r="H52" s="34">
        <v>87000</v>
      </c>
      <c r="I52" s="34">
        <v>303000</v>
      </c>
      <c r="J52" s="34">
        <v>45000</v>
      </c>
      <c r="K52" s="34">
        <v>68000</v>
      </c>
      <c r="L52" s="34">
        <v>49000</v>
      </c>
      <c r="M52" s="34">
        <v>0</v>
      </c>
      <c r="N52" s="34">
        <v>0</v>
      </c>
      <c r="O52" s="34">
        <v>1255000</v>
      </c>
      <c r="P52" s="34">
        <v>28000</v>
      </c>
      <c r="Q52" s="34">
        <v>1283000</v>
      </c>
      <c r="R52" s="34">
        <v>695000</v>
      </c>
      <c r="S52" s="34">
        <v>0</v>
      </c>
      <c r="T52" s="34">
        <v>0</v>
      </c>
      <c r="U52" s="34">
        <v>87000</v>
      </c>
      <c r="V52" s="34">
        <v>296000</v>
      </c>
      <c r="W52" s="34">
        <v>54000</v>
      </c>
      <c r="X52" s="34">
        <v>68000</v>
      </c>
      <c r="Y52" s="34">
        <v>42000</v>
      </c>
      <c r="Z52" s="34">
        <v>0</v>
      </c>
      <c r="AA52" s="34">
        <v>0</v>
      </c>
      <c r="AB52" s="34">
        <v>1242000</v>
      </c>
      <c r="AC52" s="34">
        <v>7000</v>
      </c>
      <c r="AD52" s="34">
        <v>1249000</v>
      </c>
    </row>
    <row r="53">
      <c r="B53" s="21"/>
      <c r="C53" s="21" t="s">
        <v>571</v>
      </c>
      <c r="D53" s="27" t="s">
        <v>84</v>
      </c>
      <c r="E53" s="34">
        <v>145000</v>
      </c>
      <c r="F53" s="34">
        <v>124000</v>
      </c>
      <c r="G53" s="34">
        <v>0</v>
      </c>
      <c r="H53" s="34">
        <v>0</v>
      </c>
      <c r="I53" s="34">
        <v>39000</v>
      </c>
      <c r="J53" s="34">
        <v>23000</v>
      </c>
      <c r="K53" s="34">
        <v>45000</v>
      </c>
      <c r="L53" s="34">
        <v>1000</v>
      </c>
      <c r="M53" s="34">
        <v>36000</v>
      </c>
      <c r="N53" s="34">
        <v>0</v>
      </c>
      <c r="O53" s="34">
        <v>289000</v>
      </c>
      <c r="P53" s="34">
        <v>52000</v>
      </c>
      <c r="Q53" s="34">
        <v>341000</v>
      </c>
      <c r="R53" s="34">
        <v>109000</v>
      </c>
      <c r="S53" s="34">
        <v>94000</v>
      </c>
      <c r="T53" s="34">
        <v>0</v>
      </c>
      <c r="U53" s="34">
        <v>0</v>
      </c>
      <c r="V53" s="34">
        <v>29000</v>
      </c>
      <c r="W53" s="34">
        <v>11000</v>
      </c>
      <c r="X53" s="34">
        <v>32000</v>
      </c>
      <c r="Y53" s="34">
        <v>1000</v>
      </c>
      <c r="Z53" s="34">
        <v>145000</v>
      </c>
      <c r="AA53" s="34">
        <v>0</v>
      </c>
      <c r="AB53" s="34">
        <v>327000</v>
      </c>
      <c r="AC53" s="34">
        <v>32000</v>
      </c>
      <c r="AD53" s="34">
        <v>359000</v>
      </c>
    </row>
    <row r="54">
      <c r="B54" s="17" t="s">
        <v>1248</v>
      </c>
      <c r="C54" s="17"/>
      <c r="D54" s="29" t="s">
        <v>85</v>
      </c>
      <c r="E54" s="40">
        <v>1698000</v>
      </c>
      <c r="F54" s="40">
        <v>720000</v>
      </c>
      <c r="G54" s="40">
        <v>11000</v>
      </c>
      <c r="H54" s="40">
        <v>87000</v>
      </c>
      <c r="I54" s="40">
        <v>652000</v>
      </c>
      <c r="J54" s="40">
        <v>172000</v>
      </c>
      <c r="K54" s="40">
        <v>358000</v>
      </c>
      <c r="L54" s="40">
        <v>61000</v>
      </c>
      <c r="M54" s="40">
        <v>36000</v>
      </c>
      <c r="N54" s="40">
        <v>0</v>
      </c>
      <c r="O54" s="40">
        <v>3064000</v>
      </c>
      <c r="P54" s="40">
        <v>156000</v>
      </c>
      <c r="Q54" s="40">
        <v>3220000</v>
      </c>
      <c r="R54" s="40">
        <v>1674000</v>
      </c>
      <c r="S54" s="40">
        <v>683000</v>
      </c>
      <c r="T54" s="40">
        <v>10000</v>
      </c>
      <c r="U54" s="40">
        <v>87000</v>
      </c>
      <c r="V54" s="40">
        <v>674000</v>
      </c>
      <c r="W54" s="40">
        <v>154000</v>
      </c>
      <c r="X54" s="40">
        <v>296000</v>
      </c>
      <c r="Y54" s="40">
        <v>48000</v>
      </c>
      <c r="Z54" s="40">
        <v>145000</v>
      </c>
      <c r="AA54" s="40">
        <v>0</v>
      </c>
      <c r="AB54" s="40">
        <v>3078000</v>
      </c>
      <c r="AC54" s="40">
        <v>103000</v>
      </c>
      <c r="AD54" s="40">
        <v>3181000</v>
      </c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P13:P15"/>
    <mergeCell ref="Q13:Q15"/>
    <mergeCell ref="R13:AB13"/>
    <mergeCell ref="AC13:AC1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AB14:AB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4:C44"/>
    <mergeCell ref="B45:C45"/>
    <mergeCell ref="B47:C47"/>
    <mergeCell ref="B48:C48"/>
    <mergeCell ref="B49:C49"/>
    <mergeCell ref="B50:C50"/>
    <mergeCell ref="B51:B53"/>
    <mergeCell ref="B54:C54"/>
  </mergeCells>
  <dataValidations count="1">
    <dataValidation sqref="A9" allowBlank="1" showInputMessage="1" showErrorMessage="1" type="list">
      <formula1>'@lists'!$A$35:$B$35</formula1>
    </dataValidation>
  </dataValidations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Q5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2.71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  <col min="36" max="36" width="21.5728" customWidth="1"/>
    <col min="37" max="37" width="21.5728" customWidth="1"/>
    <col min="38" max="38" width="21.5728" customWidth="1"/>
    <col min="39" max="39" width="21.5728" customWidth="1"/>
    <col min="40" max="40" width="21.5728" customWidth="1"/>
    <col min="41" max="41" width="21.5728" customWidth="1"/>
    <col min="42" max="42" width="21.5728" customWidth="1"/>
    <col min="43" max="43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660-42</v>
      </c>
    </row>
    <row r="9">
      <c r="A9" s="1" t="s">
        <v>179</v>
      </c>
    </row>
    <row r="10">
      <c r="B10" s="10" t="s">
        <v>180</v>
      </c>
      <c r="C10" s="12"/>
      <c r="D10" s="12"/>
      <c r="E10" s="12"/>
      <c r="F10" s="12"/>
      <c r="G10" s="12"/>
      <c r="H10" s="12"/>
      <c r="I10" s="12"/>
    </row>
    <row r="11">
      <c r="B11" s="15" t="s">
        <v>179</v>
      </c>
    </row>
    <row r="12">
      <c r="E12" s="30" t="s">
        <v>1102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0"/>
      <c r="R12" s="30" t="s">
        <v>1103</v>
      </c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0"/>
      <c r="AE12" s="30" t="s">
        <v>1483</v>
      </c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0"/>
    </row>
    <row r="13">
      <c r="E13" s="30" t="s">
        <v>1364</v>
      </c>
      <c r="F13" s="39"/>
      <c r="G13" s="39"/>
      <c r="H13" s="39"/>
      <c r="I13" s="39"/>
      <c r="J13" s="39"/>
      <c r="K13" s="39"/>
      <c r="L13" s="39"/>
      <c r="M13" s="39"/>
      <c r="N13" s="39"/>
      <c r="O13" s="30"/>
      <c r="P13" s="30" t="s">
        <v>1363</v>
      </c>
      <c r="Q13" s="42" t="s">
        <v>1239</v>
      </c>
      <c r="R13" s="30" t="s">
        <v>1364</v>
      </c>
      <c r="S13" s="39"/>
      <c r="T13" s="39"/>
      <c r="U13" s="39"/>
      <c r="V13" s="39"/>
      <c r="W13" s="39"/>
      <c r="X13" s="39"/>
      <c r="Y13" s="39"/>
      <c r="Z13" s="39"/>
      <c r="AA13" s="39"/>
      <c r="AB13" s="30"/>
      <c r="AC13" s="30" t="s">
        <v>1363</v>
      </c>
      <c r="AD13" s="42" t="s">
        <v>1239</v>
      </c>
      <c r="AE13" s="30" t="s">
        <v>1364</v>
      </c>
      <c r="AF13" s="39"/>
      <c r="AG13" s="39"/>
      <c r="AH13" s="39"/>
      <c r="AI13" s="39"/>
      <c r="AJ13" s="39"/>
      <c r="AK13" s="39"/>
      <c r="AL13" s="39"/>
      <c r="AM13" s="39"/>
      <c r="AN13" s="39"/>
      <c r="AO13" s="30"/>
      <c r="AP13" s="30" t="s">
        <v>1363</v>
      </c>
      <c r="AQ13" s="42" t="s">
        <v>1239</v>
      </c>
    </row>
    <row r="14">
      <c r="E14" s="13" t="s">
        <v>1110</v>
      </c>
      <c r="F14" s="44"/>
      <c r="G14" s="45"/>
      <c r="H14" s="30" t="s">
        <v>639</v>
      </c>
      <c r="I14" s="30" t="s">
        <v>1337</v>
      </c>
      <c r="J14" s="30" t="s">
        <v>1335</v>
      </c>
      <c r="K14" s="30" t="s">
        <v>1336</v>
      </c>
      <c r="L14" s="30" t="s">
        <v>666</v>
      </c>
      <c r="M14" s="30" t="s">
        <v>982</v>
      </c>
      <c r="N14" s="30" t="s">
        <v>981</v>
      </c>
      <c r="O14" s="30" t="s">
        <v>1303</v>
      </c>
      <c r="P14" s="30" t="s">
        <v>1263</v>
      </c>
      <c r="Q14" s="19"/>
      <c r="R14" s="13" t="s">
        <v>1110</v>
      </c>
      <c r="S14" s="44"/>
      <c r="T14" s="45"/>
      <c r="U14" s="30" t="s">
        <v>639</v>
      </c>
      <c r="V14" s="30" t="s">
        <v>1337</v>
      </c>
      <c r="W14" s="30" t="s">
        <v>1335</v>
      </c>
      <c r="X14" s="30" t="s">
        <v>1336</v>
      </c>
      <c r="Y14" s="30" t="s">
        <v>666</v>
      </c>
      <c r="Z14" s="30" t="s">
        <v>982</v>
      </c>
      <c r="AA14" s="30" t="s">
        <v>981</v>
      </c>
      <c r="AB14" s="30" t="s">
        <v>1303</v>
      </c>
      <c r="AC14" s="30" t="s">
        <v>1263</v>
      </c>
      <c r="AD14" s="19"/>
      <c r="AE14" s="13" t="s">
        <v>1110</v>
      </c>
      <c r="AF14" s="44"/>
      <c r="AG14" s="45"/>
      <c r="AH14" s="30" t="s">
        <v>639</v>
      </c>
      <c r="AI14" s="30" t="s">
        <v>1337</v>
      </c>
      <c r="AJ14" s="30" t="s">
        <v>1335</v>
      </c>
      <c r="AK14" s="30" t="s">
        <v>1336</v>
      </c>
      <c r="AL14" s="30" t="s">
        <v>666</v>
      </c>
      <c r="AM14" s="30" t="s">
        <v>982</v>
      </c>
      <c r="AN14" s="30" t="s">
        <v>981</v>
      </c>
      <c r="AO14" s="30" t="s">
        <v>1303</v>
      </c>
      <c r="AP14" s="30" t="s">
        <v>1263</v>
      </c>
      <c r="AQ14" s="19"/>
    </row>
    <row r="15">
      <c r="E15" s="43"/>
      <c r="F15" s="30" t="s">
        <v>999</v>
      </c>
      <c r="G15" s="30" t="s">
        <v>1021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43"/>
      <c r="S15" s="30" t="s">
        <v>999</v>
      </c>
      <c r="T15" s="30" t="s">
        <v>1021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43"/>
      <c r="AF15" s="30" t="s">
        <v>999</v>
      </c>
      <c r="AG15" s="30" t="s">
        <v>1021</v>
      </c>
      <c r="AH15" s="30"/>
      <c r="AI15" s="30"/>
      <c r="AJ15" s="30"/>
      <c r="AK15" s="30"/>
      <c r="AL15" s="30"/>
      <c r="AM15" s="30"/>
      <c r="AN15" s="30"/>
      <c r="AO15" s="30"/>
      <c r="AP15" s="30"/>
      <c r="AQ15" s="30"/>
    </row>
    <row r="16">
      <c r="E16" s="27" t="s">
        <v>34</v>
      </c>
      <c r="F16" s="27" t="s">
        <v>48</v>
      </c>
      <c r="G16" s="27" t="s">
        <v>76</v>
      </c>
      <c r="H16" s="27" t="s">
        <v>87</v>
      </c>
      <c r="I16" s="27" t="s">
        <v>92</v>
      </c>
      <c r="J16" s="27" t="s">
        <v>93</v>
      </c>
      <c r="K16" s="27" t="s">
        <v>275</v>
      </c>
      <c r="L16" s="27" t="s">
        <v>276</v>
      </c>
      <c r="M16" s="27" t="s">
        <v>277</v>
      </c>
      <c r="N16" s="27" t="s">
        <v>36</v>
      </c>
      <c r="O16" s="27" t="s">
        <v>38</v>
      </c>
      <c r="P16" s="27" t="s">
        <v>39</v>
      </c>
      <c r="Q16" s="27" t="s">
        <v>41</v>
      </c>
      <c r="R16" s="27" t="s">
        <v>34</v>
      </c>
      <c r="S16" s="27" t="s">
        <v>48</v>
      </c>
      <c r="T16" s="27" t="s">
        <v>76</v>
      </c>
      <c r="U16" s="27" t="s">
        <v>87</v>
      </c>
      <c r="V16" s="27" t="s">
        <v>92</v>
      </c>
      <c r="W16" s="27" t="s">
        <v>93</v>
      </c>
      <c r="X16" s="27" t="s">
        <v>275</v>
      </c>
      <c r="Y16" s="27" t="s">
        <v>276</v>
      </c>
      <c r="Z16" s="27" t="s">
        <v>277</v>
      </c>
      <c r="AA16" s="27" t="s">
        <v>36</v>
      </c>
      <c r="AB16" s="27" t="s">
        <v>38</v>
      </c>
      <c r="AC16" s="27" t="s">
        <v>39</v>
      </c>
      <c r="AD16" s="27" t="s">
        <v>41</v>
      </c>
      <c r="AE16" s="27" t="s">
        <v>34</v>
      </c>
      <c r="AF16" s="27" t="s">
        <v>48</v>
      </c>
      <c r="AG16" s="27" t="s">
        <v>76</v>
      </c>
      <c r="AH16" s="27" t="s">
        <v>87</v>
      </c>
      <c r="AI16" s="27" t="s">
        <v>92</v>
      </c>
      <c r="AJ16" s="27" t="s">
        <v>93</v>
      </c>
      <c r="AK16" s="27" t="s">
        <v>275</v>
      </c>
      <c r="AL16" s="27" t="s">
        <v>276</v>
      </c>
      <c r="AM16" s="27" t="s">
        <v>277</v>
      </c>
      <c r="AN16" s="27" t="s">
        <v>36</v>
      </c>
      <c r="AO16" s="27" t="s">
        <v>38</v>
      </c>
      <c r="AP16" s="27" t="s">
        <v>39</v>
      </c>
      <c r="AQ16" s="27" t="s">
        <v>41</v>
      </c>
    </row>
    <row r="17">
      <c r="B17" s="21" t="s">
        <v>728</v>
      </c>
      <c r="C17" s="21"/>
      <c r="D17" s="27" t="s">
        <v>34</v>
      </c>
      <c r="E17" s="34">
        <v>7014000</v>
      </c>
      <c r="F17" s="34">
        <v>5988000</v>
      </c>
      <c r="G17" s="34">
        <v>29000</v>
      </c>
      <c r="H17" s="34">
        <v>0</v>
      </c>
      <c r="I17" s="34">
        <v>1368000</v>
      </c>
      <c r="J17" s="34">
        <v>478000</v>
      </c>
      <c r="K17" s="34">
        <v>1387000</v>
      </c>
      <c r="L17" s="34">
        <v>67000</v>
      </c>
      <c r="M17" s="34">
        <v>1446000</v>
      </c>
      <c r="N17" s="34">
        <v>0</v>
      </c>
      <c r="O17" s="34">
        <v>11760000</v>
      </c>
      <c r="P17" s="34">
        <v>1056000</v>
      </c>
      <c r="Q17" s="34">
        <v>12816000</v>
      </c>
      <c r="R17" s="34">
        <v>6986000</v>
      </c>
      <c r="S17" s="34">
        <v>5699000</v>
      </c>
      <c r="T17" s="34">
        <v>28000</v>
      </c>
      <c r="U17" s="34">
        <v>3000</v>
      </c>
      <c r="V17" s="34">
        <v>1404000</v>
      </c>
      <c r="W17" s="34">
        <v>442000</v>
      </c>
      <c r="X17" s="34">
        <v>1032000</v>
      </c>
      <c r="Y17" s="34">
        <v>23000</v>
      </c>
      <c r="Z17" s="34">
        <v>1497000</v>
      </c>
      <c r="AA17" s="34">
        <v>0</v>
      </c>
      <c r="AB17" s="34">
        <v>11387000</v>
      </c>
      <c r="AC17" s="34">
        <v>712000</v>
      </c>
      <c r="AD17" s="34">
        <v>12099000</v>
      </c>
      <c r="AE17" s="34">
        <v>13105000</v>
      </c>
      <c r="AF17" s="34">
        <v>11061000</v>
      </c>
      <c r="AG17" s="34">
        <v>58000</v>
      </c>
      <c r="AH17" s="34">
        <v>5000</v>
      </c>
      <c r="AI17" s="34">
        <v>2884000</v>
      </c>
      <c r="AJ17" s="34">
        <v>961000</v>
      </c>
      <c r="AK17" s="34">
        <v>2401000</v>
      </c>
      <c r="AL17" s="34">
        <v>63000</v>
      </c>
      <c r="AM17" s="34">
        <v>2889000</v>
      </c>
      <c r="AN17" s="34">
        <v>0</v>
      </c>
      <c r="AO17" s="34">
        <v>22308000</v>
      </c>
      <c r="AP17" s="34">
        <v>1697000</v>
      </c>
      <c r="AQ17" s="34">
        <v>24005000</v>
      </c>
    </row>
    <row r="18">
      <c r="B18" s="21" t="s">
        <v>710</v>
      </c>
      <c r="C18" s="21"/>
      <c r="D18" s="27" t="s">
        <v>48</v>
      </c>
      <c r="E18" s="34">
        <v>1862000</v>
      </c>
      <c r="F18" s="34">
        <v>13000</v>
      </c>
      <c r="G18" s="34">
        <v>0</v>
      </c>
      <c r="H18" s="34">
        <v>500000</v>
      </c>
      <c r="I18" s="34">
        <v>781000</v>
      </c>
      <c r="J18" s="34">
        <v>235000</v>
      </c>
      <c r="K18" s="34">
        <v>860000</v>
      </c>
      <c r="L18" s="34">
        <v>1610000</v>
      </c>
      <c r="M18" s="34">
        <v>765000</v>
      </c>
      <c r="N18" s="34">
        <v>0</v>
      </c>
      <c r="O18" s="34">
        <v>6613000</v>
      </c>
      <c r="P18" s="34">
        <v>298000</v>
      </c>
      <c r="Q18" s="34">
        <v>6911000</v>
      </c>
      <c r="R18" s="34">
        <v>1764000</v>
      </c>
      <c r="S18" s="34">
        <v>0</v>
      </c>
      <c r="T18" s="34">
        <v>0</v>
      </c>
      <c r="U18" s="34">
        <v>411000</v>
      </c>
      <c r="V18" s="34">
        <v>609000</v>
      </c>
      <c r="W18" s="34">
        <v>183000</v>
      </c>
      <c r="X18" s="34">
        <v>713000</v>
      </c>
      <c r="Y18" s="34">
        <v>1431000</v>
      </c>
      <c r="Z18" s="34">
        <v>479000</v>
      </c>
      <c r="AA18" s="34">
        <v>0</v>
      </c>
      <c r="AB18" s="34">
        <v>5590000</v>
      </c>
      <c r="AC18" s="34">
        <v>182000</v>
      </c>
      <c r="AD18" s="34">
        <v>5772000</v>
      </c>
      <c r="AE18" s="34">
        <v>2863000</v>
      </c>
      <c r="AF18" s="34">
        <v>0</v>
      </c>
      <c r="AG18" s="34">
        <v>0</v>
      </c>
      <c r="AH18" s="34">
        <v>867000</v>
      </c>
      <c r="AI18" s="34">
        <v>1290000</v>
      </c>
      <c r="AJ18" s="34">
        <v>403000</v>
      </c>
      <c r="AK18" s="34">
        <v>1514000</v>
      </c>
      <c r="AL18" s="34">
        <v>3034000</v>
      </c>
      <c r="AM18" s="34">
        <v>1525000</v>
      </c>
      <c r="AN18" s="34">
        <v>0</v>
      </c>
      <c r="AO18" s="34">
        <v>11496000</v>
      </c>
      <c r="AP18" s="34">
        <v>534000</v>
      </c>
      <c r="AQ18" s="34">
        <v>12030000</v>
      </c>
    </row>
    <row r="19">
      <c r="B19" s="17" t="s">
        <v>732</v>
      </c>
      <c r="C19" s="21" t="s">
        <v>1052</v>
      </c>
      <c r="D19" s="27" t="s">
        <v>76</v>
      </c>
      <c r="E19" s="34">
        <v>5152000</v>
      </c>
      <c r="F19" s="34">
        <v>5975000</v>
      </c>
      <c r="G19" s="34">
        <v>29000</v>
      </c>
      <c r="H19" s="34">
        <v>-500000</v>
      </c>
      <c r="I19" s="34">
        <v>587000</v>
      </c>
      <c r="J19" s="34">
        <v>243000</v>
      </c>
      <c r="K19" s="34">
        <v>527000</v>
      </c>
      <c r="L19" s="34">
        <v>-1543000</v>
      </c>
      <c r="M19" s="34">
        <v>681000</v>
      </c>
      <c r="N19" s="34">
        <v>0</v>
      </c>
      <c r="O19" s="34">
        <v>5147000</v>
      </c>
      <c r="P19" s="34">
        <v>758000</v>
      </c>
      <c r="Q19" s="34">
        <v>5905000</v>
      </c>
      <c r="R19" s="34">
        <v>5222000</v>
      </c>
      <c r="S19" s="34">
        <v>5699000</v>
      </c>
      <c r="T19" s="34">
        <v>28000</v>
      </c>
      <c r="U19" s="34">
        <v>-408000</v>
      </c>
      <c r="V19" s="34">
        <v>795000</v>
      </c>
      <c r="W19" s="34">
        <v>259000</v>
      </c>
      <c r="X19" s="34">
        <v>319000</v>
      </c>
      <c r="Y19" s="34">
        <v>-1408000</v>
      </c>
      <c r="Z19" s="34">
        <v>1018000</v>
      </c>
      <c r="AA19" s="34">
        <v>0</v>
      </c>
      <c r="AB19" s="34">
        <v>5797000</v>
      </c>
      <c r="AC19" s="34">
        <v>530000</v>
      </c>
      <c r="AD19" s="34">
        <v>6327000</v>
      </c>
      <c r="AE19" s="34">
        <v>10242000</v>
      </c>
      <c r="AF19" s="34">
        <v>11061000</v>
      </c>
      <c r="AG19" s="34">
        <v>58000</v>
      </c>
      <c r="AH19" s="34">
        <v>-862000</v>
      </c>
      <c r="AI19" s="34">
        <v>1594000</v>
      </c>
      <c r="AJ19" s="34">
        <v>558000</v>
      </c>
      <c r="AK19" s="34">
        <v>887000</v>
      </c>
      <c r="AL19" s="34">
        <v>-2971000</v>
      </c>
      <c r="AM19" s="34">
        <v>1364000</v>
      </c>
      <c r="AN19" s="34">
        <v>0</v>
      </c>
      <c r="AO19" s="34">
        <v>10812000</v>
      </c>
      <c r="AP19" s="34">
        <v>1163000</v>
      </c>
      <c r="AQ19" s="34">
        <v>11975000</v>
      </c>
    </row>
    <row r="20">
      <c r="B20" s="19"/>
      <c r="C20" s="21" t="s">
        <v>633</v>
      </c>
      <c r="D20" s="27" t="s">
        <v>87</v>
      </c>
      <c r="E20" s="34">
        <v>-1880000</v>
      </c>
      <c r="F20" s="34">
        <v>-4594000</v>
      </c>
      <c r="G20" s="34">
        <v>-7000</v>
      </c>
      <c r="H20" s="34">
        <v>674000</v>
      </c>
      <c r="I20" s="34">
        <v>697000</v>
      </c>
      <c r="J20" s="34">
        <v>77000</v>
      </c>
      <c r="K20" s="34">
        <v>130000</v>
      </c>
      <c r="L20" s="34">
        <v>1660000</v>
      </c>
      <c r="M20" s="34">
        <v>-924000</v>
      </c>
      <c r="N20" s="34">
        <v>0</v>
      </c>
      <c r="O20" s="34">
        <v>434000</v>
      </c>
      <c r="P20" s="34">
        <v>-434000</v>
      </c>
      <c r="Q20" s="34">
        <v>0</v>
      </c>
      <c r="R20" s="34">
        <v>-2005000</v>
      </c>
      <c r="S20" s="34">
        <v>-4348000</v>
      </c>
      <c r="T20" s="34">
        <v>-4000</v>
      </c>
      <c r="U20" s="34">
        <v>578000</v>
      </c>
      <c r="V20" s="34">
        <v>516000</v>
      </c>
      <c r="W20" s="34">
        <v>74000</v>
      </c>
      <c r="X20" s="34">
        <v>262000</v>
      </c>
      <c r="Y20" s="34">
        <v>1514000</v>
      </c>
      <c r="Z20" s="34">
        <v>-606000</v>
      </c>
      <c r="AA20" s="34">
        <v>0</v>
      </c>
      <c r="AB20" s="34">
        <v>333000</v>
      </c>
      <c r="AC20" s="34">
        <v>-333000</v>
      </c>
      <c r="AD20" s="34">
        <v>0</v>
      </c>
      <c r="AE20" s="34">
        <v>-3743000</v>
      </c>
      <c r="AF20" s="34">
        <v>-8351000</v>
      </c>
      <c r="AG20" s="34">
        <v>-16000</v>
      </c>
      <c r="AH20" s="34">
        <v>1192000</v>
      </c>
      <c r="AI20" s="34">
        <v>1064000</v>
      </c>
      <c r="AJ20" s="34">
        <v>89000</v>
      </c>
      <c r="AK20" s="34">
        <v>302000</v>
      </c>
      <c r="AL20" s="34">
        <v>3175000</v>
      </c>
      <c r="AM20" s="34">
        <v>-1342000</v>
      </c>
      <c r="AN20" s="34">
        <v>0</v>
      </c>
      <c r="AO20" s="34">
        <v>737000</v>
      </c>
      <c r="AP20" s="34">
        <v>-737000</v>
      </c>
      <c r="AQ20" s="34">
        <v>0</v>
      </c>
    </row>
    <row r="21">
      <c r="B21" s="21"/>
      <c r="C21" s="21" t="s">
        <v>1270</v>
      </c>
      <c r="D21" s="27" t="s">
        <v>92</v>
      </c>
      <c r="E21" s="34">
        <v>3272000</v>
      </c>
      <c r="F21" s="34">
        <v>1381000</v>
      </c>
      <c r="G21" s="34">
        <v>22000</v>
      </c>
      <c r="H21" s="34">
        <v>174000</v>
      </c>
      <c r="I21" s="34">
        <v>1284000</v>
      </c>
      <c r="J21" s="34">
        <v>320000</v>
      </c>
      <c r="K21" s="34">
        <v>657000</v>
      </c>
      <c r="L21" s="34">
        <v>117000</v>
      </c>
      <c r="M21" s="34">
        <v>-243000</v>
      </c>
      <c r="N21" s="34">
        <v>0</v>
      </c>
      <c r="O21" s="34">
        <v>5581000</v>
      </c>
      <c r="P21" s="34">
        <v>324000</v>
      </c>
      <c r="Q21" s="34">
        <v>5905000</v>
      </c>
      <c r="R21" s="34">
        <v>3217000</v>
      </c>
      <c r="S21" s="34">
        <v>1351000</v>
      </c>
      <c r="T21" s="34">
        <v>24000</v>
      </c>
      <c r="U21" s="34">
        <v>170000</v>
      </c>
      <c r="V21" s="34">
        <v>1311000</v>
      </c>
      <c r="W21" s="34">
        <v>333000</v>
      </c>
      <c r="X21" s="34">
        <v>581000</v>
      </c>
      <c r="Y21" s="34">
        <v>106000</v>
      </c>
      <c r="Z21" s="34">
        <v>412000</v>
      </c>
      <c r="AA21" s="34">
        <v>0</v>
      </c>
      <c r="AB21" s="34">
        <v>6130000</v>
      </c>
      <c r="AC21" s="34">
        <v>197000</v>
      </c>
      <c r="AD21" s="34">
        <v>6327000</v>
      </c>
      <c r="AE21" s="34">
        <v>6499000</v>
      </c>
      <c r="AF21" s="34">
        <v>2710000</v>
      </c>
      <c r="AG21" s="34">
        <v>42000</v>
      </c>
      <c r="AH21" s="34">
        <v>330000</v>
      </c>
      <c r="AI21" s="34">
        <v>2658000</v>
      </c>
      <c r="AJ21" s="34">
        <v>647000</v>
      </c>
      <c r="AK21" s="34">
        <v>1189000</v>
      </c>
      <c r="AL21" s="34">
        <v>204000</v>
      </c>
      <c r="AM21" s="34">
        <v>22000</v>
      </c>
      <c r="AN21" s="34">
        <v>0</v>
      </c>
      <c r="AO21" s="34">
        <v>11549000</v>
      </c>
      <c r="AP21" s="34">
        <v>426000</v>
      </c>
      <c r="AQ21" s="34">
        <v>11975000</v>
      </c>
    </row>
    <row r="22">
      <c r="B22" s="17" t="s">
        <v>733</v>
      </c>
      <c r="C22" s="21" t="s">
        <v>1052</v>
      </c>
      <c r="D22" s="27" t="s">
        <v>93</v>
      </c>
      <c r="E22" s="34">
        <v>394000</v>
      </c>
      <c r="F22" s="34">
        <v>61000</v>
      </c>
      <c r="G22" s="34">
        <v>95000</v>
      </c>
      <c r="H22" s="34">
        <v>8000</v>
      </c>
      <c r="I22" s="34">
        <v>290000</v>
      </c>
      <c r="J22" s="34">
        <v>51000</v>
      </c>
      <c r="K22" s="34">
        <v>149000</v>
      </c>
      <c r="L22" s="34">
        <v>24000</v>
      </c>
      <c r="M22" s="34">
        <v>602000</v>
      </c>
      <c r="N22" s="34">
        <v>0</v>
      </c>
      <c r="O22" s="34">
        <v>1518000</v>
      </c>
      <c r="P22" s="34">
        <v>10000</v>
      </c>
      <c r="Q22" s="34">
        <v>1528000</v>
      </c>
      <c r="R22" s="34">
        <v>428000</v>
      </c>
      <c r="S22" s="34">
        <v>75000</v>
      </c>
      <c r="T22" s="34">
        <v>107000</v>
      </c>
      <c r="U22" s="34">
        <v>9000</v>
      </c>
      <c r="V22" s="34">
        <v>287000</v>
      </c>
      <c r="W22" s="34">
        <v>48000</v>
      </c>
      <c r="X22" s="34">
        <v>108000</v>
      </c>
      <c r="Y22" s="34">
        <v>27000</v>
      </c>
      <c r="Z22" s="34">
        <v>575000</v>
      </c>
      <c r="AA22" s="34">
        <v>0</v>
      </c>
      <c r="AB22" s="34">
        <v>1482000</v>
      </c>
      <c r="AC22" s="34">
        <v>12000</v>
      </c>
      <c r="AD22" s="34">
        <v>1494000</v>
      </c>
      <c r="AE22" s="34">
        <v>805000</v>
      </c>
      <c r="AF22" s="34">
        <v>119000</v>
      </c>
      <c r="AG22" s="34">
        <v>192000</v>
      </c>
      <c r="AH22" s="34">
        <v>18000</v>
      </c>
      <c r="AI22" s="34">
        <v>584000</v>
      </c>
      <c r="AJ22" s="34">
        <v>101000</v>
      </c>
      <c r="AK22" s="34">
        <v>242000</v>
      </c>
      <c r="AL22" s="34">
        <v>51000</v>
      </c>
      <c r="AM22" s="34">
        <v>971000</v>
      </c>
      <c r="AN22" s="34">
        <v>0</v>
      </c>
      <c r="AO22" s="34">
        <v>2772000</v>
      </c>
      <c r="AP22" s="34">
        <v>33000</v>
      </c>
      <c r="AQ22" s="34">
        <v>2805000</v>
      </c>
    </row>
    <row r="23">
      <c r="B23" s="19"/>
      <c r="C23" s="21" t="s">
        <v>633</v>
      </c>
      <c r="D23" s="27" t="s">
        <v>275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</row>
    <row r="24">
      <c r="B24" s="21"/>
      <c r="C24" s="21" t="s">
        <v>1271</v>
      </c>
      <c r="D24" s="27" t="s">
        <v>276</v>
      </c>
      <c r="E24" s="34">
        <v>394000</v>
      </c>
      <c r="F24" s="34">
        <v>61000</v>
      </c>
      <c r="G24" s="34">
        <v>95000</v>
      </c>
      <c r="H24" s="34">
        <v>8000</v>
      </c>
      <c r="I24" s="34">
        <v>290000</v>
      </c>
      <c r="J24" s="34">
        <v>51000</v>
      </c>
      <c r="K24" s="34">
        <v>149000</v>
      </c>
      <c r="L24" s="34">
        <v>24000</v>
      </c>
      <c r="M24" s="34">
        <v>602000</v>
      </c>
      <c r="N24" s="34">
        <v>0</v>
      </c>
      <c r="O24" s="34">
        <v>1518000</v>
      </c>
      <c r="P24" s="34">
        <v>10000</v>
      </c>
      <c r="Q24" s="34">
        <v>1528000</v>
      </c>
      <c r="R24" s="34">
        <v>428000</v>
      </c>
      <c r="S24" s="34">
        <v>75000</v>
      </c>
      <c r="T24" s="34">
        <v>107000</v>
      </c>
      <c r="U24" s="34">
        <v>9000</v>
      </c>
      <c r="V24" s="34">
        <v>287000</v>
      </c>
      <c r="W24" s="34">
        <v>48000</v>
      </c>
      <c r="X24" s="34">
        <v>108000</v>
      </c>
      <c r="Y24" s="34">
        <v>27000</v>
      </c>
      <c r="Z24" s="34">
        <v>575000</v>
      </c>
      <c r="AA24" s="34">
        <v>0</v>
      </c>
      <c r="AB24" s="34">
        <v>1482000</v>
      </c>
      <c r="AC24" s="34">
        <v>12000</v>
      </c>
      <c r="AD24" s="34">
        <v>1494000</v>
      </c>
      <c r="AE24" s="34">
        <v>805000</v>
      </c>
      <c r="AF24" s="34">
        <v>119000</v>
      </c>
      <c r="AG24" s="34">
        <v>192000</v>
      </c>
      <c r="AH24" s="34">
        <v>18000</v>
      </c>
      <c r="AI24" s="34">
        <v>584000</v>
      </c>
      <c r="AJ24" s="34">
        <v>101000</v>
      </c>
      <c r="AK24" s="34">
        <v>242000</v>
      </c>
      <c r="AL24" s="34">
        <v>51000</v>
      </c>
      <c r="AM24" s="34">
        <v>971000</v>
      </c>
      <c r="AN24" s="34">
        <v>0</v>
      </c>
      <c r="AO24" s="34">
        <v>2772000</v>
      </c>
      <c r="AP24" s="34">
        <v>33000</v>
      </c>
      <c r="AQ24" s="34">
        <v>2805000</v>
      </c>
    </row>
    <row r="25">
      <c r="B25" s="21" t="s">
        <v>1268</v>
      </c>
      <c r="C25" s="21"/>
      <c r="D25" s="27" t="s">
        <v>277</v>
      </c>
      <c r="E25" s="34">
        <v>3666000</v>
      </c>
      <c r="F25" s="34">
        <v>1442000</v>
      </c>
      <c r="G25" s="34">
        <v>117000</v>
      </c>
      <c r="H25" s="34">
        <v>182000</v>
      </c>
      <c r="I25" s="34">
        <v>1574000</v>
      </c>
      <c r="J25" s="34">
        <v>371000</v>
      </c>
      <c r="K25" s="34">
        <v>806000</v>
      </c>
      <c r="L25" s="34">
        <v>141000</v>
      </c>
      <c r="M25" s="34">
        <v>359000</v>
      </c>
      <c r="N25" s="34">
        <v>0</v>
      </c>
      <c r="O25" s="34">
        <v>7099000</v>
      </c>
      <c r="P25" s="34">
        <v>334000</v>
      </c>
      <c r="Q25" s="34">
        <v>7433000</v>
      </c>
      <c r="R25" s="34">
        <v>3645000</v>
      </c>
      <c r="S25" s="34">
        <v>1426000</v>
      </c>
      <c r="T25" s="34">
        <v>131000</v>
      </c>
      <c r="U25" s="34">
        <v>179000</v>
      </c>
      <c r="V25" s="34">
        <v>1598000</v>
      </c>
      <c r="W25" s="34">
        <v>381000</v>
      </c>
      <c r="X25" s="34">
        <v>689000</v>
      </c>
      <c r="Y25" s="34">
        <v>133000</v>
      </c>
      <c r="Z25" s="34">
        <v>987000</v>
      </c>
      <c r="AA25" s="34">
        <v>0</v>
      </c>
      <c r="AB25" s="34">
        <v>7612000</v>
      </c>
      <c r="AC25" s="34">
        <v>209000</v>
      </c>
      <c r="AD25" s="34">
        <v>7821000</v>
      </c>
      <c r="AE25" s="34">
        <v>7304000</v>
      </c>
      <c r="AF25" s="34">
        <v>2829000</v>
      </c>
      <c r="AG25" s="34">
        <v>234000</v>
      </c>
      <c r="AH25" s="34">
        <v>348000</v>
      </c>
      <c r="AI25" s="34">
        <v>3242000</v>
      </c>
      <c r="AJ25" s="34">
        <v>748000</v>
      </c>
      <c r="AK25" s="34">
        <v>1431000</v>
      </c>
      <c r="AL25" s="34">
        <v>255000</v>
      </c>
      <c r="AM25" s="34">
        <v>993000</v>
      </c>
      <c r="AN25" s="34">
        <v>0</v>
      </c>
      <c r="AO25" s="34">
        <v>14321000</v>
      </c>
      <c r="AP25" s="34">
        <v>459000</v>
      </c>
      <c r="AQ25" s="34">
        <v>14780000</v>
      </c>
    </row>
    <row r="26">
      <c r="B26" s="21" t="s">
        <v>707</v>
      </c>
      <c r="C26" s="21"/>
      <c r="D26" s="27" t="s">
        <v>36</v>
      </c>
      <c r="E26" s="34">
        <v>108000</v>
      </c>
      <c r="F26" s="34">
        <v>34000</v>
      </c>
      <c r="G26" s="34">
        <v>1000</v>
      </c>
      <c r="H26" s="34">
        <v>0</v>
      </c>
      <c r="I26" s="34">
        <v>165000</v>
      </c>
      <c r="J26" s="34">
        <v>14000</v>
      </c>
      <c r="K26" s="34">
        <v>-75000</v>
      </c>
      <c r="L26" s="34">
        <v>6000</v>
      </c>
      <c r="M26" s="34">
        <v>1000</v>
      </c>
      <c r="N26" s="34">
        <v>0</v>
      </c>
      <c r="O26" s="34">
        <v>219000</v>
      </c>
      <c r="P26" s="34">
        <v>65000</v>
      </c>
      <c r="Q26" s="34">
        <v>284000</v>
      </c>
      <c r="R26" s="34">
        <v>205000</v>
      </c>
      <c r="S26" s="34">
        <v>63000</v>
      </c>
      <c r="T26" s="34">
        <v>10000</v>
      </c>
      <c r="U26" s="34">
        <v>1000</v>
      </c>
      <c r="V26" s="34">
        <v>207000</v>
      </c>
      <c r="W26" s="34">
        <v>6000</v>
      </c>
      <c r="X26" s="34">
        <v>30000</v>
      </c>
      <c r="Y26" s="34">
        <v>0</v>
      </c>
      <c r="Z26" s="34">
        <v>0</v>
      </c>
      <c r="AA26" s="34">
        <v>0</v>
      </c>
      <c r="AB26" s="34">
        <v>449000</v>
      </c>
      <c r="AC26" s="34">
        <v>25000</v>
      </c>
      <c r="AD26" s="34">
        <v>474000</v>
      </c>
      <c r="AE26" s="34">
        <v>571000</v>
      </c>
      <c r="AF26" s="34">
        <v>247000</v>
      </c>
      <c r="AG26" s="34">
        <v>4000</v>
      </c>
      <c r="AH26" s="34">
        <v>0</v>
      </c>
      <c r="AI26" s="34">
        <v>526000</v>
      </c>
      <c r="AJ26" s="34">
        <v>106000</v>
      </c>
      <c r="AK26" s="34">
        <v>154000</v>
      </c>
      <c r="AL26" s="34">
        <v>1000</v>
      </c>
      <c r="AM26" s="34">
        <v>10000</v>
      </c>
      <c r="AN26" s="34">
        <v>0</v>
      </c>
      <c r="AO26" s="34">
        <v>1368000</v>
      </c>
      <c r="AP26" s="34">
        <v>95000</v>
      </c>
      <c r="AQ26" s="34">
        <v>1463000</v>
      </c>
    </row>
    <row r="27">
      <c r="B27" s="17" t="s">
        <v>711</v>
      </c>
      <c r="C27" s="21" t="s">
        <v>963</v>
      </c>
      <c r="D27" s="27" t="s">
        <v>38</v>
      </c>
      <c r="E27" s="34">
        <v>1536000</v>
      </c>
      <c r="F27" s="34">
        <v>419000</v>
      </c>
      <c r="G27" s="34">
        <v>34000</v>
      </c>
      <c r="H27" s="34">
        <v>8000</v>
      </c>
      <c r="I27" s="34">
        <v>513000</v>
      </c>
      <c r="J27" s="34">
        <v>85000</v>
      </c>
      <c r="K27" s="34">
        <v>142000</v>
      </c>
      <c r="L27" s="34">
        <v>96000</v>
      </c>
      <c r="M27" s="34">
        <v>164000</v>
      </c>
      <c r="N27" s="34">
        <v>0</v>
      </c>
      <c r="O27" s="34">
        <v>2544000</v>
      </c>
      <c r="P27" s="34">
        <v>63000</v>
      </c>
      <c r="Q27" s="34">
        <v>2607000</v>
      </c>
      <c r="R27" s="34">
        <v>1714000</v>
      </c>
      <c r="S27" s="34">
        <v>503000</v>
      </c>
      <c r="T27" s="34">
        <v>37000</v>
      </c>
      <c r="U27" s="34">
        <v>10000</v>
      </c>
      <c r="V27" s="34">
        <v>622000</v>
      </c>
      <c r="W27" s="34">
        <v>107000</v>
      </c>
      <c r="X27" s="34">
        <v>167000</v>
      </c>
      <c r="Y27" s="34">
        <v>85000</v>
      </c>
      <c r="Z27" s="34">
        <v>204000</v>
      </c>
      <c r="AA27" s="34">
        <v>0</v>
      </c>
      <c r="AB27" s="34">
        <v>2909000</v>
      </c>
      <c r="AC27" s="34">
        <v>49000</v>
      </c>
      <c r="AD27" s="34">
        <v>2958000</v>
      </c>
      <c r="AE27" s="34">
        <v>3237000</v>
      </c>
      <c r="AF27" s="34">
        <v>893000</v>
      </c>
      <c r="AG27" s="34">
        <v>72000</v>
      </c>
      <c r="AH27" s="34">
        <v>18000</v>
      </c>
      <c r="AI27" s="34">
        <v>1149000</v>
      </c>
      <c r="AJ27" s="34">
        <v>192000</v>
      </c>
      <c r="AK27" s="34">
        <v>317000</v>
      </c>
      <c r="AL27" s="34">
        <v>173000</v>
      </c>
      <c r="AM27" s="34">
        <v>380000</v>
      </c>
      <c r="AN27" s="34">
        <v>0</v>
      </c>
      <c r="AO27" s="34">
        <v>5466000</v>
      </c>
      <c r="AP27" s="34">
        <v>103000</v>
      </c>
      <c r="AQ27" s="34">
        <v>5569000</v>
      </c>
    </row>
    <row r="28">
      <c r="B28" s="19"/>
      <c r="C28" s="21" t="s">
        <v>633</v>
      </c>
      <c r="D28" s="27" t="s">
        <v>39</v>
      </c>
      <c r="E28" s="34">
        <v>2000</v>
      </c>
      <c r="F28" s="34">
        <v>0</v>
      </c>
      <c r="G28" s="34">
        <v>0</v>
      </c>
      <c r="H28" s="34">
        <v>1000</v>
      </c>
      <c r="I28" s="34">
        <v>3000</v>
      </c>
      <c r="J28" s="34">
        <v>-1000</v>
      </c>
      <c r="K28" s="34">
        <v>0</v>
      </c>
      <c r="L28" s="34">
        <v>-5000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-2000</v>
      </c>
      <c r="S28" s="34">
        <v>0</v>
      </c>
      <c r="T28" s="34">
        <v>0</v>
      </c>
      <c r="U28" s="34">
        <v>-1000</v>
      </c>
      <c r="V28" s="34">
        <v>-4000</v>
      </c>
      <c r="W28" s="34">
        <v>0</v>
      </c>
      <c r="X28" s="34">
        <v>3000</v>
      </c>
      <c r="Y28" s="34">
        <v>1000</v>
      </c>
      <c r="Z28" s="34">
        <v>3000</v>
      </c>
      <c r="AA28" s="34">
        <v>0</v>
      </c>
      <c r="AB28" s="34">
        <v>0</v>
      </c>
      <c r="AC28" s="34">
        <v>0</v>
      </c>
      <c r="AD28" s="34">
        <v>0</v>
      </c>
      <c r="AE28" s="34">
        <v>4000</v>
      </c>
      <c r="AF28" s="34">
        <v>0</v>
      </c>
      <c r="AG28" s="34">
        <v>0</v>
      </c>
      <c r="AH28" s="34">
        <v>1000</v>
      </c>
      <c r="AI28" s="34">
        <v>7000</v>
      </c>
      <c r="AJ28" s="34">
        <v>-4000</v>
      </c>
      <c r="AK28" s="34">
        <v>0</v>
      </c>
      <c r="AL28" s="34">
        <v>-2000</v>
      </c>
      <c r="AM28" s="34">
        <v>-6000</v>
      </c>
      <c r="AN28" s="34">
        <v>0</v>
      </c>
      <c r="AO28" s="34">
        <v>0</v>
      </c>
      <c r="AP28" s="34">
        <v>0</v>
      </c>
      <c r="AQ28" s="34">
        <v>0</v>
      </c>
    </row>
    <row r="29">
      <c r="B29" s="21"/>
      <c r="C29" s="21" t="s">
        <v>1236</v>
      </c>
      <c r="D29" s="27" t="s">
        <v>41</v>
      </c>
      <c r="E29" s="34">
        <v>1538000</v>
      </c>
      <c r="F29" s="34">
        <v>419000</v>
      </c>
      <c r="G29" s="34">
        <v>34000</v>
      </c>
      <c r="H29" s="34">
        <v>9000</v>
      </c>
      <c r="I29" s="34">
        <v>516000</v>
      </c>
      <c r="J29" s="34">
        <v>84000</v>
      </c>
      <c r="K29" s="34">
        <v>142000</v>
      </c>
      <c r="L29" s="34">
        <v>91000</v>
      </c>
      <c r="M29" s="34">
        <v>164000</v>
      </c>
      <c r="N29" s="34">
        <v>0</v>
      </c>
      <c r="O29" s="34">
        <v>2544000</v>
      </c>
      <c r="P29" s="34">
        <v>63000</v>
      </c>
      <c r="Q29" s="34">
        <v>2607000</v>
      </c>
      <c r="R29" s="34">
        <v>1712000</v>
      </c>
      <c r="S29" s="34">
        <v>503000</v>
      </c>
      <c r="T29" s="34">
        <v>37000</v>
      </c>
      <c r="U29" s="34">
        <v>9000</v>
      </c>
      <c r="V29" s="34">
        <v>618000</v>
      </c>
      <c r="W29" s="34">
        <v>107000</v>
      </c>
      <c r="X29" s="34">
        <v>170000</v>
      </c>
      <c r="Y29" s="34">
        <v>86000</v>
      </c>
      <c r="Z29" s="34">
        <v>207000</v>
      </c>
      <c r="AA29" s="34">
        <v>0</v>
      </c>
      <c r="AB29" s="34">
        <v>2909000</v>
      </c>
      <c r="AC29" s="34">
        <v>49000</v>
      </c>
      <c r="AD29" s="34">
        <v>2958000</v>
      </c>
      <c r="AE29" s="34">
        <v>3241000</v>
      </c>
      <c r="AF29" s="34">
        <v>893000</v>
      </c>
      <c r="AG29" s="34">
        <v>72000</v>
      </c>
      <c r="AH29" s="34">
        <v>19000</v>
      </c>
      <c r="AI29" s="34">
        <v>1156000</v>
      </c>
      <c r="AJ29" s="34">
        <v>188000</v>
      </c>
      <c r="AK29" s="34">
        <v>317000</v>
      </c>
      <c r="AL29" s="34">
        <v>171000</v>
      </c>
      <c r="AM29" s="34">
        <v>374000</v>
      </c>
      <c r="AN29" s="34">
        <v>0</v>
      </c>
      <c r="AO29" s="34">
        <v>5466000</v>
      </c>
      <c r="AP29" s="34">
        <v>103000</v>
      </c>
      <c r="AQ29" s="34">
        <v>5569000</v>
      </c>
    </row>
    <row r="30">
      <c r="B30" s="21" t="s">
        <v>1402</v>
      </c>
      <c r="C30" s="21"/>
      <c r="D30" s="27" t="s">
        <v>42</v>
      </c>
      <c r="E30" s="34">
        <v>2020000</v>
      </c>
      <c r="F30" s="34">
        <v>989000</v>
      </c>
      <c r="G30" s="34">
        <v>82000</v>
      </c>
      <c r="H30" s="34">
        <v>173000</v>
      </c>
      <c r="I30" s="34">
        <v>893000</v>
      </c>
      <c r="J30" s="34">
        <v>273000</v>
      </c>
      <c r="K30" s="34">
        <v>739000</v>
      </c>
      <c r="L30" s="34">
        <v>44000</v>
      </c>
      <c r="M30" s="34">
        <v>194000</v>
      </c>
      <c r="N30" s="34">
        <v>0</v>
      </c>
      <c r="O30" s="34">
        <v>4336000</v>
      </c>
      <c r="P30" s="34">
        <v>206000</v>
      </c>
      <c r="Q30" s="34">
        <v>4542000</v>
      </c>
      <c r="R30" s="34">
        <v>1728000</v>
      </c>
      <c r="S30" s="34">
        <v>860000</v>
      </c>
      <c r="T30" s="34">
        <v>84000</v>
      </c>
      <c r="U30" s="34">
        <v>169000</v>
      </c>
      <c r="V30" s="34">
        <v>773000</v>
      </c>
      <c r="W30" s="34">
        <v>268000</v>
      </c>
      <c r="X30" s="34">
        <v>489000</v>
      </c>
      <c r="Y30" s="34">
        <v>47000</v>
      </c>
      <c r="Z30" s="34">
        <v>780000</v>
      </c>
      <c r="AA30" s="34">
        <v>0</v>
      </c>
      <c r="AB30" s="34">
        <v>4254000</v>
      </c>
      <c r="AC30" s="34">
        <v>135000</v>
      </c>
      <c r="AD30" s="34">
        <v>4389000</v>
      </c>
      <c r="AE30" s="34">
        <v>3492000</v>
      </c>
      <c r="AF30" s="34">
        <v>1689000</v>
      </c>
      <c r="AG30" s="34">
        <v>158000</v>
      </c>
      <c r="AH30" s="34">
        <v>329000</v>
      </c>
      <c r="AI30" s="34">
        <v>1560000</v>
      </c>
      <c r="AJ30" s="34">
        <v>454000</v>
      </c>
      <c r="AK30" s="34">
        <v>960000</v>
      </c>
      <c r="AL30" s="34">
        <v>83000</v>
      </c>
      <c r="AM30" s="34">
        <v>609000</v>
      </c>
      <c r="AN30" s="34">
        <v>0</v>
      </c>
      <c r="AO30" s="34">
        <v>7487000</v>
      </c>
      <c r="AP30" s="34">
        <v>261000</v>
      </c>
      <c r="AQ30" s="34">
        <v>7748000</v>
      </c>
    </row>
    <row r="31">
      <c r="B31" s="21" t="s">
        <v>777</v>
      </c>
      <c r="C31" s="21"/>
      <c r="D31" s="27" t="s">
        <v>43</v>
      </c>
      <c r="E31" s="34">
        <v>768000</v>
      </c>
      <c r="F31" s="34">
        <v>376000</v>
      </c>
      <c r="G31" s="34">
        <v>31000</v>
      </c>
      <c r="H31" s="34">
        <v>66000</v>
      </c>
      <c r="I31" s="34">
        <v>340000</v>
      </c>
      <c r="J31" s="34">
        <v>104000</v>
      </c>
      <c r="K31" s="34">
        <v>281000</v>
      </c>
      <c r="L31" s="34">
        <v>17000</v>
      </c>
      <c r="M31" s="34">
        <v>74000</v>
      </c>
      <c r="N31" s="34">
        <v>0</v>
      </c>
      <c r="O31" s="34">
        <v>1650000</v>
      </c>
      <c r="P31" s="34">
        <v>78000</v>
      </c>
      <c r="Q31" s="34">
        <v>1728000</v>
      </c>
      <c r="R31" s="34">
        <v>601000</v>
      </c>
      <c r="S31" s="34">
        <v>299000</v>
      </c>
      <c r="T31" s="34">
        <v>29000</v>
      </c>
      <c r="U31" s="34">
        <v>59000</v>
      </c>
      <c r="V31" s="34">
        <v>269000</v>
      </c>
      <c r="W31" s="34">
        <v>93000</v>
      </c>
      <c r="X31" s="34">
        <v>170000</v>
      </c>
      <c r="Y31" s="34">
        <v>16000</v>
      </c>
      <c r="Z31" s="34">
        <v>271000</v>
      </c>
      <c r="AA31" s="34">
        <v>0</v>
      </c>
      <c r="AB31" s="34">
        <v>1479000</v>
      </c>
      <c r="AC31" s="34">
        <v>47000</v>
      </c>
      <c r="AD31" s="34">
        <v>1526000</v>
      </c>
      <c r="AE31" s="34">
        <v>1203000</v>
      </c>
      <c r="AF31" s="34">
        <v>582000</v>
      </c>
      <c r="AG31" s="34">
        <v>54000</v>
      </c>
      <c r="AH31" s="34">
        <v>113000</v>
      </c>
      <c r="AI31" s="34">
        <v>537000</v>
      </c>
      <c r="AJ31" s="34">
        <v>156000</v>
      </c>
      <c r="AK31" s="34">
        <v>331000</v>
      </c>
      <c r="AL31" s="34">
        <v>29000</v>
      </c>
      <c r="AM31" s="34">
        <v>210000</v>
      </c>
      <c r="AN31" s="34">
        <v>0</v>
      </c>
      <c r="AO31" s="34">
        <v>2579000</v>
      </c>
      <c r="AP31" s="34">
        <v>90000</v>
      </c>
      <c r="AQ31" s="34">
        <v>2669000</v>
      </c>
    </row>
    <row r="32">
      <c r="B32" s="21" t="s">
        <v>1400</v>
      </c>
      <c r="C32" s="21"/>
      <c r="D32" s="27" t="s">
        <v>44</v>
      </c>
      <c r="E32" s="34">
        <v>1252000</v>
      </c>
      <c r="F32" s="34">
        <v>613000</v>
      </c>
      <c r="G32" s="34">
        <v>51000</v>
      </c>
      <c r="H32" s="34">
        <v>107000</v>
      </c>
      <c r="I32" s="34">
        <v>553000</v>
      </c>
      <c r="J32" s="34">
        <v>169000</v>
      </c>
      <c r="K32" s="34">
        <v>458000</v>
      </c>
      <c r="L32" s="34">
        <v>27000</v>
      </c>
      <c r="M32" s="34">
        <v>120000</v>
      </c>
      <c r="N32" s="34">
        <v>0</v>
      </c>
      <c r="O32" s="34">
        <v>2686000</v>
      </c>
      <c r="P32" s="34">
        <v>128000</v>
      </c>
      <c r="Q32" s="34">
        <v>2814000</v>
      </c>
      <c r="R32" s="34">
        <v>1127000</v>
      </c>
      <c r="S32" s="34">
        <v>561000</v>
      </c>
      <c r="T32" s="34">
        <v>55000</v>
      </c>
      <c r="U32" s="34">
        <v>110000</v>
      </c>
      <c r="V32" s="34">
        <v>504000</v>
      </c>
      <c r="W32" s="34">
        <v>175000</v>
      </c>
      <c r="X32" s="34">
        <v>319000</v>
      </c>
      <c r="Y32" s="34">
        <v>31000</v>
      </c>
      <c r="Z32" s="34">
        <v>509000</v>
      </c>
      <c r="AA32" s="34">
        <v>0</v>
      </c>
      <c r="AB32" s="34">
        <v>2775000</v>
      </c>
      <c r="AC32" s="34">
        <v>88000</v>
      </c>
      <c r="AD32" s="34">
        <v>2863000</v>
      </c>
      <c r="AE32" s="34">
        <v>2289000</v>
      </c>
      <c r="AF32" s="34">
        <v>1107000</v>
      </c>
      <c r="AG32" s="34">
        <v>104000</v>
      </c>
      <c r="AH32" s="34">
        <v>216000</v>
      </c>
      <c r="AI32" s="34">
        <v>1023000</v>
      </c>
      <c r="AJ32" s="34">
        <v>298000</v>
      </c>
      <c r="AK32" s="34">
        <v>629000</v>
      </c>
      <c r="AL32" s="34">
        <v>54000</v>
      </c>
      <c r="AM32" s="34">
        <v>399000</v>
      </c>
      <c r="AN32" s="34">
        <v>0</v>
      </c>
      <c r="AO32" s="34">
        <v>4908000</v>
      </c>
      <c r="AP32" s="34">
        <v>171000</v>
      </c>
      <c r="AQ32" s="34">
        <v>5079000</v>
      </c>
    </row>
    <row r="33">
      <c r="B33" s="21" t="s">
        <v>862</v>
      </c>
      <c r="C33" s="21"/>
      <c r="D33" s="27" t="s">
        <v>45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12000</v>
      </c>
      <c r="N33" s="34">
        <v>0</v>
      </c>
      <c r="O33" s="34">
        <v>12000</v>
      </c>
      <c r="P33" s="34">
        <v>0</v>
      </c>
      <c r="Q33" s="34">
        <v>12000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1000</v>
      </c>
      <c r="AA33" s="34">
        <v>0</v>
      </c>
      <c r="AB33" s="34">
        <v>1000</v>
      </c>
      <c r="AC33" s="34">
        <v>0</v>
      </c>
      <c r="AD33" s="34">
        <v>1000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1000</v>
      </c>
      <c r="AN33" s="34">
        <v>0</v>
      </c>
      <c r="AO33" s="34">
        <v>1000</v>
      </c>
      <c r="AP33" s="34">
        <v>0</v>
      </c>
      <c r="AQ33" s="34">
        <v>1000</v>
      </c>
    </row>
    <row r="34">
      <c r="B34" s="17" t="s">
        <v>1406</v>
      </c>
      <c r="C34" s="21" t="s">
        <v>968</v>
      </c>
      <c r="D34" s="27" t="s">
        <v>46</v>
      </c>
      <c r="E34" s="34">
        <v>1252000</v>
      </c>
      <c r="F34" s="34">
        <v>613000</v>
      </c>
      <c r="G34" s="34">
        <v>51000</v>
      </c>
      <c r="H34" s="34">
        <v>107000</v>
      </c>
      <c r="I34" s="34">
        <v>553000</v>
      </c>
      <c r="J34" s="34">
        <v>169000</v>
      </c>
      <c r="K34" s="34">
        <v>458000</v>
      </c>
      <c r="L34" s="34">
        <v>27000</v>
      </c>
      <c r="M34" s="34">
        <v>132000</v>
      </c>
      <c r="N34" s="34">
        <v>0</v>
      </c>
      <c r="O34" s="34">
        <v>2698000</v>
      </c>
      <c r="P34" s="34">
        <v>128000</v>
      </c>
      <c r="Q34" s="34">
        <v>2826000</v>
      </c>
      <c r="R34" s="34">
        <v>1127000</v>
      </c>
      <c r="S34" s="34">
        <v>561000</v>
      </c>
      <c r="T34" s="34">
        <v>55000</v>
      </c>
      <c r="U34" s="34">
        <v>110000</v>
      </c>
      <c r="V34" s="34">
        <v>504000</v>
      </c>
      <c r="W34" s="34">
        <v>175000</v>
      </c>
      <c r="X34" s="34">
        <v>319000</v>
      </c>
      <c r="Y34" s="34">
        <v>31000</v>
      </c>
      <c r="Z34" s="34">
        <v>510000</v>
      </c>
      <c r="AA34" s="34">
        <v>0</v>
      </c>
      <c r="AB34" s="34">
        <v>2776000</v>
      </c>
      <c r="AC34" s="34">
        <v>88000</v>
      </c>
      <c r="AD34" s="34">
        <v>2864000</v>
      </c>
      <c r="AE34" s="34">
        <v>2289000</v>
      </c>
      <c r="AF34" s="34">
        <v>1107000</v>
      </c>
      <c r="AG34" s="34">
        <v>104000</v>
      </c>
      <c r="AH34" s="34">
        <v>216000</v>
      </c>
      <c r="AI34" s="34">
        <v>1023000</v>
      </c>
      <c r="AJ34" s="34">
        <v>298000</v>
      </c>
      <c r="AK34" s="34">
        <v>629000</v>
      </c>
      <c r="AL34" s="34">
        <v>54000</v>
      </c>
      <c r="AM34" s="34">
        <v>400000</v>
      </c>
      <c r="AN34" s="34">
        <v>0</v>
      </c>
      <c r="AO34" s="34">
        <v>4909000</v>
      </c>
      <c r="AP34" s="34">
        <v>171000</v>
      </c>
      <c r="AQ34" s="34">
        <v>5080000</v>
      </c>
    </row>
    <row r="35">
      <c r="B35" s="19"/>
      <c r="C35" s="21" t="s">
        <v>743</v>
      </c>
      <c r="D35" s="27" t="s">
        <v>47</v>
      </c>
      <c r="E35" s="34">
        <v>-80000</v>
      </c>
      <c r="F35" s="34">
        <v>0</v>
      </c>
      <c r="G35" s="34">
        <v>-2000</v>
      </c>
      <c r="H35" s="34">
        <v>0</v>
      </c>
      <c r="I35" s="34">
        <v>-8000</v>
      </c>
      <c r="J35" s="34">
        <v>0</v>
      </c>
      <c r="K35" s="34">
        <v>0</v>
      </c>
      <c r="L35" s="34">
        <v>0</v>
      </c>
      <c r="M35" s="34">
        <v>-14000</v>
      </c>
      <c r="N35" s="34">
        <v>0</v>
      </c>
      <c r="O35" s="34">
        <v>-102000</v>
      </c>
      <c r="P35" s="34">
        <v>0</v>
      </c>
      <c r="Q35" s="34">
        <v>-102000</v>
      </c>
      <c r="R35" s="34">
        <v>-85000</v>
      </c>
      <c r="S35" s="34">
        <v>0</v>
      </c>
      <c r="T35" s="34">
        <v>-1000</v>
      </c>
      <c r="U35" s="34">
        <v>0</v>
      </c>
      <c r="V35" s="34">
        <v>-7000</v>
      </c>
      <c r="W35" s="34">
        <v>0</v>
      </c>
      <c r="X35" s="34">
        <v>0</v>
      </c>
      <c r="Y35" s="34">
        <v>0</v>
      </c>
      <c r="Z35" s="34">
        <v>-7000</v>
      </c>
      <c r="AA35" s="34">
        <v>0</v>
      </c>
      <c r="AB35" s="34">
        <v>-99000</v>
      </c>
      <c r="AC35" s="34">
        <v>0</v>
      </c>
      <c r="AD35" s="34">
        <v>-99000</v>
      </c>
      <c r="AE35" s="34">
        <v>-144000</v>
      </c>
      <c r="AF35" s="34">
        <v>0</v>
      </c>
      <c r="AG35" s="34">
        <v>-3000</v>
      </c>
      <c r="AH35" s="34">
        <v>0</v>
      </c>
      <c r="AI35" s="34">
        <v>-15000</v>
      </c>
      <c r="AJ35" s="34">
        <v>0</v>
      </c>
      <c r="AK35" s="34">
        <v>0</v>
      </c>
      <c r="AL35" s="34">
        <v>0</v>
      </c>
      <c r="AM35" s="34">
        <v>-11000</v>
      </c>
      <c r="AN35" s="34">
        <v>0</v>
      </c>
      <c r="AO35" s="34">
        <v>-170000</v>
      </c>
      <c r="AP35" s="34">
        <v>0</v>
      </c>
      <c r="AQ35" s="34">
        <v>-170000</v>
      </c>
    </row>
    <row r="36">
      <c r="B36" s="21"/>
      <c r="C36" s="21" t="s">
        <v>744</v>
      </c>
      <c r="D36" s="27" t="s">
        <v>49</v>
      </c>
      <c r="E36" s="34">
        <v>1172000</v>
      </c>
      <c r="F36" s="34">
        <v>613000</v>
      </c>
      <c r="G36" s="34">
        <v>49000</v>
      </c>
      <c r="H36" s="34">
        <v>107000</v>
      </c>
      <c r="I36" s="34">
        <v>545000</v>
      </c>
      <c r="J36" s="34">
        <v>169000</v>
      </c>
      <c r="K36" s="34">
        <v>458000</v>
      </c>
      <c r="L36" s="34">
        <v>27000</v>
      </c>
      <c r="M36" s="34">
        <v>118000</v>
      </c>
      <c r="N36" s="34">
        <v>0</v>
      </c>
      <c r="O36" s="34">
        <v>2596000</v>
      </c>
      <c r="P36" s="34">
        <v>128000</v>
      </c>
      <c r="Q36" s="34">
        <v>2724000</v>
      </c>
      <c r="R36" s="34">
        <v>1042000</v>
      </c>
      <c r="S36" s="34">
        <v>561000</v>
      </c>
      <c r="T36" s="34">
        <v>54000</v>
      </c>
      <c r="U36" s="34">
        <v>110000</v>
      </c>
      <c r="V36" s="34">
        <v>497000</v>
      </c>
      <c r="W36" s="34">
        <v>175000</v>
      </c>
      <c r="X36" s="34">
        <v>319000</v>
      </c>
      <c r="Y36" s="34">
        <v>31000</v>
      </c>
      <c r="Z36" s="34">
        <v>503000</v>
      </c>
      <c r="AA36" s="34">
        <v>0</v>
      </c>
      <c r="AB36" s="34">
        <v>2677000</v>
      </c>
      <c r="AC36" s="34">
        <v>88000</v>
      </c>
      <c r="AD36" s="34">
        <v>2765000</v>
      </c>
      <c r="AE36" s="34">
        <v>2145000</v>
      </c>
      <c r="AF36" s="34">
        <v>1107000</v>
      </c>
      <c r="AG36" s="34">
        <v>101000</v>
      </c>
      <c r="AH36" s="34">
        <v>216000</v>
      </c>
      <c r="AI36" s="34">
        <v>1008000</v>
      </c>
      <c r="AJ36" s="34">
        <v>298000</v>
      </c>
      <c r="AK36" s="34">
        <v>629000</v>
      </c>
      <c r="AL36" s="34">
        <v>54000</v>
      </c>
      <c r="AM36" s="34">
        <v>389000</v>
      </c>
      <c r="AN36" s="34">
        <v>0</v>
      </c>
      <c r="AO36" s="34">
        <v>4739000</v>
      </c>
      <c r="AP36" s="34">
        <v>171000</v>
      </c>
      <c r="AQ36" s="34">
        <v>4910000</v>
      </c>
    </row>
    <row r="37">
      <c r="B37" s="21" t="s">
        <v>920</v>
      </c>
      <c r="C37" s="21"/>
      <c r="D37" s="27" t="s">
        <v>66</v>
      </c>
      <c r="E37" s="34">
        <v>236695000</v>
      </c>
      <c r="F37" s="34">
        <v>210087000</v>
      </c>
      <c r="G37" s="34">
        <v>3676000</v>
      </c>
      <c r="H37" s="34">
        <v>74000</v>
      </c>
      <c r="I37" s="34">
        <v>33307000</v>
      </c>
      <c r="J37" s="34">
        <v>12504000</v>
      </c>
      <c r="K37" s="34">
        <v>37631000</v>
      </c>
      <c r="L37" s="34">
        <v>1992000</v>
      </c>
      <c r="M37" s="34">
        <v>102051000</v>
      </c>
      <c r="N37" s="34">
        <v>0</v>
      </c>
      <c r="O37" s="34">
        <v>424254000</v>
      </c>
      <c r="P37" s="34">
        <v>32234000</v>
      </c>
      <c r="Q37" s="34">
        <v>456488000</v>
      </c>
      <c r="R37" s="34">
        <v>227545000</v>
      </c>
      <c r="S37" s="34">
        <v>200607000</v>
      </c>
      <c r="T37" s="34">
        <v>4518000</v>
      </c>
      <c r="U37" s="34">
        <v>133000</v>
      </c>
      <c r="V37" s="34">
        <v>34550000</v>
      </c>
      <c r="W37" s="34">
        <v>12201000</v>
      </c>
      <c r="X37" s="34">
        <v>32262000</v>
      </c>
      <c r="Y37" s="34">
        <v>1062000</v>
      </c>
      <c r="Z37" s="34">
        <v>99332000</v>
      </c>
      <c r="AA37" s="34">
        <v>0</v>
      </c>
      <c r="AB37" s="34">
        <v>407085000</v>
      </c>
      <c r="AC37" s="34">
        <v>24171000</v>
      </c>
      <c r="AD37" s="34">
        <v>431256000</v>
      </c>
      <c r="AE37" s="34">
        <v>229321000</v>
      </c>
      <c r="AF37" s="34">
        <v>202312000</v>
      </c>
      <c r="AG37" s="34">
        <v>4491000</v>
      </c>
      <c r="AH37" s="34">
        <v>120000</v>
      </c>
      <c r="AI37" s="34">
        <v>34380000</v>
      </c>
      <c r="AJ37" s="34">
        <v>12265000</v>
      </c>
      <c r="AK37" s="34">
        <v>33847000</v>
      </c>
      <c r="AL37" s="34">
        <v>1104000</v>
      </c>
      <c r="AM37" s="34">
        <v>96126000</v>
      </c>
      <c r="AN37" s="34">
        <v>0</v>
      </c>
      <c r="AO37" s="34">
        <v>407163000</v>
      </c>
      <c r="AP37" s="34">
        <v>27630000</v>
      </c>
      <c r="AQ37" s="34">
        <v>434793000</v>
      </c>
    </row>
    <row r="38">
      <c r="B38" s="21"/>
      <c r="C38" s="21" t="s">
        <v>1005</v>
      </c>
      <c r="D38" s="27" t="s">
        <v>68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249000</v>
      </c>
      <c r="N38" s="34">
        <v>0</v>
      </c>
      <c r="O38" s="34">
        <v>249000</v>
      </c>
      <c r="P38" s="34">
        <v>0</v>
      </c>
      <c r="Q38" s="34">
        <v>249000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172000</v>
      </c>
      <c r="AA38" s="34">
        <v>0</v>
      </c>
      <c r="AB38" s="34">
        <v>172000</v>
      </c>
      <c r="AC38" s="34">
        <v>0</v>
      </c>
      <c r="AD38" s="34">
        <v>172000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0</v>
      </c>
      <c r="AM38" s="34">
        <v>200000</v>
      </c>
      <c r="AN38" s="34">
        <v>0</v>
      </c>
      <c r="AO38" s="34">
        <v>200000</v>
      </c>
      <c r="AP38" s="34">
        <v>0</v>
      </c>
      <c r="AQ38" s="34">
        <v>200000</v>
      </c>
    </row>
    <row r="39">
      <c r="B39" s="21"/>
      <c r="C39" s="21" t="s">
        <v>1018</v>
      </c>
      <c r="D39" s="27" t="s">
        <v>69</v>
      </c>
      <c r="E39" s="34">
        <v>236695000</v>
      </c>
      <c r="F39" s="34">
        <v>210087000</v>
      </c>
      <c r="G39" s="34">
        <v>3676000</v>
      </c>
      <c r="H39" s="34">
        <v>74000</v>
      </c>
      <c r="I39" s="34">
        <v>33307000</v>
      </c>
      <c r="J39" s="34">
        <v>12504000</v>
      </c>
      <c r="K39" s="34">
        <v>37631000</v>
      </c>
      <c r="L39" s="34">
        <v>1992000</v>
      </c>
      <c r="M39" s="14"/>
      <c r="N39" s="34">
        <v>0</v>
      </c>
      <c r="O39" s="34">
        <v>322203000</v>
      </c>
      <c r="P39" s="34">
        <v>9214000</v>
      </c>
      <c r="Q39" s="34">
        <v>331417000</v>
      </c>
      <c r="R39" s="34">
        <v>226427000</v>
      </c>
      <c r="S39" s="34">
        <v>199566000</v>
      </c>
      <c r="T39" s="34">
        <v>4518000</v>
      </c>
      <c r="U39" s="34">
        <v>133000</v>
      </c>
      <c r="V39" s="34">
        <v>34502000</v>
      </c>
      <c r="W39" s="34">
        <v>12201000</v>
      </c>
      <c r="X39" s="34">
        <v>32262000</v>
      </c>
      <c r="Y39" s="34">
        <v>852000</v>
      </c>
      <c r="Z39" s="14"/>
      <c r="AA39" s="34">
        <v>0</v>
      </c>
      <c r="AB39" s="34">
        <v>306377000</v>
      </c>
      <c r="AC39" s="34">
        <v>7057000</v>
      </c>
      <c r="AD39" s="34">
        <v>313434000</v>
      </c>
      <c r="AE39" s="34">
        <v>229321000</v>
      </c>
      <c r="AF39" s="34">
        <v>202312000</v>
      </c>
      <c r="AG39" s="34">
        <v>4491000</v>
      </c>
      <c r="AH39" s="34">
        <v>120000</v>
      </c>
      <c r="AI39" s="34">
        <v>34380000</v>
      </c>
      <c r="AJ39" s="34">
        <v>12265000</v>
      </c>
      <c r="AK39" s="34">
        <v>33847000</v>
      </c>
      <c r="AL39" s="34">
        <v>1104000</v>
      </c>
      <c r="AM39" s="14"/>
      <c r="AN39" s="34">
        <v>0</v>
      </c>
      <c r="AO39" s="34">
        <v>311037000</v>
      </c>
      <c r="AP39" s="34">
        <v>7701000</v>
      </c>
      <c r="AQ39" s="34">
        <v>318738000</v>
      </c>
    </row>
    <row r="40">
      <c r="B40" s="21" t="s">
        <v>929</v>
      </c>
      <c r="C40" s="21"/>
      <c r="D40" s="27" t="s">
        <v>70</v>
      </c>
      <c r="E40" s="34">
        <v>241048000</v>
      </c>
      <c r="F40" s="34">
        <v>213385000</v>
      </c>
      <c r="G40" s="34">
        <v>4783000</v>
      </c>
      <c r="H40" s="34">
        <v>74000</v>
      </c>
      <c r="I40" s="34">
        <v>35290000</v>
      </c>
      <c r="J40" s="34">
        <v>12422000</v>
      </c>
      <c r="K40" s="34">
        <v>38085000</v>
      </c>
      <c r="L40" s="34">
        <v>4319000</v>
      </c>
      <c r="M40" s="14"/>
      <c r="N40" s="34">
        <v>0</v>
      </c>
      <c r="O40" s="34">
        <v>331238000</v>
      </c>
      <c r="P40" s="34">
        <v>10574000</v>
      </c>
      <c r="Q40" s="34">
        <v>341812000</v>
      </c>
      <c r="R40" s="34">
        <v>229939000</v>
      </c>
      <c r="S40" s="34">
        <v>201874000</v>
      </c>
      <c r="T40" s="34">
        <v>4846000</v>
      </c>
      <c r="U40" s="34">
        <v>134000</v>
      </c>
      <c r="V40" s="34">
        <v>35423000</v>
      </c>
      <c r="W40" s="34">
        <v>12581000</v>
      </c>
      <c r="X40" s="34">
        <v>31932000</v>
      </c>
      <c r="Y40" s="34">
        <v>2596000</v>
      </c>
      <c r="Z40" s="14"/>
      <c r="AA40" s="34">
        <v>0</v>
      </c>
      <c r="AB40" s="34">
        <v>312605000</v>
      </c>
      <c r="AC40" s="34">
        <v>7560000</v>
      </c>
      <c r="AD40" s="34">
        <v>320165000</v>
      </c>
      <c r="AE40" s="34">
        <v>234006000</v>
      </c>
      <c r="AF40" s="34">
        <v>206562000</v>
      </c>
      <c r="AG40" s="34">
        <v>4506000</v>
      </c>
      <c r="AH40" s="34">
        <v>102000</v>
      </c>
      <c r="AI40" s="34">
        <v>34947000</v>
      </c>
      <c r="AJ40" s="34">
        <v>12171000</v>
      </c>
      <c r="AK40" s="34">
        <v>36286000</v>
      </c>
      <c r="AL40" s="34">
        <v>2851000</v>
      </c>
      <c r="AM40" s="14"/>
      <c r="AN40" s="34">
        <v>0</v>
      </c>
      <c r="AO40" s="34">
        <v>320363000</v>
      </c>
      <c r="AP40" s="34">
        <v>9052000</v>
      </c>
      <c r="AQ40" s="34">
        <v>329415000</v>
      </c>
    </row>
    <row r="41">
      <c r="B41" s="21" t="s">
        <v>945</v>
      </c>
      <c r="C41" s="21"/>
      <c r="D41" s="27" t="s">
        <v>71</v>
      </c>
      <c r="E41" s="34">
        <v>2253000</v>
      </c>
      <c r="F41" s="34">
        <v>2127000</v>
      </c>
      <c r="G41" s="34">
        <v>0</v>
      </c>
      <c r="H41" s="34">
        <v>0</v>
      </c>
      <c r="I41" s="34">
        <v>865000</v>
      </c>
      <c r="J41" s="34">
        <v>204000</v>
      </c>
      <c r="K41" s="34">
        <v>217000</v>
      </c>
      <c r="L41" s="34">
        <v>0</v>
      </c>
      <c r="M41" s="14"/>
      <c r="N41" s="34">
        <v>0</v>
      </c>
      <c r="O41" s="34">
        <v>3539000</v>
      </c>
      <c r="P41" s="34">
        <v>352000</v>
      </c>
      <c r="Q41" s="34">
        <v>3891000</v>
      </c>
      <c r="R41" s="34">
        <v>1856000</v>
      </c>
      <c r="S41" s="34">
        <v>1735000</v>
      </c>
      <c r="T41" s="34">
        <v>1000</v>
      </c>
      <c r="U41" s="34">
        <v>0</v>
      </c>
      <c r="V41" s="34">
        <v>786000</v>
      </c>
      <c r="W41" s="34">
        <v>185000</v>
      </c>
      <c r="X41" s="34">
        <v>69000</v>
      </c>
      <c r="Y41" s="34">
        <v>0</v>
      </c>
      <c r="Z41" s="14"/>
      <c r="AA41" s="34">
        <v>0</v>
      </c>
      <c r="AB41" s="34">
        <v>2896000</v>
      </c>
      <c r="AC41" s="34">
        <v>0</v>
      </c>
      <c r="AD41" s="34">
        <v>2896000</v>
      </c>
      <c r="AE41" s="34">
        <v>2298000</v>
      </c>
      <c r="AF41" s="34">
        <v>2153000</v>
      </c>
      <c r="AG41" s="34">
        <v>0</v>
      </c>
      <c r="AH41" s="34">
        <v>0</v>
      </c>
      <c r="AI41" s="34">
        <v>895000</v>
      </c>
      <c r="AJ41" s="34">
        <v>253000</v>
      </c>
      <c r="AK41" s="34">
        <v>235000</v>
      </c>
      <c r="AL41" s="34">
        <v>0</v>
      </c>
      <c r="AM41" s="14"/>
      <c r="AN41" s="34">
        <v>0</v>
      </c>
      <c r="AO41" s="34">
        <v>3681000</v>
      </c>
      <c r="AP41" s="34">
        <v>156000</v>
      </c>
      <c r="AQ41" s="34">
        <v>3837000</v>
      </c>
    </row>
    <row r="42">
      <c r="B42" s="21" t="s">
        <v>942</v>
      </c>
      <c r="C42" s="21"/>
      <c r="D42" s="27" t="s">
        <v>72</v>
      </c>
      <c r="E42" s="34">
        <v>124000</v>
      </c>
      <c r="F42" s="34">
        <v>0</v>
      </c>
      <c r="G42" s="34">
        <v>3000</v>
      </c>
      <c r="H42" s="34">
        <v>0</v>
      </c>
      <c r="I42" s="34">
        <v>629000</v>
      </c>
      <c r="J42" s="34">
        <v>196000</v>
      </c>
      <c r="K42" s="34">
        <v>675000</v>
      </c>
      <c r="L42" s="34">
        <v>0</v>
      </c>
      <c r="M42" s="14"/>
      <c r="N42" s="34">
        <v>0</v>
      </c>
      <c r="O42" s="34">
        <v>1624000</v>
      </c>
      <c r="P42" s="34">
        <v>37000</v>
      </c>
      <c r="Q42" s="34">
        <v>1661000</v>
      </c>
      <c r="R42" s="34">
        <v>124000</v>
      </c>
      <c r="S42" s="34">
        <v>0</v>
      </c>
      <c r="T42" s="34">
        <v>3000</v>
      </c>
      <c r="U42" s="34">
        <v>0</v>
      </c>
      <c r="V42" s="34">
        <v>619000</v>
      </c>
      <c r="W42" s="34">
        <v>266000</v>
      </c>
      <c r="X42" s="34">
        <v>646000</v>
      </c>
      <c r="Y42" s="34">
        <v>0</v>
      </c>
      <c r="Z42" s="14"/>
      <c r="AA42" s="34">
        <v>0</v>
      </c>
      <c r="AB42" s="34">
        <v>1655000</v>
      </c>
      <c r="AC42" s="34">
        <v>41000</v>
      </c>
      <c r="AD42" s="34">
        <v>1696000</v>
      </c>
      <c r="AE42" s="34">
        <v>124000</v>
      </c>
      <c r="AF42" s="34">
        <v>0</v>
      </c>
      <c r="AG42" s="34">
        <v>4000</v>
      </c>
      <c r="AH42" s="34">
        <v>0</v>
      </c>
      <c r="AI42" s="34">
        <v>639000</v>
      </c>
      <c r="AJ42" s="34">
        <v>347000</v>
      </c>
      <c r="AK42" s="34">
        <v>1044000</v>
      </c>
      <c r="AL42" s="34">
        <v>0</v>
      </c>
      <c r="AM42" s="14"/>
      <c r="AN42" s="34">
        <v>0</v>
      </c>
      <c r="AO42" s="34">
        <v>2154000</v>
      </c>
      <c r="AP42" s="34">
        <v>159000</v>
      </c>
      <c r="AQ42" s="34">
        <v>2313000</v>
      </c>
    </row>
    <row r="43">
      <c r="B43" s="21" t="s">
        <v>936</v>
      </c>
      <c r="C43" s="21"/>
      <c r="D43" s="27" t="s">
        <v>73</v>
      </c>
      <c r="E43" s="34">
        <v>1831000</v>
      </c>
      <c r="F43" s="34">
        <v>1161000</v>
      </c>
      <c r="G43" s="34">
        <v>0</v>
      </c>
      <c r="H43" s="34">
        <v>0</v>
      </c>
      <c r="I43" s="34">
        <v>1433000</v>
      </c>
      <c r="J43" s="34">
        <v>233000</v>
      </c>
      <c r="K43" s="34">
        <v>429000</v>
      </c>
      <c r="L43" s="34">
        <v>10000</v>
      </c>
      <c r="M43" s="14"/>
      <c r="N43" s="34">
        <v>0</v>
      </c>
      <c r="O43" s="34">
        <v>3936000</v>
      </c>
      <c r="P43" s="34">
        <v>178000</v>
      </c>
      <c r="Q43" s="34">
        <v>4114000</v>
      </c>
      <c r="R43" s="34">
        <v>1528000</v>
      </c>
      <c r="S43" s="34">
        <v>960000</v>
      </c>
      <c r="T43" s="34">
        <v>0</v>
      </c>
      <c r="U43" s="34">
        <v>2000</v>
      </c>
      <c r="V43" s="34">
        <v>1121000</v>
      </c>
      <c r="W43" s="34">
        <v>191000</v>
      </c>
      <c r="X43" s="34">
        <v>338000</v>
      </c>
      <c r="Y43" s="34">
        <v>3000</v>
      </c>
      <c r="Z43" s="14"/>
      <c r="AA43" s="34">
        <v>0</v>
      </c>
      <c r="AB43" s="34">
        <v>3183000</v>
      </c>
      <c r="AC43" s="34">
        <v>57000</v>
      </c>
      <c r="AD43" s="34">
        <v>3240000</v>
      </c>
      <c r="AE43" s="34">
        <v>1805000</v>
      </c>
      <c r="AF43" s="34">
        <v>1129000</v>
      </c>
      <c r="AG43" s="34">
        <v>0</v>
      </c>
      <c r="AH43" s="34">
        <v>1000</v>
      </c>
      <c r="AI43" s="34">
        <v>1335000</v>
      </c>
      <c r="AJ43" s="34">
        <v>300000</v>
      </c>
      <c r="AK43" s="34">
        <v>494000</v>
      </c>
      <c r="AL43" s="34">
        <v>7000</v>
      </c>
      <c r="AM43" s="14"/>
      <c r="AN43" s="34">
        <v>0</v>
      </c>
      <c r="AO43" s="34">
        <v>3942000</v>
      </c>
      <c r="AP43" s="34">
        <v>127000</v>
      </c>
      <c r="AQ43" s="34">
        <v>4069000</v>
      </c>
    </row>
    <row r="44">
      <c r="B44" s="21" t="s">
        <v>1056</v>
      </c>
      <c r="C44" s="21"/>
      <c r="D44" s="27" t="s">
        <v>74</v>
      </c>
      <c r="E44" s="34">
        <v>85000</v>
      </c>
      <c r="F44" s="34">
        <v>0</v>
      </c>
      <c r="G44" s="34">
        <v>0</v>
      </c>
      <c r="H44" s="34">
        <v>0</v>
      </c>
      <c r="I44" s="34">
        <v>47000</v>
      </c>
      <c r="J44" s="34">
        <v>85000</v>
      </c>
      <c r="K44" s="34">
        <v>-25000</v>
      </c>
      <c r="L44" s="34">
        <v>0</v>
      </c>
      <c r="M44" s="14"/>
      <c r="N44" s="34">
        <v>0</v>
      </c>
      <c r="O44" s="34">
        <v>192000</v>
      </c>
      <c r="P44" s="34">
        <v>10000</v>
      </c>
      <c r="Q44" s="34">
        <v>202000</v>
      </c>
      <c r="R44" s="34">
        <v>65000</v>
      </c>
      <c r="S44" s="34">
        <v>0</v>
      </c>
      <c r="T44" s="34">
        <v>0</v>
      </c>
      <c r="U44" s="34">
        <v>0</v>
      </c>
      <c r="V44" s="34">
        <v>67000</v>
      </c>
      <c r="W44" s="34">
        <v>14000</v>
      </c>
      <c r="X44" s="34">
        <v>5000</v>
      </c>
      <c r="Y44" s="34">
        <v>0</v>
      </c>
      <c r="Z44" s="14"/>
      <c r="AA44" s="34">
        <v>0</v>
      </c>
      <c r="AB44" s="34">
        <v>151000</v>
      </c>
      <c r="AC44" s="34">
        <v>0</v>
      </c>
      <c r="AD44" s="34">
        <v>151000</v>
      </c>
      <c r="AE44" s="34">
        <v>134000</v>
      </c>
      <c r="AF44" s="34">
        <v>0</v>
      </c>
      <c r="AG44" s="34">
        <v>0</v>
      </c>
      <c r="AH44" s="34">
        <v>0</v>
      </c>
      <c r="AI44" s="34">
        <v>129000</v>
      </c>
      <c r="AJ44" s="34">
        <v>23000</v>
      </c>
      <c r="AK44" s="34">
        <v>1000</v>
      </c>
      <c r="AL44" s="34">
        <v>0</v>
      </c>
      <c r="AM44" s="14"/>
      <c r="AN44" s="34">
        <v>0</v>
      </c>
      <c r="AO44" s="34">
        <v>287000</v>
      </c>
      <c r="AP44" s="34">
        <v>0</v>
      </c>
      <c r="AQ44" s="34">
        <v>287000</v>
      </c>
    </row>
    <row r="45">
      <c r="B45" s="21" t="s">
        <v>918</v>
      </c>
      <c r="C45" s="21"/>
      <c r="D45" s="27" t="s">
        <v>75</v>
      </c>
      <c r="E45" s="34">
        <v>136814000</v>
      </c>
      <c r="F45" s="34">
        <v>0</v>
      </c>
      <c r="G45" s="34">
        <v>0</v>
      </c>
      <c r="H45" s="34">
        <v>27208000</v>
      </c>
      <c r="I45" s="34">
        <v>56113000</v>
      </c>
      <c r="J45" s="34">
        <v>14366000</v>
      </c>
      <c r="K45" s="34">
        <v>38585000</v>
      </c>
      <c r="L45" s="34">
        <v>71802000</v>
      </c>
      <c r="M45" s="34">
        <v>66319000</v>
      </c>
      <c r="N45" s="34">
        <v>0</v>
      </c>
      <c r="O45" s="34">
        <v>411207000</v>
      </c>
      <c r="P45" s="34">
        <v>12104000</v>
      </c>
      <c r="Q45" s="34">
        <v>423311000</v>
      </c>
      <c r="R45" s="34">
        <v>130015000</v>
      </c>
      <c r="S45" s="34">
        <v>325000</v>
      </c>
      <c r="T45" s="34">
        <v>0</v>
      </c>
      <c r="U45" s="34">
        <v>26060000</v>
      </c>
      <c r="V45" s="34">
        <v>55654000</v>
      </c>
      <c r="W45" s="34">
        <v>12635000</v>
      </c>
      <c r="X45" s="34">
        <v>40853000</v>
      </c>
      <c r="Y45" s="34">
        <v>67740000</v>
      </c>
      <c r="Z45" s="34">
        <v>59131000</v>
      </c>
      <c r="AA45" s="34">
        <v>0</v>
      </c>
      <c r="AB45" s="34">
        <v>392088000</v>
      </c>
      <c r="AC45" s="34">
        <v>10713000</v>
      </c>
      <c r="AD45" s="34">
        <v>402801000</v>
      </c>
      <c r="AE45" s="34">
        <v>129214000</v>
      </c>
      <c r="AF45" s="34">
        <v>0</v>
      </c>
      <c r="AG45" s="34">
        <v>0</v>
      </c>
      <c r="AH45" s="34">
        <v>26941000</v>
      </c>
      <c r="AI45" s="34">
        <v>55604000</v>
      </c>
      <c r="AJ45" s="34">
        <v>12705000</v>
      </c>
      <c r="AK45" s="34">
        <v>37000000</v>
      </c>
      <c r="AL45" s="34">
        <v>68801000</v>
      </c>
      <c r="AM45" s="34">
        <v>65494000</v>
      </c>
      <c r="AN45" s="34">
        <v>0</v>
      </c>
      <c r="AO45" s="34">
        <v>395759000</v>
      </c>
      <c r="AP45" s="34">
        <v>11576000</v>
      </c>
      <c r="AQ45" s="34">
        <v>407335000</v>
      </c>
    </row>
    <row r="46">
      <c r="B46" s="21"/>
      <c r="C46" s="21" t="s">
        <v>1019</v>
      </c>
      <c r="D46" s="27" t="s">
        <v>77</v>
      </c>
      <c r="E46" s="34">
        <v>136814000</v>
      </c>
      <c r="F46" s="34">
        <v>0</v>
      </c>
      <c r="G46" s="34">
        <v>0</v>
      </c>
      <c r="H46" s="34">
        <v>27208000</v>
      </c>
      <c r="I46" s="34">
        <v>56113000</v>
      </c>
      <c r="J46" s="34">
        <v>14366000</v>
      </c>
      <c r="K46" s="34">
        <v>38585000</v>
      </c>
      <c r="L46" s="34">
        <v>71802000</v>
      </c>
      <c r="M46" s="14"/>
      <c r="N46" s="34">
        <v>0</v>
      </c>
      <c r="O46" s="34">
        <v>344888000</v>
      </c>
      <c r="P46" s="34">
        <v>11920000</v>
      </c>
      <c r="Q46" s="34">
        <v>356808000</v>
      </c>
      <c r="R46" s="34">
        <v>127600000</v>
      </c>
      <c r="S46" s="34">
        <v>0</v>
      </c>
      <c r="T46" s="34">
        <v>0</v>
      </c>
      <c r="U46" s="34">
        <v>26060000</v>
      </c>
      <c r="V46" s="34">
        <v>55363000</v>
      </c>
      <c r="W46" s="34">
        <v>12635000</v>
      </c>
      <c r="X46" s="34">
        <v>38440000</v>
      </c>
      <c r="Y46" s="34">
        <v>66875000</v>
      </c>
      <c r="Z46" s="14"/>
      <c r="AA46" s="34">
        <v>0</v>
      </c>
      <c r="AB46" s="34">
        <v>326973000</v>
      </c>
      <c r="AC46" s="34">
        <v>8441000</v>
      </c>
      <c r="AD46" s="34">
        <v>335414000</v>
      </c>
      <c r="AE46" s="34">
        <v>129214000</v>
      </c>
      <c r="AF46" s="34">
        <v>0</v>
      </c>
      <c r="AG46" s="34">
        <v>0</v>
      </c>
      <c r="AH46" s="34">
        <v>26941000</v>
      </c>
      <c r="AI46" s="34">
        <v>55604000</v>
      </c>
      <c r="AJ46" s="34">
        <v>12705000</v>
      </c>
      <c r="AK46" s="34">
        <v>37000000</v>
      </c>
      <c r="AL46" s="34">
        <v>68801000</v>
      </c>
      <c r="AM46" s="14"/>
      <c r="AN46" s="34">
        <v>0</v>
      </c>
      <c r="AO46" s="34">
        <v>330265000</v>
      </c>
      <c r="AP46" s="34">
        <v>10071000</v>
      </c>
      <c r="AQ46" s="34">
        <v>340336000</v>
      </c>
    </row>
    <row r="47">
      <c r="B47" s="21" t="s">
        <v>948</v>
      </c>
      <c r="C47" s="21"/>
      <c r="D47" s="27" t="s">
        <v>78</v>
      </c>
      <c r="E47" s="34">
        <v>138173000</v>
      </c>
      <c r="F47" s="34">
        <v>0</v>
      </c>
      <c r="G47" s="34">
        <v>0</v>
      </c>
      <c r="H47" s="34">
        <v>28046000</v>
      </c>
      <c r="I47" s="34">
        <v>57359000</v>
      </c>
      <c r="J47" s="34">
        <v>13537000</v>
      </c>
      <c r="K47" s="34">
        <v>38961000</v>
      </c>
      <c r="L47" s="34">
        <v>83480000</v>
      </c>
      <c r="M47" s="14"/>
      <c r="N47" s="34">
        <v>0</v>
      </c>
      <c r="O47" s="34">
        <v>359556000</v>
      </c>
      <c r="P47" s="34">
        <v>14023000</v>
      </c>
      <c r="Q47" s="34">
        <v>373579000</v>
      </c>
      <c r="R47" s="34">
        <v>129413000</v>
      </c>
      <c r="S47" s="34">
        <v>0</v>
      </c>
      <c r="T47" s="34">
        <v>0</v>
      </c>
      <c r="U47" s="34">
        <v>27355000</v>
      </c>
      <c r="V47" s="34">
        <v>56223000</v>
      </c>
      <c r="W47" s="34">
        <v>11980000</v>
      </c>
      <c r="X47" s="34">
        <v>34738000</v>
      </c>
      <c r="Y47" s="34">
        <v>75829000</v>
      </c>
      <c r="Z47" s="14"/>
      <c r="AA47" s="34">
        <v>0</v>
      </c>
      <c r="AB47" s="34">
        <v>335538000</v>
      </c>
      <c r="AC47" s="34">
        <v>9653000</v>
      </c>
      <c r="AD47" s="34">
        <v>345191000</v>
      </c>
      <c r="AE47" s="34">
        <v>133009000</v>
      </c>
      <c r="AF47" s="34">
        <v>0</v>
      </c>
      <c r="AG47" s="34">
        <v>0</v>
      </c>
      <c r="AH47" s="34">
        <v>27746000</v>
      </c>
      <c r="AI47" s="34">
        <v>56791000</v>
      </c>
      <c r="AJ47" s="34">
        <v>14270000</v>
      </c>
      <c r="AK47" s="34">
        <v>35612000</v>
      </c>
      <c r="AL47" s="34">
        <v>78904000</v>
      </c>
      <c r="AM47" s="14"/>
      <c r="AN47" s="34">
        <v>0</v>
      </c>
      <c r="AO47" s="34">
        <v>346332000</v>
      </c>
      <c r="AP47" s="34">
        <v>12221000</v>
      </c>
      <c r="AQ47" s="34">
        <v>358553000</v>
      </c>
    </row>
    <row r="48">
      <c r="B48" s="21" t="s">
        <v>919</v>
      </c>
      <c r="C48" s="21"/>
      <c r="D48" s="27" t="s">
        <v>79</v>
      </c>
      <c r="E48" s="34">
        <v>148060000</v>
      </c>
      <c r="F48" s="34">
        <v>125026000</v>
      </c>
      <c r="G48" s="34">
        <v>4509000</v>
      </c>
      <c r="H48" s="34">
        <v>14000</v>
      </c>
      <c r="I48" s="34">
        <v>32035000</v>
      </c>
      <c r="J48" s="34">
        <v>14966000</v>
      </c>
      <c r="K48" s="34">
        <v>54498000</v>
      </c>
      <c r="L48" s="34">
        <v>1303000</v>
      </c>
      <c r="M48" s="34">
        <v>19410000</v>
      </c>
      <c r="N48" s="34">
        <v>0</v>
      </c>
      <c r="O48" s="34">
        <v>270286000</v>
      </c>
      <c r="P48" s="34">
        <v>11637000</v>
      </c>
      <c r="Q48" s="34">
        <v>281923000</v>
      </c>
      <c r="R48" s="34">
        <v>140391000</v>
      </c>
      <c r="S48" s="34">
        <v>118587000</v>
      </c>
      <c r="T48" s="34">
        <v>4157000</v>
      </c>
      <c r="U48" s="34">
        <v>62000</v>
      </c>
      <c r="V48" s="34">
        <v>33156000</v>
      </c>
      <c r="W48" s="34">
        <v>14516000</v>
      </c>
      <c r="X48" s="34">
        <v>42654000</v>
      </c>
      <c r="Y48" s="34">
        <v>2287000</v>
      </c>
      <c r="Z48" s="34">
        <v>15275000</v>
      </c>
      <c r="AA48" s="34">
        <v>0</v>
      </c>
      <c r="AB48" s="34">
        <v>248341000</v>
      </c>
      <c r="AC48" s="34">
        <v>9004000</v>
      </c>
      <c r="AD48" s="34">
        <v>257345000</v>
      </c>
      <c r="AE48" s="34">
        <v>142385000</v>
      </c>
      <c r="AF48" s="34">
        <v>120257000</v>
      </c>
      <c r="AG48" s="34">
        <v>4237000</v>
      </c>
      <c r="AH48" s="34">
        <v>47000</v>
      </c>
      <c r="AI48" s="34">
        <v>32948000</v>
      </c>
      <c r="AJ48" s="34">
        <v>14545000</v>
      </c>
      <c r="AK48" s="34">
        <v>46011000</v>
      </c>
      <c r="AL48" s="34">
        <v>1660000</v>
      </c>
      <c r="AM48" s="34">
        <v>16442000</v>
      </c>
      <c r="AN48" s="34">
        <v>0</v>
      </c>
      <c r="AO48" s="34">
        <v>254038000</v>
      </c>
      <c r="AP48" s="34">
        <v>9810000</v>
      </c>
      <c r="AQ48" s="34">
        <v>263848000</v>
      </c>
    </row>
    <row r="49">
      <c r="B49" s="21" t="s">
        <v>947</v>
      </c>
      <c r="C49" s="21"/>
      <c r="D49" s="27" t="s">
        <v>80</v>
      </c>
      <c r="E49" s="34">
        <v>150504000</v>
      </c>
      <c r="F49" s="34">
        <v>127109000</v>
      </c>
      <c r="G49" s="34">
        <v>4477000</v>
      </c>
      <c r="H49" s="34">
        <v>9000</v>
      </c>
      <c r="I49" s="34">
        <v>32113000</v>
      </c>
      <c r="J49" s="34">
        <v>15015000</v>
      </c>
      <c r="K49" s="34">
        <v>56802000</v>
      </c>
      <c r="L49" s="34">
        <v>1067000</v>
      </c>
      <c r="M49" s="34">
        <v>21109000</v>
      </c>
      <c r="N49" s="34">
        <v>0</v>
      </c>
      <c r="O49" s="34">
        <v>276619000</v>
      </c>
      <c r="P49" s="34">
        <v>13189000</v>
      </c>
      <c r="Q49" s="34">
        <v>289808000</v>
      </c>
      <c r="R49" s="34">
        <v>142511000</v>
      </c>
      <c r="S49" s="34">
        <v>120532000</v>
      </c>
      <c r="T49" s="34">
        <v>4130000</v>
      </c>
      <c r="U49" s="34">
        <v>73000</v>
      </c>
      <c r="V49" s="34">
        <v>33370000</v>
      </c>
      <c r="W49" s="34">
        <v>14688000</v>
      </c>
      <c r="X49" s="34">
        <v>42999000</v>
      </c>
      <c r="Y49" s="34">
        <v>2307000</v>
      </c>
      <c r="Z49" s="34">
        <v>17301000</v>
      </c>
      <c r="AA49" s="34">
        <v>0</v>
      </c>
      <c r="AB49" s="34">
        <v>253249000</v>
      </c>
      <c r="AC49" s="34">
        <v>9660000</v>
      </c>
      <c r="AD49" s="34">
        <v>262909000</v>
      </c>
      <c r="AE49" s="34">
        <v>145684000</v>
      </c>
      <c r="AF49" s="34">
        <v>123185000</v>
      </c>
      <c r="AG49" s="34">
        <v>4663000</v>
      </c>
      <c r="AH49" s="34">
        <v>35000</v>
      </c>
      <c r="AI49" s="34">
        <v>32062000</v>
      </c>
      <c r="AJ49" s="34">
        <v>14435000</v>
      </c>
      <c r="AK49" s="34">
        <v>52998000</v>
      </c>
      <c r="AL49" s="34">
        <v>754000</v>
      </c>
      <c r="AM49" s="34">
        <v>18275000</v>
      </c>
      <c r="AN49" s="34">
        <v>0</v>
      </c>
      <c r="AO49" s="34">
        <v>264243000</v>
      </c>
      <c r="AP49" s="34">
        <v>11197000</v>
      </c>
      <c r="AQ49" s="34">
        <v>275440000</v>
      </c>
    </row>
    <row r="50">
      <c r="B50" s="21" t="s">
        <v>921</v>
      </c>
      <c r="C50" s="21"/>
      <c r="D50" s="27" t="s">
        <v>81</v>
      </c>
      <c r="E50" s="34">
        <v>79122000</v>
      </c>
      <c r="F50" s="34">
        <v>9513000</v>
      </c>
      <c r="G50" s="34">
        <v>0</v>
      </c>
      <c r="H50" s="34">
        <v>4386000</v>
      </c>
      <c r="I50" s="34">
        <v>54743000</v>
      </c>
      <c r="J50" s="34">
        <v>14953000</v>
      </c>
      <c r="K50" s="34">
        <v>26209000</v>
      </c>
      <c r="L50" s="34">
        <v>409611000</v>
      </c>
      <c r="M50" s="34">
        <v>3146000</v>
      </c>
      <c r="N50" s="34">
        <v>0</v>
      </c>
      <c r="O50" s="34">
        <v>592170000</v>
      </c>
      <c r="P50" s="34">
        <v>0</v>
      </c>
      <c r="Q50" s="34">
        <v>592170000</v>
      </c>
      <c r="R50" s="34">
        <v>67564000</v>
      </c>
      <c r="S50" s="34">
        <v>10223000</v>
      </c>
      <c r="T50" s="34">
        <v>0</v>
      </c>
      <c r="U50" s="34">
        <v>4041000</v>
      </c>
      <c r="V50" s="34">
        <v>43149000</v>
      </c>
      <c r="W50" s="34">
        <v>10045000</v>
      </c>
      <c r="X50" s="34">
        <v>29983000</v>
      </c>
      <c r="Y50" s="34">
        <v>371195000</v>
      </c>
      <c r="Z50" s="34">
        <v>1915000</v>
      </c>
      <c r="AA50" s="34">
        <v>0</v>
      </c>
      <c r="AB50" s="34">
        <v>527892000</v>
      </c>
      <c r="AC50" s="34">
        <v>0</v>
      </c>
      <c r="AD50" s="34">
        <v>527892000</v>
      </c>
      <c r="AE50" s="34">
        <v>69991000</v>
      </c>
      <c r="AF50" s="34">
        <v>10045000</v>
      </c>
      <c r="AG50" s="34">
        <v>0</v>
      </c>
      <c r="AH50" s="34">
        <v>4216000</v>
      </c>
      <c r="AI50" s="34">
        <v>44826000</v>
      </c>
      <c r="AJ50" s="34">
        <v>10481000</v>
      </c>
      <c r="AK50" s="34">
        <v>30003000</v>
      </c>
      <c r="AL50" s="34">
        <v>379239000</v>
      </c>
      <c r="AM50" s="34">
        <v>2121000</v>
      </c>
      <c r="AN50" s="34">
        <v>0</v>
      </c>
      <c r="AO50" s="34">
        <v>540877000</v>
      </c>
      <c r="AP50" s="34">
        <v>0</v>
      </c>
      <c r="AQ50" s="34">
        <v>540877000</v>
      </c>
    </row>
    <row r="51">
      <c r="B51" s="17" t="s">
        <v>1345</v>
      </c>
      <c r="C51" s="21" t="s">
        <v>1104</v>
      </c>
      <c r="D51" s="27" t="s">
        <v>82</v>
      </c>
      <c r="E51" s="34">
        <v>1683000</v>
      </c>
      <c r="F51" s="34">
        <v>1185000</v>
      </c>
      <c r="G51" s="34">
        <v>22000</v>
      </c>
      <c r="H51" s="34">
        <v>0</v>
      </c>
      <c r="I51" s="34">
        <v>624000</v>
      </c>
      <c r="J51" s="34">
        <v>194000</v>
      </c>
      <c r="K51" s="34">
        <v>460000</v>
      </c>
      <c r="L51" s="34">
        <v>22000</v>
      </c>
      <c r="M51" s="34">
        <v>0</v>
      </c>
      <c r="N51" s="34">
        <v>0</v>
      </c>
      <c r="O51" s="34">
        <v>2983000</v>
      </c>
      <c r="P51" s="34">
        <v>184000</v>
      </c>
      <c r="Q51" s="34">
        <v>3167000</v>
      </c>
      <c r="R51" s="34">
        <v>1731000</v>
      </c>
      <c r="S51" s="34">
        <v>1177000</v>
      </c>
      <c r="T51" s="34">
        <v>24000</v>
      </c>
      <c r="U51" s="34">
        <v>0</v>
      </c>
      <c r="V51" s="34">
        <v>680000</v>
      </c>
      <c r="W51" s="34">
        <v>206000</v>
      </c>
      <c r="X51" s="34">
        <v>380000</v>
      </c>
      <c r="Y51" s="34">
        <v>10000</v>
      </c>
      <c r="Z51" s="34">
        <v>0</v>
      </c>
      <c r="AA51" s="34">
        <v>0</v>
      </c>
      <c r="AB51" s="34">
        <v>3007000</v>
      </c>
      <c r="AC51" s="34">
        <v>123000</v>
      </c>
      <c r="AD51" s="34">
        <v>3130000</v>
      </c>
      <c r="AE51" s="34">
        <v>3408000</v>
      </c>
      <c r="AF51" s="34">
        <v>2335000</v>
      </c>
      <c r="AG51" s="34">
        <v>42000</v>
      </c>
      <c r="AH51" s="34">
        <v>0</v>
      </c>
      <c r="AI51" s="34">
        <v>1372000</v>
      </c>
      <c r="AJ51" s="34">
        <v>388000</v>
      </c>
      <c r="AK51" s="34">
        <v>783000</v>
      </c>
      <c r="AL51" s="34">
        <v>23000</v>
      </c>
      <c r="AM51" s="34">
        <v>0</v>
      </c>
      <c r="AN51" s="34">
        <v>0</v>
      </c>
      <c r="AO51" s="34">
        <v>5974000</v>
      </c>
      <c r="AP51" s="34">
        <v>291000</v>
      </c>
      <c r="AQ51" s="34">
        <v>6265000</v>
      </c>
    </row>
    <row r="52">
      <c r="B52" s="19"/>
      <c r="C52" s="21" t="s">
        <v>1105</v>
      </c>
      <c r="D52" s="27" t="s">
        <v>83</v>
      </c>
      <c r="E52" s="34">
        <v>1361000</v>
      </c>
      <c r="F52" s="34">
        <v>0</v>
      </c>
      <c r="G52" s="34">
        <v>0</v>
      </c>
      <c r="H52" s="34">
        <v>174000</v>
      </c>
      <c r="I52" s="34">
        <v>597000</v>
      </c>
      <c r="J52" s="34">
        <v>103000</v>
      </c>
      <c r="K52" s="34">
        <v>122000</v>
      </c>
      <c r="L52" s="34">
        <v>94000</v>
      </c>
      <c r="M52" s="34">
        <v>0</v>
      </c>
      <c r="N52" s="34">
        <v>0</v>
      </c>
      <c r="O52" s="34">
        <v>2451000</v>
      </c>
      <c r="P52" s="34">
        <v>53000</v>
      </c>
      <c r="Q52" s="34">
        <v>2504000</v>
      </c>
      <c r="R52" s="34">
        <v>1286000</v>
      </c>
      <c r="S52" s="34">
        <v>0</v>
      </c>
      <c r="T52" s="34">
        <v>0</v>
      </c>
      <c r="U52" s="34">
        <v>170000</v>
      </c>
      <c r="V52" s="34">
        <v>574000</v>
      </c>
      <c r="W52" s="34">
        <v>104000</v>
      </c>
      <c r="X52" s="34">
        <v>139000</v>
      </c>
      <c r="Y52" s="34">
        <v>93000</v>
      </c>
      <c r="Z52" s="34">
        <v>0</v>
      </c>
      <c r="AA52" s="34">
        <v>0</v>
      </c>
      <c r="AB52" s="34">
        <v>2366000</v>
      </c>
      <c r="AC52" s="34">
        <v>11000</v>
      </c>
      <c r="AD52" s="34">
        <v>2377000</v>
      </c>
      <c r="AE52" s="34">
        <v>2662000</v>
      </c>
      <c r="AF52" s="34">
        <v>0</v>
      </c>
      <c r="AG52" s="34">
        <v>0</v>
      </c>
      <c r="AH52" s="34">
        <v>330000</v>
      </c>
      <c r="AI52" s="34">
        <v>1160000</v>
      </c>
      <c r="AJ52" s="34">
        <v>210000</v>
      </c>
      <c r="AK52" s="34">
        <v>262000</v>
      </c>
      <c r="AL52" s="34">
        <v>176000</v>
      </c>
      <c r="AM52" s="34">
        <v>0</v>
      </c>
      <c r="AN52" s="34">
        <v>0</v>
      </c>
      <c r="AO52" s="34">
        <v>4800000</v>
      </c>
      <c r="AP52" s="34">
        <v>28000</v>
      </c>
      <c r="AQ52" s="34">
        <v>4828000</v>
      </c>
    </row>
    <row r="53">
      <c r="B53" s="21"/>
      <c r="C53" s="21" t="s">
        <v>571</v>
      </c>
      <c r="D53" s="27" t="s">
        <v>84</v>
      </c>
      <c r="E53" s="34">
        <v>228000</v>
      </c>
      <c r="F53" s="34">
        <v>196000</v>
      </c>
      <c r="G53" s="34">
        <v>0</v>
      </c>
      <c r="H53" s="34">
        <v>0</v>
      </c>
      <c r="I53" s="34">
        <v>63000</v>
      </c>
      <c r="J53" s="34">
        <v>23000</v>
      </c>
      <c r="K53" s="34">
        <v>75000</v>
      </c>
      <c r="L53" s="34">
        <v>1000</v>
      </c>
      <c r="M53" s="34">
        <v>-243000</v>
      </c>
      <c r="N53" s="34">
        <v>0</v>
      </c>
      <c r="O53" s="34">
        <v>147000</v>
      </c>
      <c r="P53" s="34">
        <v>87000</v>
      </c>
      <c r="Q53" s="34">
        <v>234000</v>
      </c>
      <c r="R53" s="34">
        <v>200000</v>
      </c>
      <c r="S53" s="34">
        <v>174000</v>
      </c>
      <c r="T53" s="34">
        <v>0</v>
      </c>
      <c r="U53" s="34">
        <v>0</v>
      </c>
      <c r="V53" s="34">
        <v>57000</v>
      </c>
      <c r="W53" s="34">
        <v>23000</v>
      </c>
      <c r="X53" s="34">
        <v>62000</v>
      </c>
      <c r="Y53" s="34">
        <v>3000</v>
      </c>
      <c r="Z53" s="34">
        <v>412000</v>
      </c>
      <c r="AA53" s="34">
        <v>0</v>
      </c>
      <c r="AB53" s="34">
        <v>757000</v>
      </c>
      <c r="AC53" s="34">
        <v>63000</v>
      </c>
      <c r="AD53" s="34">
        <v>820000</v>
      </c>
      <c r="AE53" s="34">
        <v>429000</v>
      </c>
      <c r="AF53" s="34">
        <v>375000</v>
      </c>
      <c r="AG53" s="34">
        <v>0</v>
      </c>
      <c r="AH53" s="34">
        <v>0</v>
      </c>
      <c r="AI53" s="34">
        <v>126000</v>
      </c>
      <c r="AJ53" s="34">
        <v>49000</v>
      </c>
      <c r="AK53" s="34">
        <v>144000</v>
      </c>
      <c r="AL53" s="34">
        <v>5000</v>
      </c>
      <c r="AM53" s="34">
        <v>22000</v>
      </c>
      <c r="AN53" s="34">
        <v>0</v>
      </c>
      <c r="AO53" s="34">
        <v>775000</v>
      </c>
      <c r="AP53" s="34">
        <v>107000</v>
      </c>
      <c r="AQ53" s="34">
        <v>882000</v>
      </c>
    </row>
    <row r="54">
      <c r="B54" s="21" t="s">
        <v>1248</v>
      </c>
      <c r="C54" s="17"/>
      <c r="D54" s="27" t="s">
        <v>85</v>
      </c>
      <c r="E54" s="34">
        <v>3272000</v>
      </c>
      <c r="F54" s="34">
        <v>1381000</v>
      </c>
      <c r="G54" s="34">
        <v>22000</v>
      </c>
      <c r="H54" s="34">
        <v>174000</v>
      </c>
      <c r="I54" s="34">
        <v>1284000</v>
      </c>
      <c r="J54" s="34">
        <v>320000</v>
      </c>
      <c r="K54" s="34">
        <v>657000</v>
      </c>
      <c r="L54" s="34">
        <v>117000</v>
      </c>
      <c r="M54" s="34">
        <v>-243000</v>
      </c>
      <c r="N54" s="34">
        <v>0</v>
      </c>
      <c r="O54" s="34">
        <v>5581000</v>
      </c>
      <c r="P54" s="34">
        <v>324000</v>
      </c>
      <c r="Q54" s="34">
        <v>5905000</v>
      </c>
      <c r="R54" s="34">
        <v>3217000</v>
      </c>
      <c r="S54" s="34">
        <v>1351000</v>
      </c>
      <c r="T54" s="34">
        <v>24000</v>
      </c>
      <c r="U54" s="34">
        <v>170000</v>
      </c>
      <c r="V54" s="34">
        <v>1311000</v>
      </c>
      <c r="W54" s="34">
        <v>333000</v>
      </c>
      <c r="X54" s="34">
        <v>581000</v>
      </c>
      <c r="Y54" s="34">
        <v>106000</v>
      </c>
      <c r="Z54" s="34">
        <v>412000</v>
      </c>
      <c r="AA54" s="34">
        <v>0</v>
      </c>
      <c r="AB54" s="34">
        <v>6130000</v>
      </c>
      <c r="AC54" s="34">
        <v>197000</v>
      </c>
      <c r="AD54" s="34">
        <v>6327000</v>
      </c>
      <c r="AE54" s="34">
        <v>6499000</v>
      </c>
      <c r="AF54" s="34">
        <v>2710000</v>
      </c>
      <c r="AG54" s="34">
        <v>42000</v>
      </c>
      <c r="AH54" s="34">
        <v>330000</v>
      </c>
      <c r="AI54" s="34">
        <v>2658000</v>
      </c>
      <c r="AJ54" s="34">
        <v>647000</v>
      </c>
      <c r="AK54" s="34">
        <v>1189000</v>
      </c>
      <c r="AL54" s="34">
        <v>204000</v>
      </c>
      <c r="AM54" s="34">
        <v>22000</v>
      </c>
      <c r="AN54" s="34">
        <v>0</v>
      </c>
      <c r="AO54" s="34">
        <v>11549000</v>
      </c>
      <c r="AP54" s="34">
        <v>426000</v>
      </c>
      <c r="AQ54" s="34">
        <v>11975000</v>
      </c>
    </row>
    <row r="55">
      <c r="B55" s="17" t="s">
        <v>933</v>
      </c>
      <c r="C55" s="46"/>
      <c r="D55" s="29" t="s">
        <v>86</v>
      </c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40">
        <v>11749000</v>
      </c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40">
        <v>13068000</v>
      </c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40">
        <v>12349000</v>
      </c>
      <c r="AP55" s="33"/>
      <c r="AQ55" s="33"/>
    </row>
  </sheetData>
  <mergeCells count="70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U14:U15"/>
    <mergeCell ref="V14:V15"/>
    <mergeCell ref="W14:W15"/>
    <mergeCell ref="X14:X15"/>
    <mergeCell ref="Y14:Y15"/>
    <mergeCell ref="Z14:Z15"/>
    <mergeCell ref="AA14:AA15"/>
    <mergeCell ref="AB14:AB15"/>
    <mergeCell ref="AC14:AC15"/>
    <mergeCell ref="AH14:AH15"/>
    <mergeCell ref="AI14:AI15"/>
    <mergeCell ref="AJ14:AJ15"/>
    <mergeCell ref="AK14:AK15"/>
    <mergeCell ref="AL14:AL15"/>
    <mergeCell ref="AM14:AM15"/>
    <mergeCell ref="AN14:AN15"/>
    <mergeCell ref="AO14:AO15"/>
    <mergeCell ref="AP14:AP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4:C44"/>
    <mergeCell ref="B45:C45"/>
    <mergeCell ref="B47:C47"/>
    <mergeCell ref="B48:C48"/>
    <mergeCell ref="B49:C49"/>
    <mergeCell ref="B50:C50"/>
    <mergeCell ref="B51:B53"/>
    <mergeCell ref="B54:C54"/>
    <mergeCell ref="B55:C55"/>
  </mergeCells>
  <dataValidations count="1">
    <dataValidation sqref="A9" allowBlank="1" showInputMessage="1" showErrorMessage="1" type="list">
      <formula1>'@lists'!$A$36</formula1>
    </dataValidation>
  </dataValidations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3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284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660-43</v>
      </c>
    </row>
    <row r="9">
      <c r="A9" s="1" t="s">
        <v>181</v>
      </c>
    </row>
    <row r="10">
      <c r="B10" s="10" t="s">
        <v>182</v>
      </c>
      <c r="C10" s="12"/>
      <c r="D10" s="12"/>
      <c r="E10" s="12"/>
      <c r="F10" s="12"/>
      <c r="G10" s="12"/>
      <c r="H10" s="12"/>
      <c r="I10" s="12"/>
    </row>
    <row r="11">
      <c r="B11" s="15" t="s">
        <v>181</v>
      </c>
    </row>
    <row r="12">
      <c r="E12" s="30" t="s">
        <v>1494</v>
      </c>
      <c r="F12" s="39"/>
      <c r="G12" s="39"/>
      <c r="H12" s="39"/>
      <c r="I12" s="39"/>
      <c r="J12" s="39"/>
      <c r="K12" s="30"/>
      <c r="L12" s="30" t="s">
        <v>1386</v>
      </c>
      <c r="M12" s="39"/>
      <c r="N12" s="39"/>
      <c r="O12" s="39"/>
      <c r="P12" s="39"/>
      <c r="Q12" s="39"/>
      <c r="R12" s="30"/>
      <c r="S12" s="30" t="s">
        <v>1483</v>
      </c>
      <c r="T12" s="39"/>
      <c r="U12" s="39"/>
      <c r="V12" s="39"/>
      <c r="W12" s="39"/>
      <c r="X12" s="39"/>
      <c r="Y12" s="30"/>
    </row>
    <row r="13">
      <c r="E13" s="42" t="s">
        <v>1495</v>
      </c>
      <c r="F13" s="30" t="s">
        <v>650</v>
      </c>
      <c r="G13" s="30"/>
      <c r="H13" s="42" t="s">
        <v>1239</v>
      </c>
      <c r="I13" s="30" t="s">
        <v>842</v>
      </c>
      <c r="J13" s="39"/>
      <c r="K13" s="30"/>
      <c r="L13" s="42" t="s">
        <v>1495</v>
      </c>
      <c r="M13" s="30" t="s">
        <v>650</v>
      </c>
      <c r="N13" s="30"/>
      <c r="O13" s="42" t="s">
        <v>1239</v>
      </c>
      <c r="P13" s="30" t="s">
        <v>842</v>
      </c>
      <c r="Q13" s="39"/>
      <c r="R13" s="30"/>
      <c r="S13" s="42" t="s">
        <v>1495</v>
      </c>
      <c r="T13" s="30" t="s">
        <v>650</v>
      </c>
      <c r="U13" s="30"/>
      <c r="V13" s="42" t="s">
        <v>1239</v>
      </c>
      <c r="W13" s="30" t="s">
        <v>842</v>
      </c>
      <c r="X13" s="39"/>
      <c r="Y13" s="30"/>
    </row>
    <row r="14">
      <c r="E14" s="19"/>
      <c r="F14" s="30" t="s">
        <v>1378</v>
      </c>
      <c r="G14" s="30" t="s">
        <v>958</v>
      </c>
      <c r="H14" s="19"/>
      <c r="I14" s="30" t="s">
        <v>660</v>
      </c>
      <c r="J14" s="13" t="s">
        <v>658</v>
      </c>
      <c r="K14" s="45"/>
      <c r="L14" s="19"/>
      <c r="M14" s="30" t="s">
        <v>1378</v>
      </c>
      <c r="N14" s="30" t="s">
        <v>958</v>
      </c>
      <c r="O14" s="19"/>
      <c r="P14" s="30" t="s">
        <v>660</v>
      </c>
      <c r="Q14" s="13" t="s">
        <v>658</v>
      </c>
      <c r="R14" s="45"/>
      <c r="S14" s="19"/>
      <c r="T14" s="30" t="s">
        <v>1378</v>
      </c>
      <c r="U14" s="30" t="s">
        <v>958</v>
      </c>
      <c r="V14" s="19"/>
      <c r="W14" s="30" t="s">
        <v>660</v>
      </c>
      <c r="X14" s="13" t="s">
        <v>658</v>
      </c>
      <c r="Y14" s="45"/>
    </row>
    <row r="15">
      <c r="E15" s="30"/>
      <c r="F15" s="30"/>
      <c r="G15" s="30"/>
      <c r="H15" s="30"/>
      <c r="I15" s="30"/>
      <c r="J15" s="43"/>
      <c r="K15" s="30" t="s">
        <v>1008</v>
      </c>
      <c r="L15" s="30"/>
      <c r="M15" s="30"/>
      <c r="N15" s="30"/>
      <c r="O15" s="30"/>
      <c r="P15" s="30"/>
      <c r="Q15" s="43"/>
      <c r="R15" s="30" t="s">
        <v>1008</v>
      </c>
      <c r="S15" s="30"/>
      <c r="T15" s="30"/>
      <c r="U15" s="30"/>
      <c r="V15" s="30"/>
      <c r="W15" s="30"/>
      <c r="X15" s="43"/>
      <c r="Y15" s="30" t="s">
        <v>1008</v>
      </c>
    </row>
    <row r="16">
      <c r="E16" s="27" t="s">
        <v>34</v>
      </c>
      <c r="F16" s="27" t="s">
        <v>48</v>
      </c>
      <c r="G16" s="27" t="s">
        <v>76</v>
      </c>
      <c r="H16" s="27" t="s">
        <v>87</v>
      </c>
      <c r="I16" s="27" t="s">
        <v>92</v>
      </c>
      <c r="J16" s="27" t="s">
        <v>93</v>
      </c>
      <c r="K16" s="27" t="s">
        <v>278</v>
      </c>
      <c r="L16" s="27" t="s">
        <v>34</v>
      </c>
      <c r="M16" s="27" t="s">
        <v>48</v>
      </c>
      <c r="N16" s="27" t="s">
        <v>76</v>
      </c>
      <c r="O16" s="27" t="s">
        <v>87</v>
      </c>
      <c r="P16" s="27" t="s">
        <v>92</v>
      </c>
      <c r="Q16" s="27" t="s">
        <v>93</v>
      </c>
      <c r="R16" s="27" t="s">
        <v>278</v>
      </c>
      <c r="S16" s="27" t="s">
        <v>34</v>
      </c>
      <c r="T16" s="27" t="s">
        <v>48</v>
      </c>
      <c r="U16" s="27" t="s">
        <v>76</v>
      </c>
      <c r="V16" s="27" t="s">
        <v>87</v>
      </c>
      <c r="W16" s="27" t="s">
        <v>92</v>
      </c>
      <c r="X16" s="27" t="s">
        <v>93</v>
      </c>
      <c r="Y16" s="27" t="s">
        <v>278</v>
      </c>
    </row>
    <row r="17">
      <c r="B17" s="17" t="s">
        <v>1366</v>
      </c>
      <c r="C17" s="21" t="s">
        <v>630</v>
      </c>
      <c r="D17" s="27" t="s">
        <v>34</v>
      </c>
      <c r="E17" s="34">
        <v>29645000</v>
      </c>
      <c r="F17" s="34">
        <v>333000</v>
      </c>
      <c r="G17" s="34">
        <v>318000</v>
      </c>
      <c r="H17" s="34">
        <v>30296000</v>
      </c>
      <c r="I17" s="34">
        <v>20000</v>
      </c>
      <c r="J17" s="34">
        <v>307000</v>
      </c>
      <c r="K17" s="14"/>
      <c r="L17" s="34">
        <v>26402000</v>
      </c>
      <c r="M17" s="34">
        <v>378000</v>
      </c>
      <c r="N17" s="34">
        <v>144000</v>
      </c>
      <c r="O17" s="34">
        <v>26924000</v>
      </c>
      <c r="P17" s="34">
        <v>8000</v>
      </c>
      <c r="Q17" s="34">
        <v>46000</v>
      </c>
      <c r="R17" s="14"/>
      <c r="S17" s="34">
        <v>27695000</v>
      </c>
      <c r="T17" s="34">
        <v>364000</v>
      </c>
      <c r="U17" s="34">
        <v>321000</v>
      </c>
      <c r="V17" s="34">
        <v>28380000</v>
      </c>
      <c r="W17" s="34">
        <v>10000</v>
      </c>
      <c r="X17" s="34">
        <v>43000</v>
      </c>
      <c r="Y17" s="14"/>
    </row>
    <row r="18">
      <c r="B18" s="19"/>
      <c r="C18" s="21" t="s">
        <v>631</v>
      </c>
      <c r="D18" s="27" t="s">
        <v>48</v>
      </c>
      <c r="E18" s="34">
        <v>9093000</v>
      </c>
      <c r="F18" s="34">
        <v>53000</v>
      </c>
      <c r="G18" s="34">
        <v>94000</v>
      </c>
      <c r="H18" s="34">
        <v>9240000</v>
      </c>
      <c r="I18" s="34">
        <v>13000</v>
      </c>
      <c r="J18" s="34">
        <v>23000</v>
      </c>
      <c r="K18" s="14"/>
      <c r="L18" s="34">
        <v>7673000</v>
      </c>
      <c r="M18" s="34">
        <v>337000</v>
      </c>
      <c r="N18" s="34">
        <v>67000</v>
      </c>
      <c r="O18" s="34">
        <v>8077000</v>
      </c>
      <c r="P18" s="34">
        <v>3000</v>
      </c>
      <c r="Q18" s="34">
        <v>70000</v>
      </c>
      <c r="R18" s="14"/>
      <c r="S18" s="34">
        <v>8244000</v>
      </c>
      <c r="T18" s="34">
        <v>469000</v>
      </c>
      <c r="U18" s="34">
        <v>105000</v>
      </c>
      <c r="V18" s="34">
        <v>8818000</v>
      </c>
      <c r="W18" s="34">
        <v>5000</v>
      </c>
      <c r="X18" s="34">
        <v>26000</v>
      </c>
      <c r="Y18" s="14"/>
    </row>
    <row r="19">
      <c r="B19" s="19"/>
      <c r="C19" s="21" t="s">
        <v>1469</v>
      </c>
      <c r="D19" s="27" t="s">
        <v>76</v>
      </c>
      <c r="E19" s="34">
        <v>11228000</v>
      </c>
      <c r="F19" s="34">
        <v>5000</v>
      </c>
      <c r="G19" s="34">
        <v>6000</v>
      </c>
      <c r="H19" s="34">
        <v>11239000</v>
      </c>
      <c r="I19" s="34">
        <v>3000</v>
      </c>
      <c r="J19" s="34">
        <v>1000</v>
      </c>
      <c r="K19" s="14"/>
      <c r="L19" s="34">
        <v>8527000</v>
      </c>
      <c r="M19" s="34">
        <v>5000</v>
      </c>
      <c r="N19" s="34">
        <v>20000</v>
      </c>
      <c r="O19" s="34">
        <v>8552000</v>
      </c>
      <c r="P19" s="34">
        <v>2000</v>
      </c>
      <c r="Q19" s="34">
        <v>5000</v>
      </c>
      <c r="R19" s="14"/>
      <c r="S19" s="34">
        <v>9566000</v>
      </c>
      <c r="T19" s="34">
        <v>3000</v>
      </c>
      <c r="U19" s="34">
        <v>24000</v>
      </c>
      <c r="V19" s="34">
        <v>9593000</v>
      </c>
      <c r="W19" s="34">
        <v>3000</v>
      </c>
      <c r="X19" s="34">
        <v>1000</v>
      </c>
      <c r="Y19" s="14"/>
    </row>
    <row r="20">
      <c r="B20" s="19"/>
      <c r="C20" s="21" t="s">
        <v>1089</v>
      </c>
      <c r="D20" s="27" t="s">
        <v>87</v>
      </c>
      <c r="E20" s="34">
        <v>41344000</v>
      </c>
      <c r="F20" s="34">
        <v>1195000</v>
      </c>
      <c r="G20" s="34">
        <v>770000</v>
      </c>
      <c r="H20" s="34">
        <v>43309000</v>
      </c>
      <c r="I20" s="34">
        <v>50000</v>
      </c>
      <c r="J20" s="34">
        <v>223000</v>
      </c>
      <c r="K20" s="14"/>
      <c r="L20" s="34">
        <v>41117000</v>
      </c>
      <c r="M20" s="34">
        <v>882000</v>
      </c>
      <c r="N20" s="34">
        <v>726000</v>
      </c>
      <c r="O20" s="34">
        <v>42725000</v>
      </c>
      <c r="P20" s="34">
        <v>58000</v>
      </c>
      <c r="Q20" s="34">
        <v>187000</v>
      </c>
      <c r="R20" s="14"/>
      <c r="S20" s="34">
        <v>41514000</v>
      </c>
      <c r="T20" s="34">
        <v>1267000</v>
      </c>
      <c r="U20" s="34">
        <v>850000</v>
      </c>
      <c r="V20" s="34">
        <v>43631000</v>
      </c>
      <c r="W20" s="34">
        <v>55000</v>
      </c>
      <c r="X20" s="34">
        <v>239000</v>
      </c>
      <c r="Y20" s="14"/>
    </row>
    <row r="21">
      <c r="B21" s="19"/>
      <c r="C21" s="21" t="s">
        <v>1188</v>
      </c>
      <c r="D21" s="27" t="s">
        <v>92</v>
      </c>
      <c r="E21" s="34">
        <v>91310000</v>
      </c>
      <c r="F21" s="34">
        <v>1586000</v>
      </c>
      <c r="G21" s="34">
        <v>1188000</v>
      </c>
      <c r="H21" s="34">
        <v>94084000</v>
      </c>
      <c r="I21" s="34">
        <v>86000</v>
      </c>
      <c r="J21" s="34">
        <v>554000</v>
      </c>
      <c r="K21" s="14"/>
      <c r="L21" s="34">
        <v>83719000</v>
      </c>
      <c r="M21" s="34">
        <v>1602000</v>
      </c>
      <c r="N21" s="34">
        <v>957000</v>
      </c>
      <c r="O21" s="34">
        <v>86278000</v>
      </c>
      <c r="P21" s="34">
        <v>71000</v>
      </c>
      <c r="Q21" s="34">
        <v>308000</v>
      </c>
      <c r="R21" s="14"/>
      <c r="S21" s="34">
        <v>87019000</v>
      </c>
      <c r="T21" s="34">
        <v>2103000</v>
      </c>
      <c r="U21" s="34">
        <v>1300000</v>
      </c>
      <c r="V21" s="34">
        <v>90422000</v>
      </c>
      <c r="W21" s="34">
        <v>73000</v>
      </c>
      <c r="X21" s="34">
        <v>309000</v>
      </c>
      <c r="Y21" s="14"/>
    </row>
    <row r="22">
      <c r="B22" s="19"/>
      <c r="C22" s="21" t="s">
        <v>585</v>
      </c>
      <c r="D22" s="27" t="s">
        <v>93</v>
      </c>
      <c r="E22" s="34">
        <v>211254000</v>
      </c>
      <c r="F22" s="34">
        <v>0</v>
      </c>
      <c r="G22" s="34">
        <v>2127000</v>
      </c>
      <c r="H22" s="34">
        <v>213381000</v>
      </c>
      <c r="I22" s="34">
        <v>0</v>
      </c>
      <c r="J22" s="34">
        <v>1380000</v>
      </c>
      <c r="K22" s="14"/>
      <c r="L22" s="34">
        <v>200128000</v>
      </c>
      <c r="M22" s="34">
        <v>0</v>
      </c>
      <c r="N22" s="34">
        <v>1735000</v>
      </c>
      <c r="O22" s="34">
        <v>201863000</v>
      </c>
      <c r="P22" s="34">
        <v>0</v>
      </c>
      <c r="Q22" s="34">
        <v>1332000</v>
      </c>
      <c r="R22" s="14"/>
      <c r="S22" s="34">
        <v>204400000</v>
      </c>
      <c r="T22" s="34">
        <v>0</v>
      </c>
      <c r="U22" s="34">
        <v>2153000</v>
      </c>
      <c r="V22" s="34">
        <v>206553000</v>
      </c>
      <c r="W22" s="34">
        <v>0</v>
      </c>
      <c r="X22" s="34">
        <v>1434000</v>
      </c>
      <c r="Y22" s="14"/>
    </row>
    <row r="23">
      <c r="B23" s="19"/>
      <c r="C23" s="21" t="s">
        <v>583</v>
      </c>
      <c r="D23" s="27" t="s">
        <v>275</v>
      </c>
      <c r="E23" s="34">
        <v>26752000</v>
      </c>
      <c r="F23" s="34">
        <v>162000</v>
      </c>
      <c r="G23" s="34">
        <v>88000</v>
      </c>
      <c r="H23" s="34">
        <v>27002000</v>
      </c>
      <c r="I23" s="34">
        <v>38000</v>
      </c>
      <c r="J23" s="34">
        <v>109000</v>
      </c>
      <c r="K23" s="14"/>
      <c r="L23" s="34">
        <v>26802000</v>
      </c>
      <c r="M23" s="34">
        <v>178000</v>
      </c>
      <c r="N23" s="34">
        <v>67000</v>
      </c>
      <c r="O23" s="34">
        <v>27047000</v>
      </c>
      <c r="P23" s="34">
        <v>54000</v>
      </c>
      <c r="Q23" s="34">
        <v>137000</v>
      </c>
      <c r="R23" s="14"/>
      <c r="S23" s="34">
        <v>26441000</v>
      </c>
      <c r="T23" s="34">
        <v>195000</v>
      </c>
      <c r="U23" s="34">
        <v>74000</v>
      </c>
      <c r="V23" s="34">
        <v>26710000</v>
      </c>
      <c r="W23" s="34">
        <v>71000</v>
      </c>
      <c r="X23" s="34">
        <v>138000</v>
      </c>
      <c r="Y23" s="14"/>
    </row>
    <row r="24">
      <c r="B24" s="21"/>
      <c r="C24" s="21" t="s">
        <v>1208</v>
      </c>
      <c r="D24" s="27" t="s">
        <v>276</v>
      </c>
      <c r="E24" s="34">
        <v>329316000</v>
      </c>
      <c r="F24" s="34">
        <v>1748000</v>
      </c>
      <c r="G24" s="34">
        <v>3403000</v>
      </c>
      <c r="H24" s="34">
        <v>334467000</v>
      </c>
      <c r="I24" s="34">
        <v>124000</v>
      </c>
      <c r="J24" s="34">
        <v>2043000</v>
      </c>
      <c r="K24" s="14"/>
      <c r="L24" s="34">
        <v>310649000</v>
      </c>
      <c r="M24" s="34">
        <v>1780000</v>
      </c>
      <c r="N24" s="34">
        <v>2759000</v>
      </c>
      <c r="O24" s="34">
        <v>315188000</v>
      </c>
      <c r="P24" s="34">
        <v>125000</v>
      </c>
      <c r="Q24" s="34">
        <v>1777000</v>
      </c>
      <c r="R24" s="14"/>
      <c r="S24" s="34">
        <v>317860000</v>
      </c>
      <c r="T24" s="34">
        <v>2298000</v>
      </c>
      <c r="U24" s="34">
        <v>3527000</v>
      </c>
      <c r="V24" s="34">
        <v>323685000</v>
      </c>
      <c r="W24" s="34">
        <v>144000</v>
      </c>
      <c r="X24" s="34">
        <v>1881000</v>
      </c>
      <c r="Y24" s="14"/>
    </row>
    <row r="25">
      <c r="B25" s="17" t="s">
        <v>1365</v>
      </c>
      <c r="C25" s="21" t="s">
        <v>629</v>
      </c>
      <c r="D25" s="27" t="s">
        <v>277</v>
      </c>
      <c r="E25" s="34">
        <v>3479000</v>
      </c>
      <c r="F25" s="34">
        <v>0</v>
      </c>
      <c r="G25" s="34">
        <v>245000</v>
      </c>
      <c r="H25" s="34">
        <v>3724000</v>
      </c>
      <c r="I25" s="34">
        <v>0</v>
      </c>
      <c r="J25" s="34">
        <v>0</v>
      </c>
      <c r="K25" s="14"/>
      <c r="L25" s="34">
        <v>2550000</v>
      </c>
      <c r="M25" s="34">
        <v>0</v>
      </c>
      <c r="N25" s="34">
        <v>0</v>
      </c>
      <c r="O25" s="34">
        <v>2550000</v>
      </c>
      <c r="P25" s="34">
        <v>0</v>
      </c>
      <c r="Q25" s="34">
        <v>0</v>
      </c>
      <c r="R25" s="14"/>
      <c r="S25" s="34">
        <v>2594000</v>
      </c>
      <c r="T25" s="34">
        <v>0</v>
      </c>
      <c r="U25" s="34">
        <v>135000</v>
      </c>
      <c r="V25" s="34">
        <v>2729000</v>
      </c>
      <c r="W25" s="34">
        <v>0</v>
      </c>
      <c r="X25" s="34">
        <v>0</v>
      </c>
      <c r="Y25" s="14"/>
    </row>
    <row r="26">
      <c r="B26" s="19"/>
      <c r="C26" s="21" t="s">
        <v>1089</v>
      </c>
      <c r="D26" s="27" t="s">
        <v>36</v>
      </c>
      <c r="E26" s="34">
        <v>3369000</v>
      </c>
      <c r="F26" s="34">
        <v>37000</v>
      </c>
      <c r="G26" s="34">
        <v>119000</v>
      </c>
      <c r="H26" s="34">
        <v>3525000</v>
      </c>
      <c r="I26" s="34">
        <v>0</v>
      </c>
      <c r="J26" s="34">
        <v>0</v>
      </c>
      <c r="K26" s="14"/>
      <c r="L26" s="34">
        <v>2244000</v>
      </c>
      <c r="M26" s="34">
        <v>41000</v>
      </c>
      <c r="N26" s="34">
        <v>12000</v>
      </c>
      <c r="O26" s="34">
        <v>2297000</v>
      </c>
      <c r="P26" s="34">
        <v>0</v>
      </c>
      <c r="Q26" s="34">
        <v>0</v>
      </c>
      <c r="R26" s="14"/>
      <c r="S26" s="34">
        <v>2585000</v>
      </c>
      <c r="T26" s="34">
        <v>159000</v>
      </c>
      <c r="U26" s="34">
        <v>31000</v>
      </c>
      <c r="V26" s="34">
        <v>2775000</v>
      </c>
      <c r="W26" s="34">
        <v>0</v>
      </c>
      <c r="X26" s="34">
        <v>33000</v>
      </c>
      <c r="Y26" s="14"/>
    </row>
    <row r="27">
      <c r="B27" s="19"/>
      <c r="C27" s="21" t="s">
        <v>1189</v>
      </c>
      <c r="D27" s="27" t="s">
        <v>38</v>
      </c>
      <c r="E27" s="34">
        <v>6848000</v>
      </c>
      <c r="F27" s="34">
        <v>37000</v>
      </c>
      <c r="G27" s="34">
        <v>364000</v>
      </c>
      <c r="H27" s="34">
        <v>7249000</v>
      </c>
      <c r="I27" s="34">
        <v>0</v>
      </c>
      <c r="J27" s="34">
        <v>0</v>
      </c>
      <c r="K27" s="14"/>
      <c r="L27" s="34">
        <v>4794000</v>
      </c>
      <c r="M27" s="34">
        <v>41000</v>
      </c>
      <c r="N27" s="34">
        <v>12000</v>
      </c>
      <c r="O27" s="34">
        <v>4847000</v>
      </c>
      <c r="P27" s="34">
        <v>0</v>
      </c>
      <c r="Q27" s="34">
        <v>0</v>
      </c>
      <c r="R27" s="14"/>
      <c r="S27" s="34">
        <v>5179000</v>
      </c>
      <c r="T27" s="34">
        <v>159000</v>
      </c>
      <c r="U27" s="34">
        <v>166000</v>
      </c>
      <c r="V27" s="34">
        <v>5504000</v>
      </c>
      <c r="W27" s="34">
        <v>0</v>
      </c>
      <c r="X27" s="34">
        <v>33000</v>
      </c>
      <c r="Y27" s="14"/>
    </row>
    <row r="28">
      <c r="B28" s="19"/>
      <c r="C28" s="21" t="s">
        <v>582</v>
      </c>
      <c r="D28" s="27" t="s">
        <v>39</v>
      </c>
      <c r="E28" s="34">
        <v>96000</v>
      </c>
      <c r="F28" s="34">
        <v>0</v>
      </c>
      <c r="G28" s="34">
        <v>0</v>
      </c>
      <c r="H28" s="34">
        <v>96000</v>
      </c>
      <c r="I28" s="34">
        <v>0</v>
      </c>
      <c r="J28" s="34">
        <v>0</v>
      </c>
      <c r="K28" s="14"/>
      <c r="L28" s="34">
        <v>130000</v>
      </c>
      <c r="M28" s="34">
        <v>0</v>
      </c>
      <c r="N28" s="34">
        <v>0</v>
      </c>
      <c r="O28" s="34">
        <v>130000</v>
      </c>
      <c r="P28" s="34">
        <v>0</v>
      </c>
      <c r="Q28" s="34">
        <v>0</v>
      </c>
      <c r="R28" s="14"/>
      <c r="S28" s="34">
        <v>226000</v>
      </c>
      <c r="T28" s="34">
        <v>0</v>
      </c>
      <c r="U28" s="34">
        <v>0</v>
      </c>
      <c r="V28" s="34">
        <v>226000</v>
      </c>
      <c r="W28" s="34">
        <v>0</v>
      </c>
      <c r="X28" s="34">
        <v>0</v>
      </c>
      <c r="Y28" s="14"/>
    </row>
    <row r="29">
      <c r="B29" s="21"/>
      <c r="C29" s="21" t="s">
        <v>1207</v>
      </c>
      <c r="D29" s="27" t="s">
        <v>41</v>
      </c>
      <c r="E29" s="34">
        <v>6944000</v>
      </c>
      <c r="F29" s="34">
        <v>37000</v>
      </c>
      <c r="G29" s="34">
        <v>364000</v>
      </c>
      <c r="H29" s="34">
        <v>7345000</v>
      </c>
      <c r="I29" s="34">
        <v>0</v>
      </c>
      <c r="J29" s="34">
        <v>0</v>
      </c>
      <c r="K29" s="14"/>
      <c r="L29" s="34">
        <v>4924000</v>
      </c>
      <c r="M29" s="34">
        <v>41000</v>
      </c>
      <c r="N29" s="34">
        <v>12000</v>
      </c>
      <c r="O29" s="34">
        <v>4977000</v>
      </c>
      <c r="P29" s="34">
        <v>0</v>
      </c>
      <c r="Q29" s="34">
        <v>0</v>
      </c>
      <c r="R29" s="14"/>
      <c r="S29" s="34">
        <v>5405000</v>
      </c>
      <c r="T29" s="34">
        <v>159000</v>
      </c>
      <c r="U29" s="34">
        <v>166000</v>
      </c>
      <c r="V29" s="34">
        <v>5730000</v>
      </c>
      <c r="W29" s="34">
        <v>0</v>
      </c>
      <c r="X29" s="34">
        <v>33000</v>
      </c>
      <c r="Y29" s="14"/>
    </row>
    <row r="30">
      <c r="B30" s="17" t="s">
        <v>1158</v>
      </c>
      <c r="C30" s="17"/>
      <c r="D30" s="29" t="s">
        <v>42</v>
      </c>
      <c r="E30" s="40">
        <v>336260000</v>
      </c>
      <c r="F30" s="40">
        <v>1785000</v>
      </c>
      <c r="G30" s="40">
        <v>3767000</v>
      </c>
      <c r="H30" s="40">
        <v>341812000</v>
      </c>
      <c r="I30" s="40">
        <v>124000</v>
      </c>
      <c r="J30" s="40">
        <v>2043000</v>
      </c>
      <c r="K30" s="40">
        <v>287000</v>
      </c>
      <c r="L30" s="40">
        <v>315573000</v>
      </c>
      <c r="M30" s="40">
        <v>1821000</v>
      </c>
      <c r="N30" s="40">
        <v>2771000</v>
      </c>
      <c r="O30" s="40">
        <v>320165000</v>
      </c>
      <c r="P30" s="40">
        <v>125000</v>
      </c>
      <c r="Q30" s="40">
        <v>1777000</v>
      </c>
      <c r="R30" s="40">
        <v>161000</v>
      </c>
      <c r="S30" s="40">
        <v>323265000</v>
      </c>
      <c r="T30" s="40">
        <v>2457000</v>
      </c>
      <c r="U30" s="40">
        <v>3693000</v>
      </c>
      <c r="V30" s="40">
        <v>329415000</v>
      </c>
      <c r="W30" s="40">
        <v>144000</v>
      </c>
      <c r="X30" s="40">
        <v>1914000</v>
      </c>
      <c r="Y30" s="40">
        <v>103000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M14:M15"/>
    <mergeCell ref="N14:N15"/>
    <mergeCell ref="P14:P15"/>
    <mergeCell ref="T14:T15"/>
    <mergeCell ref="U14:U15"/>
    <mergeCell ref="W14:W15"/>
    <mergeCell ref="B17:B24"/>
    <mergeCell ref="B25:B29"/>
    <mergeCell ref="B30:C30"/>
  </mergeCells>
  <dataValidations count="1">
    <dataValidation sqref="A9" allowBlank="1" showInputMessage="1" showErrorMessage="1" type="list">
      <formula1>'@lists'!$A$37:$B$37</formula1>
    </dataValidation>
  </dataValidations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0.57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660-44</v>
      </c>
    </row>
    <row r="9">
      <c r="A9" s="1" t="s">
        <v>187</v>
      </c>
    </row>
    <row r="10">
      <c r="B10" s="10" t="s">
        <v>188</v>
      </c>
      <c r="C10" s="12"/>
      <c r="D10" s="12"/>
      <c r="E10" s="12"/>
      <c r="F10" s="12"/>
      <c r="G10" s="12"/>
      <c r="H10" s="12"/>
      <c r="I10" s="12"/>
    </row>
    <row r="11">
      <c r="B11" s="15" t="s">
        <v>187</v>
      </c>
    </row>
    <row r="12">
      <c r="E12" s="30" t="s">
        <v>1494</v>
      </c>
      <c r="F12" s="39"/>
      <c r="G12" s="39"/>
      <c r="H12" s="39"/>
      <c r="I12" s="39"/>
      <c r="J12" s="30"/>
      <c r="K12" s="30" t="s">
        <v>1386</v>
      </c>
      <c r="L12" s="39"/>
      <c r="M12" s="39"/>
      <c r="N12" s="39"/>
      <c r="O12" s="39"/>
      <c r="P12" s="30"/>
      <c r="Q12" s="30" t="s">
        <v>1483</v>
      </c>
      <c r="R12" s="39"/>
      <c r="S12" s="39"/>
      <c r="T12" s="39"/>
      <c r="U12" s="39"/>
      <c r="V12" s="30"/>
    </row>
    <row r="13">
      <c r="E13" s="30" t="s">
        <v>944</v>
      </c>
      <c r="F13" s="30" t="s">
        <v>934</v>
      </c>
      <c r="G13" s="30" t="s">
        <v>943</v>
      </c>
      <c r="H13" s="30" t="s">
        <v>1252</v>
      </c>
      <c r="I13" s="30" t="s">
        <v>949</v>
      </c>
      <c r="J13" s="30" t="s">
        <v>729</v>
      </c>
      <c r="K13" s="30" t="s">
        <v>944</v>
      </c>
      <c r="L13" s="30" t="s">
        <v>934</v>
      </c>
      <c r="M13" s="30" t="s">
        <v>943</v>
      </c>
      <c r="N13" s="30" t="s">
        <v>1252</v>
      </c>
      <c r="O13" s="30" t="s">
        <v>949</v>
      </c>
      <c r="P13" s="30" t="s">
        <v>729</v>
      </c>
      <c r="Q13" s="30" t="s">
        <v>944</v>
      </c>
      <c r="R13" s="30" t="s">
        <v>934</v>
      </c>
      <c r="S13" s="30" t="s">
        <v>943</v>
      </c>
      <c r="T13" s="30" t="s">
        <v>1252</v>
      </c>
      <c r="U13" s="30" t="s">
        <v>949</v>
      </c>
      <c r="V13" s="30" t="s">
        <v>729</v>
      </c>
    </row>
    <row r="14">
      <c r="E14" s="27" t="s">
        <v>34</v>
      </c>
      <c r="F14" s="27" t="s">
        <v>48</v>
      </c>
      <c r="G14" s="27" t="s">
        <v>76</v>
      </c>
      <c r="H14" s="27" t="s">
        <v>87</v>
      </c>
      <c r="I14" s="27" t="s">
        <v>92</v>
      </c>
      <c r="J14" s="27" t="s">
        <v>93</v>
      </c>
      <c r="K14" s="27" t="s">
        <v>34</v>
      </c>
      <c r="L14" s="27" t="s">
        <v>48</v>
      </c>
      <c r="M14" s="27" t="s">
        <v>76</v>
      </c>
      <c r="N14" s="27" t="s">
        <v>87</v>
      </c>
      <c r="O14" s="27" t="s">
        <v>92</v>
      </c>
      <c r="P14" s="27" t="s">
        <v>93</v>
      </c>
      <c r="Q14" s="27" t="s">
        <v>34</v>
      </c>
      <c r="R14" s="27" t="s">
        <v>48</v>
      </c>
      <c r="S14" s="27" t="s">
        <v>76</v>
      </c>
      <c r="T14" s="27" t="s">
        <v>87</v>
      </c>
      <c r="U14" s="27" t="s">
        <v>92</v>
      </c>
      <c r="V14" s="27" t="s">
        <v>93</v>
      </c>
    </row>
    <row r="15">
      <c r="B15" s="17" t="s">
        <v>1366</v>
      </c>
      <c r="C15" s="21" t="s">
        <v>629</v>
      </c>
      <c r="D15" s="27" t="s">
        <v>34</v>
      </c>
      <c r="E15" s="34">
        <v>412000</v>
      </c>
      <c r="F15" s="34">
        <v>61000</v>
      </c>
      <c r="G15" s="34">
        <v>0</v>
      </c>
      <c r="H15" s="34">
        <v>412000</v>
      </c>
      <c r="I15" s="34">
        <v>563000</v>
      </c>
      <c r="J15" s="34">
        <v>2000</v>
      </c>
      <c r="K15" s="34">
        <v>211000</v>
      </c>
      <c r="L15" s="34">
        <v>38000</v>
      </c>
      <c r="M15" s="34">
        <v>0</v>
      </c>
      <c r="N15" s="34">
        <v>211000</v>
      </c>
      <c r="O15" s="34">
        <v>465000</v>
      </c>
      <c r="P15" s="34">
        <v>4000</v>
      </c>
      <c r="Q15" s="34">
        <v>426000</v>
      </c>
      <c r="R15" s="34">
        <v>61000</v>
      </c>
      <c r="S15" s="34">
        <v>0</v>
      </c>
      <c r="T15" s="34">
        <v>426000</v>
      </c>
      <c r="U15" s="34">
        <v>542000</v>
      </c>
      <c r="V15" s="34">
        <v>5000</v>
      </c>
    </row>
    <row r="16">
      <c r="B16" s="19"/>
      <c r="C16" s="21" t="s">
        <v>1089</v>
      </c>
      <c r="D16" s="27" t="s">
        <v>48</v>
      </c>
      <c r="E16" s="34">
        <v>759000</v>
      </c>
      <c r="F16" s="34">
        <v>223000</v>
      </c>
      <c r="G16" s="34">
        <v>17000</v>
      </c>
      <c r="H16" s="34">
        <v>776000</v>
      </c>
      <c r="I16" s="34">
        <v>1221000</v>
      </c>
      <c r="J16" s="34">
        <v>9000</v>
      </c>
      <c r="K16" s="34">
        <v>541000</v>
      </c>
      <c r="L16" s="34">
        <v>181000</v>
      </c>
      <c r="M16" s="34">
        <v>205000</v>
      </c>
      <c r="N16" s="34">
        <v>746000</v>
      </c>
      <c r="O16" s="34">
        <v>1232000</v>
      </c>
      <c r="P16" s="34">
        <v>6000</v>
      </c>
      <c r="Q16" s="34">
        <v>790000</v>
      </c>
      <c r="R16" s="34">
        <v>287000</v>
      </c>
      <c r="S16" s="34">
        <v>84000</v>
      </c>
      <c r="T16" s="34">
        <v>874000</v>
      </c>
      <c r="U16" s="34">
        <v>1198000</v>
      </c>
      <c r="V16" s="34">
        <v>12000</v>
      </c>
    </row>
    <row r="17">
      <c r="B17" s="19"/>
      <c r="C17" s="21" t="s">
        <v>1188</v>
      </c>
      <c r="D17" s="27" t="s">
        <v>76</v>
      </c>
      <c r="E17" s="34">
        <v>1171000</v>
      </c>
      <c r="F17" s="34">
        <v>284000</v>
      </c>
      <c r="G17" s="34">
        <v>17000</v>
      </c>
      <c r="H17" s="34">
        <v>1188000</v>
      </c>
      <c r="I17" s="34">
        <v>1784000</v>
      </c>
      <c r="J17" s="34">
        <v>11000</v>
      </c>
      <c r="K17" s="34">
        <v>752000</v>
      </c>
      <c r="L17" s="34">
        <v>219000</v>
      </c>
      <c r="M17" s="34">
        <v>205000</v>
      </c>
      <c r="N17" s="34">
        <v>957000</v>
      </c>
      <c r="O17" s="34">
        <v>1697000</v>
      </c>
      <c r="P17" s="34">
        <v>10000</v>
      </c>
      <c r="Q17" s="34">
        <v>1216000</v>
      </c>
      <c r="R17" s="34">
        <v>348000</v>
      </c>
      <c r="S17" s="34">
        <v>84000</v>
      </c>
      <c r="T17" s="34">
        <v>1300000</v>
      </c>
      <c r="U17" s="34">
        <v>1740000</v>
      </c>
      <c r="V17" s="34">
        <v>17000</v>
      </c>
    </row>
    <row r="18">
      <c r="B18" s="19"/>
      <c r="C18" s="21" t="s">
        <v>585</v>
      </c>
      <c r="D18" s="27" t="s">
        <v>87</v>
      </c>
      <c r="E18" s="34">
        <v>2127000</v>
      </c>
      <c r="F18" s="34">
        <v>109000</v>
      </c>
      <c r="G18" s="34">
        <v>0</v>
      </c>
      <c r="H18" s="34">
        <v>2127000</v>
      </c>
      <c r="I18" s="34">
        <v>2203000</v>
      </c>
      <c r="J18" s="34">
        <v>0</v>
      </c>
      <c r="K18" s="34">
        <v>1735000</v>
      </c>
      <c r="L18" s="34">
        <v>87000</v>
      </c>
      <c r="M18" s="34">
        <v>0</v>
      </c>
      <c r="N18" s="34">
        <v>1735000</v>
      </c>
      <c r="O18" s="34">
        <v>1826000</v>
      </c>
      <c r="P18" s="34">
        <v>0</v>
      </c>
      <c r="Q18" s="34">
        <v>2153000</v>
      </c>
      <c r="R18" s="34">
        <v>107000</v>
      </c>
      <c r="S18" s="34">
        <v>0</v>
      </c>
      <c r="T18" s="34">
        <v>2153000</v>
      </c>
      <c r="U18" s="34">
        <v>2236000</v>
      </c>
      <c r="V18" s="34">
        <v>0</v>
      </c>
    </row>
    <row r="19">
      <c r="B19" s="19"/>
      <c r="C19" s="21" t="s">
        <v>583</v>
      </c>
      <c r="D19" s="27" t="s">
        <v>92</v>
      </c>
      <c r="E19" s="34">
        <v>88000</v>
      </c>
      <c r="F19" s="34">
        <v>60000</v>
      </c>
      <c r="G19" s="34">
        <v>0</v>
      </c>
      <c r="H19" s="34">
        <v>88000</v>
      </c>
      <c r="I19" s="34">
        <v>118000</v>
      </c>
      <c r="J19" s="34">
        <v>4000</v>
      </c>
      <c r="K19" s="34">
        <v>63000</v>
      </c>
      <c r="L19" s="34">
        <v>51000</v>
      </c>
      <c r="M19" s="34">
        <v>4000</v>
      </c>
      <c r="N19" s="34">
        <v>67000</v>
      </c>
      <c r="O19" s="34">
        <v>82000</v>
      </c>
      <c r="P19" s="34">
        <v>3000</v>
      </c>
      <c r="Q19" s="34">
        <v>74000</v>
      </c>
      <c r="R19" s="34">
        <v>60000</v>
      </c>
      <c r="S19" s="34">
        <v>0</v>
      </c>
      <c r="T19" s="34">
        <v>74000</v>
      </c>
      <c r="U19" s="34">
        <v>120000</v>
      </c>
      <c r="V19" s="34">
        <v>5000</v>
      </c>
    </row>
    <row r="20">
      <c r="B20" s="21"/>
      <c r="C20" s="21" t="s">
        <v>1208</v>
      </c>
      <c r="D20" s="27" t="s">
        <v>93</v>
      </c>
      <c r="E20" s="34">
        <v>3386000</v>
      </c>
      <c r="F20" s="34">
        <v>453000</v>
      </c>
      <c r="G20" s="34">
        <v>17000</v>
      </c>
      <c r="H20" s="34">
        <v>3403000</v>
      </c>
      <c r="I20" s="34">
        <v>4105000</v>
      </c>
      <c r="J20" s="34">
        <v>15000</v>
      </c>
      <c r="K20" s="34">
        <v>2550000</v>
      </c>
      <c r="L20" s="34">
        <v>357000</v>
      </c>
      <c r="M20" s="34">
        <v>209000</v>
      </c>
      <c r="N20" s="34">
        <v>2759000</v>
      </c>
      <c r="O20" s="34">
        <v>3605000</v>
      </c>
      <c r="P20" s="34">
        <v>13000</v>
      </c>
      <c r="Q20" s="34">
        <v>3443000</v>
      </c>
      <c r="R20" s="34">
        <v>515000</v>
      </c>
      <c r="S20" s="34">
        <v>84000</v>
      </c>
      <c r="T20" s="34">
        <v>3527000</v>
      </c>
      <c r="U20" s="34">
        <v>4096000</v>
      </c>
      <c r="V20" s="34">
        <v>22000</v>
      </c>
    </row>
    <row r="21">
      <c r="B21" s="21" t="s">
        <v>1365</v>
      </c>
      <c r="C21" s="21" t="s">
        <v>1207</v>
      </c>
      <c r="D21" s="27" t="s">
        <v>275</v>
      </c>
      <c r="E21" s="34">
        <v>364000</v>
      </c>
      <c r="F21" s="34">
        <v>97000</v>
      </c>
      <c r="G21" s="34">
        <v>0</v>
      </c>
      <c r="H21" s="34">
        <v>364000</v>
      </c>
      <c r="I21" s="34">
        <v>429000</v>
      </c>
      <c r="J21" s="34">
        <v>0</v>
      </c>
      <c r="K21" s="34">
        <v>12000</v>
      </c>
      <c r="L21" s="34">
        <v>1000</v>
      </c>
      <c r="M21" s="34">
        <v>0</v>
      </c>
      <c r="N21" s="34">
        <v>12000</v>
      </c>
      <c r="O21" s="34">
        <v>85000</v>
      </c>
      <c r="P21" s="34">
        <v>0</v>
      </c>
      <c r="Q21" s="34">
        <v>166000</v>
      </c>
      <c r="R21" s="34">
        <v>27000</v>
      </c>
      <c r="S21" s="34">
        <v>0</v>
      </c>
      <c r="T21" s="34">
        <v>166000</v>
      </c>
      <c r="U21" s="34">
        <v>238000</v>
      </c>
      <c r="V21" s="34">
        <v>0</v>
      </c>
    </row>
    <row r="22">
      <c r="B22" s="21" t="s">
        <v>1158</v>
      </c>
      <c r="C22" s="21"/>
      <c r="D22" s="27" t="s">
        <v>276</v>
      </c>
      <c r="E22" s="34">
        <v>3750000</v>
      </c>
      <c r="F22" s="34">
        <v>550000</v>
      </c>
      <c r="G22" s="34">
        <v>17000</v>
      </c>
      <c r="H22" s="34">
        <v>3767000</v>
      </c>
      <c r="I22" s="34">
        <v>4534000</v>
      </c>
      <c r="J22" s="34">
        <v>15000</v>
      </c>
      <c r="K22" s="34">
        <v>2562000</v>
      </c>
      <c r="L22" s="34">
        <v>358000</v>
      </c>
      <c r="M22" s="34">
        <v>209000</v>
      </c>
      <c r="N22" s="34">
        <v>2771000</v>
      </c>
      <c r="O22" s="34">
        <v>3690000</v>
      </c>
      <c r="P22" s="34">
        <v>13000</v>
      </c>
      <c r="Q22" s="34">
        <v>3609000</v>
      </c>
      <c r="R22" s="34">
        <v>542000</v>
      </c>
      <c r="S22" s="34">
        <v>84000</v>
      </c>
      <c r="T22" s="34">
        <v>3693000</v>
      </c>
      <c r="U22" s="34">
        <v>4334000</v>
      </c>
      <c r="V22" s="34">
        <v>22000</v>
      </c>
    </row>
    <row r="23">
      <c r="B23" s="21"/>
      <c r="C23" s="21" t="s">
        <v>1028</v>
      </c>
      <c r="D23" s="27" t="s">
        <v>277</v>
      </c>
      <c r="E23" s="34">
        <v>1080000</v>
      </c>
      <c r="F23" s="34">
        <v>317000</v>
      </c>
      <c r="G23" s="34">
        <v>9000</v>
      </c>
      <c r="H23" s="34">
        <v>1089000</v>
      </c>
      <c r="I23" s="34">
        <v>1677000</v>
      </c>
      <c r="J23" s="14"/>
      <c r="K23" s="34">
        <v>640000</v>
      </c>
      <c r="L23" s="34">
        <v>206000</v>
      </c>
      <c r="M23" s="34">
        <v>195000</v>
      </c>
      <c r="N23" s="34">
        <v>835000</v>
      </c>
      <c r="O23" s="34">
        <v>1586000</v>
      </c>
      <c r="P23" s="14"/>
      <c r="Q23" s="34">
        <v>1034000</v>
      </c>
      <c r="R23" s="34">
        <v>317000</v>
      </c>
      <c r="S23" s="34">
        <v>76000</v>
      </c>
      <c r="T23" s="34">
        <v>1110000</v>
      </c>
      <c r="U23" s="34">
        <v>1580000</v>
      </c>
      <c r="V23" s="14"/>
    </row>
    <row r="24">
      <c r="B24" s="21"/>
      <c r="C24" s="21" t="s">
        <v>1029</v>
      </c>
      <c r="D24" s="27" t="s">
        <v>36</v>
      </c>
      <c r="E24" s="34">
        <v>379000</v>
      </c>
      <c r="F24" s="34">
        <v>36000</v>
      </c>
      <c r="G24" s="34">
        <v>8000</v>
      </c>
      <c r="H24" s="34">
        <v>387000</v>
      </c>
      <c r="I24" s="34">
        <v>462000</v>
      </c>
      <c r="J24" s="14"/>
      <c r="K24" s="34">
        <v>95000</v>
      </c>
      <c r="L24" s="34">
        <v>6000</v>
      </c>
      <c r="M24" s="34">
        <v>10000</v>
      </c>
      <c r="N24" s="34">
        <v>105000</v>
      </c>
      <c r="O24" s="34">
        <v>191000</v>
      </c>
      <c r="P24" s="14"/>
      <c r="Q24" s="34">
        <v>272000</v>
      </c>
      <c r="R24" s="34">
        <v>27000</v>
      </c>
      <c r="S24" s="34">
        <v>8000</v>
      </c>
      <c r="T24" s="34">
        <v>280000</v>
      </c>
      <c r="U24" s="34">
        <v>318000</v>
      </c>
      <c r="V24" s="14"/>
    </row>
    <row r="25">
      <c r="B25" s="21"/>
      <c r="C25" s="17" t="s">
        <v>1027</v>
      </c>
      <c r="D25" s="27" t="s">
        <v>38</v>
      </c>
      <c r="E25" s="34">
        <v>2291000</v>
      </c>
      <c r="F25" s="34">
        <v>197000</v>
      </c>
      <c r="G25" s="34">
        <v>0</v>
      </c>
      <c r="H25" s="34">
        <v>2291000</v>
      </c>
      <c r="I25" s="34">
        <v>2395000</v>
      </c>
      <c r="J25" s="14"/>
      <c r="K25" s="34">
        <v>1827000</v>
      </c>
      <c r="L25" s="34">
        <v>146000</v>
      </c>
      <c r="M25" s="34">
        <v>4000</v>
      </c>
      <c r="N25" s="34">
        <v>1831000</v>
      </c>
      <c r="O25" s="34">
        <v>1913000</v>
      </c>
      <c r="P25" s="14"/>
      <c r="Q25" s="34">
        <v>2303000</v>
      </c>
      <c r="R25" s="34">
        <v>198000</v>
      </c>
      <c r="S25" s="34">
        <v>0</v>
      </c>
      <c r="T25" s="34">
        <v>2303000</v>
      </c>
      <c r="U25" s="34">
        <v>2436000</v>
      </c>
      <c r="V25" s="14"/>
    </row>
    <row r="26">
      <c r="B26" s="21" t="s">
        <v>577</v>
      </c>
      <c r="C26" s="3"/>
      <c r="D26" s="27" t="s">
        <v>39</v>
      </c>
      <c r="E26" s="14"/>
      <c r="F26" s="14"/>
      <c r="G26" s="14"/>
      <c r="H26" s="14"/>
      <c r="I26" s="14"/>
      <c r="J26" s="34">
        <v>116000</v>
      </c>
      <c r="K26" s="14"/>
      <c r="L26" s="14"/>
      <c r="M26" s="14"/>
      <c r="N26" s="14"/>
      <c r="O26" s="14"/>
      <c r="P26" s="34">
        <v>83000</v>
      </c>
      <c r="Q26" s="14"/>
      <c r="R26" s="14"/>
      <c r="S26" s="14"/>
      <c r="T26" s="14"/>
      <c r="U26" s="14"/>
      <c r="V26" s="34">
        <v>166000</v>
      </c>
    </row>
    <row r="27">
      <c r="B27" s="17" t="s">
        <v>1278</v>
      </c>
      <c r="C27" s="46"/>
      <c r="D27" s="29" t="s">
        <v>41</v>
      </c>
      <c r="E27" s="33"/>
      <c r="F27" s="33"/>
      <c r="G27" s="33"/>
      <c r="H27" s="40">
        <v>3692000</v>
      </c>
      <c r="I27" s="33"/>
      <c r="J27" s="33"/>
      <c r="K27" s="33"/>
      <c r="L27" s="33"/>
      <c r="M27" s="33"/>
      <c r="N27" s="40">
        <v>2684000</v>
      </c>
      <c r="O27" s="33"/>
      <c r="P27" s="33"/>
      <c r="Q27" s="33"/>
      <c r="R27" s="33"/>
      <c r="S27" s="33"/>
      <c r="T27" s="40">
        <v>2970000</v>
      </c>
      <c r="U27" s="33"/>
      <c r="V27" s="33"/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B20"/>
    <mergeCell ref="B22:C22"/>
    <mergeCell ref="B26:C26"/>
    <mergeCell ref="B27:C27"/>
  </mergeCells>
  <dataValidations count="1">
    <dataValidation sqref="A9" allowBlank="1" showInputMessage="1" showErrorMessage="1" type="list">
      <formula1>'@lists'!$A$38</formula1>
    </dataValidation>
  </dataValidations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2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0.854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660-46</v>
      </c>
    </row>
    <row r="9">
      <c r="A9" s="1" t="s">
        <v>189</v>
      </c>
    </row>
    <row r="10">
      <c r="B10" s="10" t="s">
        <v>206</v>
      </c>
      <c r="C10" s="12"/>
      <c r="D10" s="12"/>
      <c r="E10" s="12"/>
      <c r="F10" s="12"/>
      <c r="G10" s="12"/>
      <c r="H10" s="12"/>
      <c r="I10" s="12"/>
    </row>
    <row r="11">
      <c r="B11" s="15" t="s">
        <v>189</v>
      </c>
    </row>
    <row r="12">
      <c r="E12" s="30" t="s">
        <v>1494</v>
      </c>
      <c r="F12" s="39"/>
      <c r="G12" s="39"/>
      <c r="H12" s="39"/>
      <c r="I12" s="30"/>
      <c r="J12" s="30" t="s">
        <v>1386</v>
      </c>
      <c r="K12" s="39"/>
      <c r="L12" s="39"/>
      <c r="M12" s="39"/>
      <c r="N12" s="30"/>
      <c r="O12" s="30" t="s">
        <v>1483</v>
      </c>
      <c r="P12" s="39"/>
      <c r="Q12" s="39"/>
      <c r="R12" s="39"/>
      <c r="S12" s="30"/>
    </row>
    <row r="13">
      <c r="E13" s="30" t="s">
        <v>647</v>
      </c>
      <c r="F13" s="30"/>
      <c r="G13" s="30" t="s">
        <v>954</v>
      </c>
      <c r="H13" s="30"/>
      <c r="I13" s="30" t="s">
        <v>1239</v>
      </c>
      <c r="J13" s="30" t="s">
        <v>647</v>
      </c>
      <c r="K13" s="30"/>
      <c r="L13" s="30" t="s">
        <v>954</v>
      </c>
      <c r="M13" s="30"/>
      <c r="N13" s="30" t="s">
        <v>1239</v>
      </c>
      <c r="O13" s="30" t="s">
        <v>647</v>
      </c>
      <c r="P13" s="30"/>
      <c r="Q13" s="30" t="s">
        <v>954</v>
      </c>
      <c r="R13" s="30"/>
      <c r="S13" s="30" t="s">
        <v>1239</v>
      </c>
    </row>
    <row r="14">
      <c r="E14" s="30" t="s">
        <v>1433</v>
      </c>
      <c r="F14" s="30" t="s">
        <v>1377</v>
      </c>
      <c r="G14" s="30" t="s">
        <v>659</v>
      </c>
      <c r="H14" s="30" t="s">
        <v>955</v>
      </c>
      <c r="I14" s="30"/>
      <c r="J14" s="30" t="s">
        <v>1433</v>
      </c>
      <c r="K14" s="30" t="s">
        <v>1377</v>
      </c>
      <c r="L14" s="30" t="s">
        <v>659</v>
      </c>
      <c r="M14" s="30" t="s">
        <v>955</v>
      </c>
      <c r="N14" s="30"/>
      <c r="O14" s="30" t="s">
        <v>1433</v>
      </c>
      <c r="P14" s="30" t="s">
        <v>1377</v>
      </c>
      <c r="Q14" s="30" t="s">
        <v>659</v>
      </c>
      <c r="R14" s="30" t="s">
        <v>955</v>
      </c>
      <c r="S14" s="30"/>
    </row>
    <row r="15">
      <c r="E15" s="27" t="s">
        <v>34</v>
      </c>
      <c r="F15" s="27" t="s">
        <v>48</v>
      </c>
      <c r="G15" s="27" t="s">
        <v>76</v>
      </c>
      <c r="H15" s="27" t="s">
        <v>87</v>
      </c>
      <c r="I15" s="27" t="s">
        <v>92</v>
      </c>
      <c r="J15" s="27" t="s">
        <v>34</v>
      </c>
      <c r="K15" s="27" t="s">
        <v>48</v>
      </c>
      <c r="L15" s="27" t="s">
        <v>76</v>
      </c>
      <c r="M15" s="27" t="s">
        <v>87</v>
      </c>
      <c r="N15" s="27" t="s">
        <v>92</v>
      </c>
      <c r="O15" s="27" t="s">
        <v>34</v>
      </c>
      <c r="P15" s="27" t="s">
        <v>48</v>
      </c>
      <c r="Q15" s="27" t="s">
        <v>76</v>
      </c>
      <c r="R15" s="27" t="s">
        <v>87</v>
      </c>
      <c r="S15" s="27" t="s">
        <v>92</v>
      </c>
    </row>
    <row r="16">
      <c r="B16" s="21" t="s">
        <v>1188</v>
      </c>
      <c r="C16" s="21"/>
      <c r="D16" s="27" t="s">
        <v>34</v>
      </c>
      <c r="E16" s="34">
        <v>103000</v>
      </c>
      <c r="F16" s="34">
        <v>15000</v>
      </c>
      <c r="G16" s="34">
        <v>0</v>
      </c>
      <c r="H16" s="34">
        <v>99000</v>
      </c>
      <c r="I16" s="34">
        <v>217000</v>
      </c>
      <c r="J16" s="34">
        <v>168000</v>
      </c>
      <c r="K16" s="34">
        <v>2000</v>
      </c>
      <c r="L16" s="34">
        <v>0</v>
      </c>
      <c r="M16" s="34">
        <v>11000</v>
      </c>
      <c r="N16" s="34">
        <v>181000</v>
      </c>
      <c r="O16" s="34">
        <v>115000</v>
      </c>
      <c r="P16" s="34">
        <v>9000</v>
      </c>
      <c r="Q16" s="34">
        <v>0</v>
      </c>
      <c r="R16" s="34">
        <v>86000</v>
      </c>
      <c r="S16" s="34">
        <v>210000</v>
      </c>
    </row>
    <row r="17">
      <c r="B17" s="21" t="s">
        <v>585</v>
      </c>
      <c r="C17" s="21"/>
      <c r="D17" s="27" t="s">
        <v>48</v>
      </c>
      <c r="E17" s="34">
        <v>180000</v>
      </c>
      <c r="F17" s="34">
        <v>0</v>
      </c>
      <c r="G17" s="34">
        <v>6000</v>
      </c>
      <c r="H17" s="34">
        <v>6000</v>
      </c>
      <c r="I17" s="34">
        <v>192000</v>
      </c>
      <c r="J17" s="34">
        <v>38000</v>
      </c>
      <c r="K17" s="34">
        <v>0</v>
      </c>
      <c r="L17" s="34">
        <v>0</v>
      </c>
      <c r="M17" s="34">
        <v>0</v>
      </c>
      <c r="N17" s="34">
        <v>38000</v>
      </c>
      <c r="O17" s="34">
        <v>47000</v>
      </c>
      <c r="P17" s="34">
        <v>0</v>
      </c>
      <c r="Q17" s="34">
        <v>0</v>
      </c>
      <c r="R17" s="34">
        <v>0</v>
      </c>
      <c r="S17" s="34">
        <v>47000</v>
      </c>
    </row>
    <row r="18">
      <c r="B18" s="21" t="s">
        <v>583</v>
      </c>
      <c r="C18" s="21"/>
      <c r="D18" s="27" t="s">
        <v>76</v>
      </c>
      <c r="E18" s="34">
        <v>36000</v>
      </c>
      <c r="F18" s="34">
        <v>2000</v>
      </c>
      <c r="G18" s="34">
        <v>0</v>
      </c>
      <c r="H18" s="34">
        <v>19000</v>
      </c>
      <c r="I18" s="34">
        <v>57000</v>
      </c>
      <c r="J18" s="34">
        <v>38000</v>
      </c>
      <c r="K18" s="34">
        <v>22000</v>
      </c>
      <c r="L18" s="34">
        <v>0</v>
      </c>
      <c r="M18" s="34">
        <v>0</v>
      </c>
      <c r="N18" s="34">
        <v>60000</v>
      </c>
      <c r="O18" s="34">
        <v>38000</v>
      </c>
      <c r="P18" s="34">
        <v>22000</v>
      </c>
      <c r="Q18" s="34">
        <v>0</v>
      </c>
      <c r="R18" s="34">
        <v>0</v>
      </c>
      <c r="S18" s="34">
        <v>60000</v>
      </c>
    </row>
    <row r="19">
      <c r="B19" s="21" t="s">
        <v>1208</v>
      </c>
      <c r="C19" s="21"/>
      <c r="D19" s="27" t="s">
        <v>87</v>
      </c>
      <c r="E19" s="34">
        <v>319000</v>
      </c>
      <c r="F19" s="34">
        <v>17000</v>
      </c>
      <c r="G19" s="34">
        <v>6000</v>
      </c>
      <c r="H19" s="34">
        <v>124000</v>
      </c>
      <c r="I19" s="34">
        <v>466000</v>
      </c>
      <c r="J19" s="34">
        <v>244000</v>
      </c>
      <c r="K19" s="34">
        <v>24000</v>
      </c>
      <c r="L19" s="34">
        <v>0</v>
      </c>
      <c r="M19" s="34">
        <v>11000</v>
      </c>
      <c r="N19" s="34">
        <v>279000</v>
      </c>
      <c r="O19" s="34">
        <v>200000</v>
      </c>
      <c r="P19" s="34">
        <v>31000</v>
      </c>
      <c r="Q19" s="34">
        <v>0</v>
      </c>
      <c r="R19" s="34">
        <v>86000</v>
      </c>
      <c r="S19" s="34">
        <v>317000</v>
      </c>
    </row>
    <row r="20">
      <c r="B20" s="21" t="s">
        <v>1365</v>
      </c>
      <c r="C20" s="21" t="s">
        <v>1207</v>
      </c>
      <c r="D20" s="27" t="s">
        <v>92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</row>
    <row r="21">
      <c r="B21" s="21" t="s">
        <v>1158</v>
      </c>
      <c r="C21" s="17"/>
      <c r="D21" s="27" t="s">
        <v>93</v>
      </c>
      <c r="E21" s="40">
        <v>319000</v>
      </c>
      <c r="F21" s="40">
        <v>17000</v>
      </c>
      <c r="G21" s="40">
        <v>6000</v>
      </c>
      <c r="H21" s="40">
        <v>124000</v>
      </c>
      <c r="I21" s="34">
        <v>466000</v>
      </c>
      <c r="J21" s="40">
        <v>244000</v>
      </c>
      <c r="K21" s="40">
        <v>24000</v>
      </c>
      <c r="L21" s="40">
        <v>0</v>
      </c>
      <c r="M21" s="40">
        <v>11000</v>
      </c>
      <c r="N21" s="34">
        <v>279000</v>
      </c>
      <c r="O21" s="40">
        <v>200000</v>
      </c>
      <c r="P21" s="40">
        <v>31000</v>
      </c>
      <c r="Q21" s="40">
        <v>0</v>
      </c>
      <c r="R21" s="40">
        <v>86000</v>
      </c>
      <c r="S21" s="34">
        <v>317000</v>
      </c>
    </row>
    <row r="22">
      <c r="B22" s="21" t="s">
        <v>843</v>
      </c>
      <c r="C22" s="3"/>
      <c r="D22" s="27" t="s">
        <v>275</v>
      </c>
      <c r="E22" s="41"/>
      <c r="F22" s="41"/>
      <c r="G22" s="41"/>
      <c r="H22" s="41"/>
      <c r="I22" s="34">
        <v>0</v>
      </c>
      <c r="J22" s="41"/>
      <c r="K22" s="41"/>
      <c r="L22" s="41"/>
      <c r="M22" s="41"/>
      <c r="N22" s="34">
        <v>0</v>
      </c>
      <c r="O22" s="41"/>
      <c r="P22" s="41"/>
      <c r="Q22" s="41"/>
      <c r="R22" s="41"/>
      <c r="S22" s="34">
        <v>0</v>
      </c>
    </row>
    <row r="23">
      <c r="B23" s="17" t="s">
        <v>961</v>
      </c>
      <c r="C23" s="46"/>
      <c r="D23" s="29" t="s">
        <v>276</v>
      </c>
      <c r="E23" s="41"/>
      <c r="F23" s="41"/>
      <c r="G23" s="41"/>
      <c r="H23" s="41"/>
      <c r="I23" s="40">
        <v>0</v>
      </c>
      <c r="J23" s="41"/>
      <c r="K23" s="41"/>
      <c r="L23" s="41"/>
      <c r="M23" s="41"/>
      <c r="N23" s="40">
        <v>0</v>
      </c>
      <c r="O23" s="41"/>
      <c r="P23" s="41"/>
      <c r="Q23" s="41"/>
      <c r="R23" s="41"/>
      <c r="S23" s="40">
        <v>0</v>
      </c>
    </row>
  </sheetData>
  <mergeCells count="27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O12:S12"/>
    <mergeCell ref="E13:F13"/>
    <mergeCell ref="G13:H13"/>
    <mergeCell ref="I13:I14"/>
    <mergeCell ref="J13:K13"/>
    <mergeCell ref="L13:M13"/>
    <mergeCell ref="N13:N14"/>
    <mergeCell ref="O13:P13"/>
    <mergeCell ref="Q13:R13"/>
    <mergeCell ref="S13:S14"/>
    <mergeCell ref="B16:C16"/>
    <mergeCell ref="B17:C17"/>
    <mergeCell ref="B18:C18"/>
    <mergeCell ref="B19:C19"/>
    <mergeCell ref="B21:C21"/>
    <mergeCell ref="B22:C22"/>
    <mergeCell ref="B23:C23"/>
  </mergeCells>
  <dataValidations count="1">
    <dataValidation sqref="A9" allowBlank="1" showInputMessage="1" showErrorMessage="1" type="list">
      <formula1>'@lists'!$A$39:$B$39</formula1>
    </dataValidation>
  </dataValidations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1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7.858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660-49</v>
      </c>
    </row>
    <row r="9">
      <c r="A9" s="1" t="s">
        <v>207</v>
      </c>
    </row>
    <row r="10">
      <c r="B10" s="10" t="s">
        <v>208</v>
      </c>
      <c r="C10" s="12"/>
      <c r="D10" s="12"/>
      <c r="E10" s="12"/>
      <c r="F10" s="12"/>
      <c r="G10" s="12"/>
      <c r="H10" s="12"/>
      <c r="I10" s="12"/>
    </row>
    <row r="11">
      <c r="B11" s="15" t="s">
        <v>207</v>
      </c>
    </row>
    <row r="12">
      <c r="E12" s="30" t="s">
        <v>1102</v>
      </c>
      <c r="F12" s="39"/>
      <c r="G12" s="39"/>
      <c r="H12" s="30"/>
      <c r="I12" s="30" t="s">
        <v>1483</v>
      </c>
      <c r="J12" s="39"/>
      <c r="K12" s="39"/>
      <c r="L12" s="30"/>
    </row>
    <row r="13">
      <c r="E13" s="30" t="s">
        <v>932</v>
      </c>
      <c r="F13" s="39"/>
      <c r="G13" s="30"/>
      <c r="H13" s="30" t="s">
        <v>1219</v>
      </c>
      <c r="I13" s="30" t="s">
        <v>932</v>
      </c>
      <c r="J13" s="39"/>
      <c r="K13" s="30"/>
      <c r="L13" s="30" t="s">
        <v>1219</v>
      </c>
    </row>
    <row r="14">
      <c r="E14" s="30" t="s">
        <v>1238</v>
      </c>
      <c r="F14" s="30" t="s">
        <v>16</v>
      </c>
      <c r="G14" s="30" t="s">
        <v>17</v>
      </c>
      <c r="H14" s="30"/>
      <c r="I14" s="30" t="s">
        <v>1238</v>
      </c>
      <c r="J14" s="30" t="s">
        <v>16</v>
      </c>
      <c r="K14" s="30" t="s">
        <v>17</v>
      </c>
      <c r="L14" s="30"/>
    </row>
    <row r="15">
      <c r="E15" s="27" t="s">
        <v>34</v>
      </c>
      <c r="F15" s="27" t="s">
        <v>48</v>
      </c>
      <c r="G15" s="27" t="s">
        <v>76</v>
      </c>
      <c r="H15" s="27" t="s">
        <v>87</v>
      </c>
      <c r="I15" s="27" t="s">
        <v>34</v>
      </c>
      <c r="J15" s="27" t="s">
        <v>48</v>
      </c>
      <c r="K15" s="27" t="s">
        <v>76</v>
      </c>
      <c r="L15" s="27" t="s">
        <v>87</v>
      </c>
    </row>
    <row r="16">
      <c r="B16" s="21" t="s">
        <v>1450</v>
      </c>
      <c r="C16" s="21" t="s">
        <v>1464</v>
      </c>
      <c r="D16" s="27" t="s">
        <v>34</v>
      </c>
      <c r="E16" s="34">
        <v>128446000</v>
      </c>
      <c r="F16" s="34">
        <v>4630000</v>
      </c>
      <c r="G16" s="34">
        <v>77092000</v>
      </c>
      <c r="H16" s="34">
        <v>3659000</v>
      </c>
      <c r="I16" s="34">
        <v>120938000</v>
      </c>
      <c r="J16" s="34">
        <v>3736000</v>
      </c>
      <c r="K16" s="34">
        <v>79147000</v>
      </c>
      <c r="L16" s="34">
        <v>3139000</v>
      </c>
    </row>
    <row r="17">
      <c r="B17" s="21"/>
      <c r="C17" s="21" t="s">
        <v>1097</v>
      </c>
      <c r="D17" s="27" t="s">
        <v>48</v>
      </c>
      <c r="E17" s="34">
        <v>84522000</v>
      </c>
      <c r="F17" s="34">
        <v>1582000</v>
      </c>
      <c r="G17" s="34">
        <v>51679000</v>
      </c>
      <c r="H17" s="34">
        <v>3514000</v>
      </c>
      <c r="I17" s="34">
        <v>80552000</v>
      </c>
      <c r="J17" s="34">
        <v>842000</v>
      </c>
      <c r="K17" s="34">
        <v>45824000</v>
      </c>
      <c r="L17" s="34">
        <v>2722000</v>
      </c>
    </row>
    <row r="18">
      <c r="B18" s="21" t="s">
        <v>1449</v>
      </c>
      <c r="C18" s="21"/>
      <c r="D18" s="27" t="s">
        <v>76</v>
      </c>
      <c r="E18" s="34">
        <v>506000</v>
      </c>
      <c r="F18" s="34">
        <v>9000</v>
      </c>
      <c r="G18" s="34">
        <v>320000</v>
      </c>
      <c r="H18" s="34">
        <v>9086000</v>
      </c>
      <c r="I18" s="34">
        <v>500000</v>
      </c>
      <c r="J18" s="34">
        <v>3000</v>
      </c>
      <c r="K18" s="34">
        <v>325000</v>
      </c>
      <c r="L18" s="34">
        <v>7575000</v>
      </c>
    </row>
    <row r="19">
      <c r="B19" s="17" t="s">
        <v>1239</v>
      </c>
      <c r="C19" s="17"/>
      <c r="D19" s="29" t="s">
        <v>87</v>
      </c>
      <c r="E19" s="40">
        <v>213474000</v>
      </c>
      <c r="F19" s="40">
        <v>6221000</v>
      </c>
      <c r="G19" s="40">
        <v>129091000</v>
      </c>
      <c r="H19" s="40">
        <v>16259000</v>
      </c>
      <c r="I19" s="40">
        <v>201990000</v>
      </c>
      <c r="J19" s="40">
        <v>4581000</v>
      </c>
      <c r="K19" s="40">
        <v>125296000</v>
      </c>
      <c r="L19" s="40">
        <v>13436000</v>
      </c>
    </row>
  </sheetData>
  <mergeCells count="17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E13:G13"/>
    <mergeCell ref="H13:H14"/>
    <mergeCell ref="I13:K13"/>
    <mergeCell ref="L13:L14"/>
    <mergeCell ref="B16:B17"/>
    <mergeCell ref="B18:C18"/>
    <mergeCell ref="B19:C19"/>
  </mergeCells>
  <dataValidations count="1">
    <dataValidation sqref="A9" allowBlank="1" showInputMessage="1" showErrorMessage="1" type="list">
      <formula1>'@lists'!$A$40:$B$40</formula1>
    </dataValidation>
  </dataValidations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2"/>
  <sheetViews>
    <sheetView workbookViewId="0"/>
  </sheetViews>
  <sheetFormatPr baseColWidth="10" defaultRowHeight="15"/>
  <cols>
    <col min="1" max="1" width="32.5712" customWidth="1"/>
    <col min="2" max="2" width="25.1417" customWidth="1"/>
    <col min="3" max="3" width="21.572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660-3</v>
      </c>
    </row>
    <row r="9">
      <c r="A9" s="1" t="s">
        <v>146</v>
      </c>
    </row>
    <row r="10">
      <c r="B10" s="10" t="s">
        <v>170</v>
      </c>
      <c r="C10" s="12"/>
      <c r="D10" s="12"/>
      <c r="E10" s="12"/>
      <c r="F10" s="12"/>
      <c r="G10" s="12"/>
      <c r="H10" s="12"/>
      <c r="I10" s="12"/>
    </row>
    <row r="11">
      <c r="B11" s="15" t="s">
        <v>146</v>
      </c>
    </row>
    <row r="12">
      <c r="B12" s="30" t="s">
        <v>538</v>
      </c>
      <c r="C12" s="30" t="s">
        <v>1494</v>
      </c>
      <c r="D12" s="39"/>
      <c r="E12" s="30"/>
      <c r="F12" s="30" t="s">
        <v>1386</v>
      </c>
      <c r="G12" s="39"/>
      <c r="H12" s="30"/>
      <c r="I12" s="30" t="s">
        <v>1483</v>
      </c>
      <c r="J12" s="39"/>
      <c r="K12" s="30"/>
    </row>
    <row r="13">
      <c r="B13" s="30"/>
      <c r="C13" s="30" t="s">
        <v>868</v>
      </c>
      <c r="D13" s="30" t="s">
        <v>864</v>
      </c>
      <c r="E13" s="30" t="s">
        <v>1158</v>
      </c>
      <c r="F13" s="30" t="s">
        <v>868</v>
      </c>
      <c r="G13" s="30" t="s">
        <v>864</v>
      </c>
      <c r="H13" s="30" t="s">
        <v>1158</v>
      </c>
      <c r="I13" s="30" t="s">
        <v>868</v>
      </c>
      <c r="J13" s="30" t="s">
        <v>864</v>
      </c>
      <c r="K13" s="30" t="s">
        <v>1158</v>
      </c>
    </row>
    <row r="14">
      <c r="B14" s="27" t="s">
        <v>283</v>
      </c>
      <c r="C14" s="27" t="s">
        <v>34</v>
      </c>
      <c r="D14" s="27" t="s">
        <v>48</v>
      </c>
      <c r="E14" s="27" t="s">
        <v>76</v>
      </c>
      <c r="F14" s="27" t="s">
        <v>34</v>
      </c>
      <c r="G14" s="27" t="s">
        <v>48</v>
      </c>
      <c r="H14" s="27" t="s">
        <v>76</v>
      </c>
      <c r="I14" s="27" t="s">
        <v>34</v>
      </c>
      <c r="J14" s="27" t="s">
        <v>48</v>
      </c>
      <c r="K14" s="27" t="s">
        <v>76</v>
      </c>
    </row>
    <row r="15">
      <c r="A15" s="12"/>
      <c r="B15" s="28" t="s">
        <v>522</v>
      </c>
      <c r="C15" s="34">
        <v>32792000</v>
      </c>
      <c r="D15" s="34">
        <v>2116000</v>
      </c>
      <c r="E15" s="34">
        <v>34908000</v>
      </c>
      <c r="F15" s="34">
        <v>22134000</v>
      </c>
      <c r="G15" s="34">
        <v>1673000</v>
      </c>
      <c r="H15" s="34">
        <v>23807000</v>
      </c>
      <c r="I15" s="34">
        <v>32474000</v>
      </c>
      <c r="J15" s="34">
        <v>1976000</v>
      </c>
      <c r="K15" s="34">
        <v>34450000</v>
      </c>
    </row>
    <row r="16">
      <c r="A16" s="12"/>
      <c r="B16" s="28" t="s">
        <v>316</v>
      </c>
      <c r="C16" s="34">
        <v>5126000</v>
      </c>
      <c r="D16" s="34">
        <v>0</v>
      </c>
      <c r="E16" s="34">
        <v>5126000</v>
      </c>
      <c r="F16" s="34">
        <v>5575000</v>
      </c>
      <c r="G16" s="34">
        <v>0</v>
      </c>
      <c r="H16" s="34">
        <v>5575000</v>
      </c>
      <c r="I16" s="34">
        <v>5353000</v>
      </c>
      <c r="J16" s="34">
        <v>0</v>
      </c>
      <c r="K16" s="34">
        <v>5353000</v>
      </c>
    </row>
    <row r="17">
      <c r="A17" s="21" t="s">
        <v>985</v>
      </c>
      <c r="B17" s="27" t="s">
        <v>68</v>
      </c>
      <c r="C17" s="34">
        <v>11764000</v>
      </c>
      <c r="D17" s="34">
        <v>11364000</v>
      </c>
      <c r="E17" s="34">
        <v>23128000</v>
      </c>
      <c r="F17" s="34">
        <v>11085000</v>
      </c>
      <c r="G17" s="34">
        <v>9111000</v>
      </c>
      <c r="H17" s="34">
        <v>20196000</v>
      </c>
      <c r="I17" s="34">
        <v>11008000</v>
      </c>
      <c r="J17" s="34">
        <v>11406000</v>
      </c>
      <c r="K17" s="34">
        <v>22414000</v>
      </c>
    </row>
    <row r="18">
      <c r="A18" s="21" t="s">
        <v>1285</v>
      </c>
      <c r="B18" s="27" t="s">
        <v>69</v>
      </c>
      <c r="C18" s="34">
        <v>49682000</v>
      </c>
      <c r="D18" s="34">
        <v>13480000</v>
      </c>
      <c r="E18" s="34">
        <v>63162000</v>
      </c>
      <c r="F18" s="34">
        <v>38794000</v>
      </c>
      <c r="G18" s="34">
        <v>10784000</v>
      </c>
      <c r="H18" s="34">
        <v>49578000</v>
      </c>
      <c r="I18" s="34">
        <v>48835000</v>
      </c>
      <c r="J18" s="34">
        <v>13382000</v>
      </c>
      <c r="K18" s="34">
        <v>62217000</v>
      </c>
    </row>
    <row r="19">
      <c r="A19" s="21" t="s">
        <v>1017</v>
      </c>
      <c r="B19" s="27" t="s">
        <v>70</v>
      </c>
      <c r="C19" s="34">
        <v>55000</v>
      </c>
      <c r="D19" s="34">
        <v>11000</v>
      </c>
      <c r="E19" s="34">
        <v>66000</v>
      </c>
      <c r="F19" s="34">
        <v>66000</v>
      </c>
      <c r="G19" s="34">
        <v>9000</v>
      </c>
      <c r="H19" s="34">
        <v>75000</v>
      </c>
      <c r="I19" s="34">
        <v>63000</v>
      </c>
      <c r="J19" s="34">
        <v>10000</v>
      </c>
      <c r="K19" s="34">
        <v>73000</v>
      </c>
    </row>
    <row r="20">
      <c r="A20" s="21" t="s">
        <v>1044</v>
      </c>
      <c r="B20" s="27" t="s">
        <v>71</v>
      </c>
      <c r="C20" s="34">
        <v>794000</v>
      </c>
      <c r="D20" s="34">
        <v>197000</v>
      </c>
      <c r="E20" s="34">
        <v>991000</v>
      </c>
      <c r="F20" s="34">
        <v>676000</v>
      </c>
      <c r="G20" s="34">
        <v>86000</v>
      </c>
      <c r="H20" s="34">
        <v>762000</v>
      </c>
      <c r="I20" s="34">
        <v>844000</v>
      </c>
      <c r="J20" s="34">
        <v>219000</v>
      </c>
      <c r="K20" s="34">
        <v>1063000</v>
      </c>
    </row>
    <row r="21">
      <c r="A21" s="21" t="s">
        <v>1033</v>
      </c>
      <c r="B21" s="27" t="s">
        <v>72</v>
      </c>
      <c r="C21" s="34">
        <v>5126000</v>
      </c>
      <c r="D21" s="34">
        <v>0</v>
      </c>
      <c r="E21" s="34">
        <v>5126000</v>
      </c>
      <c r="F21" s="34">
        <v>5575000</v>
      </c>
      <c r="G21" s="34">
        <v>0</v>
      </c>
      <c r="H21" s="34">
        <v>5575000</v>
      </c>
      <c r="I21" s="34">
        <v>5353000</v>
      </c>
      <c r="J21" s="34">
        <v>0</v>
      </c>
      <c r="K21" s="34">
        <v>5353000</v>
      </c>
    </row>
    <row r="22">
      <c r="A22" s="17" t="s">
        <v>1043</v>
      </c>
      <c r="B22" s="29" t="s">
        <v>73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</row>
  </sheetData>
  <mergeCells count="12">
    <mergeCell ref="A1:C1"/>
    <mergeCell ref="A2:C2"/>
    <mergeCell ref="A4:B4"/>
    <mergeCell ref="D4:E4"/>
    <mergeCell ref="A5:B5"/>
    <mergeCell ref="A6:B6"/>
    <mergeCell ref="A8:B8"/>
    <mergeCell ref="B10:I10"/>
    <mergeCell ref="B12:B13"/>
    <mergeCell ref="C12:E12"/>
    <mergeCell ref="F12:H12"/>
    <mergeCell ref="I12:K12"/>
  </mergeCells>
  <dataValidations count="2">
    <dataValidation sqref="A9" allowBlank="1" showInputMessage="1" showErrorMessage="1" type="list">
      <formula1>'@lists'!$A$4</formula1>
    </dataValidation>
    <dataValidation sqref="B15:B16" allowBlank="1" showInputMessage="1" showErrorMessage="1" type="list">
      <formula1>'@lists'!$A$5:$IT$5</formula1>
    </dataValidation>
  </dataValidations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4.714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660-50</v>
      </c>
    </row>
    <row r="9">
      <c r="A9" s="1" t="s">
        <v>218</v>
      </c>
    </row>
    <row r="10">
      <c r="B10" s="10" t="s">
        <v>219</v>
      </c>
      <c r="C10" s="12"/>
      <c r="D10" s="12"/>
      <c r="E10" s="12"/>
      <c r="F10" s="12"/>
      <c r="G10" s="12"/>
      <c r="H10" s="12"/>
      <c r="I10" s="12"/>
    </row>
    <row r="11">
      <c r="B11" s="15" t="s">
        <v>218</v>
      </c>
    </row>
    <row r="12">
      <c r="E12" s="30" t="s">
        <v>1494</v>
      </c>
      <c r="F12" s="30"/>
      <c r="G12" s="30" t="s">
        <v>1386</v>
      </c>
      <c r="H12" s="30"/>
      <c r="I12" s="30" t="s">
        <v>1483</v>
      </c>
      <c r="J12" s="30"/>
    </row>
    <row r="13">
      <c r="E13" s="30" t="s">
        <v>975</v>
      </c>
      <c r="F13" s="30"/>
      <c r="G13" s="30" t="s">
        <v>975</v>
      </c>
      <c r="H13" s="30"/>
      <c r="I13" s="30" t="s">
        <v>975</v>
      </c>
      <c r="J13" s="30"/>
    </row>
    <row r="14">
      <c r="E14" s="30" t="s">
        <v>909</v>
      </c>
      <c r="F14" s="30" t="s">
        <v>771</v>
      </c>
      <c r="G14" s="30" t="s">
        <v>909</v>
      </c>
      <c r="H14" s="30" t="s">
        <v>771</v>
      </c>
      <c r="I14" s="30" t="s">
        <v>909</v>
      </c>
      <c r="J14" s="30" t="s">
        <v>771</v>
      </c>
    </row>
    <row r="15">
      <c r="E15" s="27" t="s">
        <v>34</v>
      </c>
      <c r="F15" s="27" t="s">
        <v>48</v>
      </c>
      <c r="G15" s="27" t="s">
        <v>34</v>
      </c>
      <c r="H15" s="27" t="s">
        <v>48</v>
      </c>
      <c r="I15" s="27" t="s">
        <v>34</v>
      </c>
      <c r="J15" s="27" t="s">
        <v>48</v>
      </c>
    </row>
    <row r="16">
      <c r="B16" s="21" t="s">
        <v>610</v>
      </c>
      <c r="C16" s="21"/>
      <c r="D16" s="27" t="s">
        <v>34</v>
      </c>
      <c r="E16" s="34">
        <v>217000</v>
      </c>
      <c r="F16" s="34">
        <v>2000</v>
      </c>
      <c r="G16" s="34">
        <v>718000</v>
      </c>
      <c r="H16" s="34">
        <v>3000</v>
      </c>
      <c r="I16" s="34">
        <v>540000</v>
      </c>
      <c r="J16" s="34">
        <v>2000</v>
      </c>
    </row>
    <row r="17">
      <c r="B17" s="21" t="s">
        <v>1339</v>
      </c>
      <c r="C17" s="21"/>
      <c r="D17" s="27" t="s">
        <v>48</v>
      </c>
      <c r="E17" s="34">
        <v>3910000</v>
      </c>
      <c r="F17" s="34">
        <v>59000</v>
      </c>
      <c r="G17" s="34">
        <v>3796000</v>
      </c>
      <c r="H17" s="34">
        <v>43000</v>
      </c>
      <c r="I17" s="34">
        <v>3445000</v>
      </c>
      <c r="J17" s="34">
        <v>34000</v>
      </c>
    </row>
    <row r="18">
      <c r="B18" s="21"/>
      <c r="C18" s="21" t="s">
        <v>1045</v>
      </c>
      <c r="D18" s="27" t="s">
        <v>76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</row>
    <row r="19">
      <c r="B19" s="21" t="s">
        <v>1340</v>
      </c>
      <c r="C19" s="21"/>
      <c r="D19" s="27" t="s">
        <v>87</v>
      </c>
      <c r="E19" s="34">
        <v>17001000</v>
      </c>
      <c r="F19" s="34">
        <v>5000</v>
      </c>
      <c r="G19" s="34">
        <v>16243000</v>
      </c>
      <c r="H19" s="34">
        <v>3000</v>
      </c>
      <c r="I19" s="34">
        <v>14612000</v>
      </c>
      <c r="J19" s="34">
        <v>2000</v>
      </c>
    </row>
    <row r="20">
      <c r="B20" s="21" t="s">
        <v>1338</v>
      </c>
      <c r="C20" s="21"/>
      <c r="D20" s="27" t="s">
        <v>92</v>
      </c>
      <c r="E20" s="34">
        <v>14459000</v>
      </c>
      <c r="F20" s="34">
        <v>75000</v>
      </c>
      <c r="G20" s="34">
        <v>12777000</v>
      </c>
      <c r="H20" s="34">
        <v>70000</v>
      </c>
      <c r="I20" s="34">
        <v>13541000</v>
      </c>
      <c r="J20" s="34">
        <v>65000</v>
      </c>
    </row>
    <row r="21">
      <c r="B21" s="21" t="s">
        <v>1086</v>
      </c>
      <c r="C21" s="21"/>
      <c r="D21" s="27" t="s">
        <v>93</v>
      </c>
      <c r="E21" s="34">
        <v>12561000</v>
      </c>
      <c r="F21" s="34">
        <v>17000</v>
      </c>
      <c r="G21" s="34">
        <v>11893000</v>
      </c>
      <c r="H21" s="34">
        <v>13000</v>
      </c>
      <c r="I21" s="34">
        <v>12416000</v>
      </c>
      <c r="J21" s="34">
        <v>18000</v>
      </c>
    </row>
    <row r="22">
      <c r="B22" s="21" t="s">
        <v>1085</v>
      </c>
      <c r="C22" s="21"/>
      <c r="D22" s="27" t="s">
        <v>275</v>
      </c>
      <c r="E22" s="34">
        <v>29662000</v>
      </c>
      <c r="F22" s="34">
        <v>33000</v>
      </c>
      <c r="G22" s="34">
        <v>22849000</v>
      </c>
      <c r="H22" s="34">
        <v>32000</v>
      </c>
      <c r="I22" s="34">
        <v>31625000</v>
      </c>
      <c r="J22" s="34">
        <v>33000</v>
      </c>
    </row>
    <row r="23">
      <c r="B23" s="21" t="s">
        <v>822</v>
      </c>
      <c r="C23" s="21"/>
      <c r="D23" s="27" t="s">
        <v>276</v>
      </c>
      <c r="E23" s="34">
        <v>31506000</v>
      </c>
      <c r="F23" s="34">
        <v>45000</v>
      </c>
      <c r="G23" s="34">
        <v>25267000</v>
      </c>
      <c r="H23" s="34">
        <v>22000</v>
      </c>
      <c r="I23" s="34">
        <v>24815000</v>
      </c>
      <c r="J23" s="34">
        <v>44000</v>
      </c>
    </row>
    <row r="24">
      <c r="B24" s="21" t="s">
        <v>824</v>
      </c>
      <c r="C24" s="21"/>
      <c r="D24" s="27" t="s">
        <v>277</v>
      </c>
      <c r="E24" s="34">
        <v>12944000</v>
      </c>
      <c r="F24" s="34">
        <v>1000</v>
      </c>
      <c r="G24" s="34">
        <v>9455000</v>
      </c>
      <c r="H24" s="34">
        <v>1000</v>
      </c>
      <c r="I24" s="34">
        <v>12514000</v>
      </c>
      <c r="J24" s="34">
        <v>3000</v>
      </c>
    </row>
    <row r="25">
      <c r="B25" s="17" t="s">
        <v>1239</v>
      </c>
      <c r="C25" s="17"/>
      <c r="D25" s="29" t="s">
        <v>36</v>
      </c>
      <c r="E25" s="40">
        <v>122260000</v>
      </c>
      <c r="F25" s="40">
        <v>237000</v>
      </c>
      <c r="G25" s="40">
        <v>102998000</v>
      </c>
      <c r="H25" s="40">
        <v>187000</v>
      </c>
      <c r="I25" s="40">
        <v>113508000</v>
      </c>
      <c r="J25" s="40">
        <v>201000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E13:F13"/>
    <mergeCell ref="G13:H13"/>
    <mergeCell ref="I13:J13"/>
    <mergeCell ref="B16:C16"/>
    <mergeCell ref="B17:C17"/>
    <mergeCell ref="B19:C19"/>
    <mergeCell ref="B20:C20"/>
    <mergeCell ref="B21:C21"/>
    <mergeCell ref="B22:C22"/>
    <mergeCell ref="B23:C23"/>
    <mergeCell ref="B24:C24"/>
    <mergeCell ref="B25:C25"/>
  </mergeCells>
  <dataValidations count="1">
    <dataValidation sqref="A9" allowBlank="1" showInputMessage="1" showErrorMessage="1" type="list">
      <formula1>'@lists'!$A$41:$B$41</formula1>
    </dataValidation>
  </dataValidations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4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2.2846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660-51</v>
      </c>
    </row>
    <row r="9">
      <c r="A9" s="1" t="s">
        <v>221</v>
      </c>
    </row>
    <row r="10">
      <c r="B10" s="10" t="s">
        <v>222</v>
      </c>
      <c r="C10" s="12"/>
      <c r="D10" s="12"/>
      <c r="E10" s="12"/>
      <c r="F10" s="12"/>
      <c r="G10" s="12"/>
      <c r="H10" s="12"/>
      <c r="I10" s="12"/>
    </row>
    <row r="11">
      <c r="B11" s="15" t="s">
        <v>221</v>
      </c>
    </row>
    <row r="12">
      <c r="E12" s="30" t="s">
        <v>1494</v>
      </c>
      <c r="F12" s="39"/>
      <c r="G12" s="39"/>
      <c r="H12" s="39"/>
      <c r="I12" s="39"/>
      <c r="J12" s="39"/>
      <c r="K12" s="30"/>
      <c r="L12" s="30" t="s">
        <v>1386</v>
      </c>
      <c r="M12" s="39"/>
      <c r="N12" s="39"/>
      <c r="O12" s="39"/>
      <c r="P12" s="39"/>
      <c r="Q12" s="39"/>
      <c r="R12" s="30"/>
      <c r="S12" s="30" t="s">
        <v>1483</v>
      </c>
      <c r="T12" s="39"/>
      <c r="U12" s="39"/>
      <c r="V12" s="39"/>
      <c r="W12" s="39"/>
      <c r="X12" s="39"/>
      <c r="Y12" s="30"/>
    </row>
    <row r="13">
      <c r="E13" s="30" t="s">
        <v>1062</v>
      </c>
      <c r="F13" s="30"/>
      <c r="G13" s="30" t="s">
        <v>1060</v>
      </c>
      <c r="H13" s="39"/>
      <c r="I13" s="30"/>
      <c r="J13" s="30" t="s">
        <v>1376</v>
      </c>
      <c r="K13" s="30" t="s">
        <v>1239</v>
      </c>
      <c r="L13" s="30" t="s">
        <v>1062</v>
      </c>
      <c r="M13" s="30"/>
      <c r="N13" s="30" t="s">
        <v>1060</v>
      </c>
      <c r="O13" s="39"/>
      <c r="P13" s="30"/>
      <c r="Q13" s="30" t="s">
        <v>1376</v>
      </c>
      <c r="R13" s="30" t="s">
        <v>1239</v>
      </c>
      <c r="S13" s="30" t="s">
        <v>1062</v>
      </c>
      <c r="T13" s="30"/>
      <c r="U13" s="30" t="s">
        <v>1060</v>
      </c>
      <c r="V13" s="39"/>
      <c r="W13" s="30"/>
      <c r="X13" s="30" t="s">
        <v>1376</v>
      </c>
      <c r="Y13" s="30" t="s">
        <v>1239</v>
      </c>
    </row>
    <row r="14">
      <c r="E14" s="30" t="s">
        <v>959</v>
      </c>
      <c r="F14" s="30" t="s">
        <v>1379</v>
      </c>
      <c r="G14" s="30" t="s">
        <v>675</v>
      </c>
      <c r="H14" s="30" t="s">
        <v>581</v>
      </c>
      <c r="I14" s="30" t="s">
        <v>571</v>
      </c>
      <c r="J14" s="30"/>
      <c r="K14" s="30"/>
      <c r="L14" s="30" t="s">
        <v>959</v>
      </c>
      <c r="M14" s="30" t="s">
        <v>1379</v>
      </c>
      <c r="N14" s="30" t="s">
        <v>675</v>
      </c>
      <c r="O14" s="30" t="s">
        <v>581</v>
      </c>
      <c r="P14" s="30" t="s">
        <v>571</v>
      </c>
      <c r="Q14" s="30"/>
      <c r="R14" s="30"/>
      <c r="S14" s="30" t="s">
        <v>959</v>
      </c>
      <c r="T14" s="30" t="s">
        <v>1379</v>
      </c>
      <c r="U14" s="30" t="s">
        <v>675</v>
      </c>
      <c r="V14" s="30" t="s">
        <v>581</v>
      </c>
      <c r="W14" s="30" t="s">
        <v>571</v>
      </c>
      <c r="X14" s="30"/>
      <c r="Y14" s="30"/>
    </row>
    <row r="15">
      <c r="E15" s="27" t="s">
        <v>34</v>
      </c>
      <c r="F15" s="27" t="s">
        <v>48</v>
      </c>
      <c r="G15" s="27" t="s">
        <v>76</v>
      </c>
      <c r="H15" s="27" t="s">
        <v>87</v>
      </c>
      <c r="I15" s="27" t="s">
        <v>92</v>
      </c>
      <c r="J15" s="27" t="s">
        <v>93</v>
      </c>
      <c r="K15" s="27" t="s">
        <v>275</v>
      </c>
      <c r="L15" s="27" t="s">
        <v>34</v>
      </c>
      <c r="M15" s="27" t="s">
        <v>48</v>
      </c>
      <c r="N15" s="27" t="s">
        <v>76</v>
      </c>
      <c r="O15" s="27" t="s">
        <v>87</v>
      </c>
      <c r="P15" s="27" t="s">
        <v>92</v>
      </c>
      <c r="Q15" s="27" t="s">
        <v>93</v>
      </c>
      <c r="R15" s="27" t="s">
        <v>275</v>
      </c>
      <c r="S15" s="27" t="s">
        <v>34</v>
      </c>
      <c r="T15" s="27" t="s">
        <v>48</v>
      </c>
      <c r="U15" s="27" t="s">
        <v>76</v>
      </c>
      <c r="V15" s="27" t="s">
        <v>87</v>
      </c>
      <c r="W15" s="27" t="s">
        <v>92</v>
      </c>
      <c r="X15" s="27" t="s">
        <v>93</v>
      </c>
      <c r="Y15" s="27" t="s">
        <v>275</v>
      </c>
    </row>
    <row r="16">
      <c r="B16" s="17" t="s">
        <v>1133</v>
      </c>
      <c r="C16" s="21" t="s">
        <v>1046</v>
      </c>
      <c r="D16" s="27" t="s">
        <v>34</v>
      </c>
      <c r="E16" s="34">
        <v>60145000</v>
      </c>
      <c r="F16" s="34">
        <v>0</v>
      </c>
      <c r="G16" s="34">
        <v>25397000</v>
      </c>
      <c r="H16" s="34">
        <v>220000</v>
      </c>
      <c r="I16" s="34">
        <v>150000</v>
      </c>
      <c r="J16" s="34">
        <v>0</v>
      </c>
      <c r="K16" s="34">
        <v>85912000</v>
      </c>
      <c r="L16" s="34">
        <v>66164000</v>
      </c>
      <c r="M16" s="34">
        <v>44000</v>
      </c>
      <c r="N16" s="34">
        <v>17183000</v>
      </c>
      <c r="O16" s="34">
        <v>237000</v>
      </c>
      <c r="P16" s="34">
        <v>118000</v>
      </c>
      <c r="Q16" s="34">
        <v>0</v>
      </c>
      <c r="R16" s="34">
        <v>83746000</v>
      </c>
      <c r="S16" s="34">
        <v>59254000</v>
      </c>
      <c r="T16" s="34">
        <v>0</v>
      </c>
      <c r="U16" s="34">
        <v>27020000</v>
      </c>
      <c r="V16" s="34">
        <v>175000</v>
      </c>
      <c r="W16" s="34">
        <v>101000</v>
      </c>
      <c r="X16" s="34">
        <v>0</v>
      </c>
      <c r="Y16" s="34">
        <v>86550000</v>
      </c>
    </row>
    <row r="17">
      <c r="B17" s="19"/>
      <c r="C17" s="21" t="s">
        <v>1124</v>
      </c>
      <c r="D17" s="27" t="s">
        <v>48</v>
      </c>
      <c r="E17" s="34">
        <v>13745000</v>
      </c>
      <c r="F17" s="34">
        <v>4126000</v>
      </c>
      <c r="G17" s="34">
        <v>6086000</v>
      </c>
      <c r="H17" s="34">
        <v>668000</v>
      </c>
      <c r="I17" s="34">
        <v>0</v>
      </c>
      <c r="J17" s="34">
        <v>745000</v>
      </c>
      <c r="K17" s="34">
        <v>25370000</v>
      </c>
      <c r="L17" s="34">
        <v>9606000</v>
      </c>
      <c r="M17" s="34">
        <v>4231000</v>
      </c>
      <c r="N17" s="34">
        <v>4980000</v>
      </c>
      <c r="O17" s="34">
        <v>427000</v>
      </c>
      <c r="P17" s="34">
        <v>0</v>
      </c>
      <c r="Q17" s="34">
        <v>621000</v>
      </c>
      <c r="R17" s="34">
        <v>19865000</v>
      </c>
      <c r="S17" s="34">
        <v>12980000</v>
      </c>
      <c r="T17" s="34">
        <v>4330000</v>
      </c>
      <c r="U17" s="34">
        <v>4623000</v>
      </c>
      <c r="V17" s="34">
        <v>520000</v>
      </c>
      <c r="W17" s="34">
        <v>0</v>
      </c>
      <c r="X17" s="34">
        <v>618000</v>
      </c>
      <c r="Y17" s="34">
        <v>23071000</v>
      </c>
    </row>
    <row r="18">
      <c r="B18" s="19"/>
      <c r="C18" s="21" t="s">
        <v>1126</v>
      </c>
      <c r="D18" s="27" t="s">
        <v>76</v>
      </c>
      <c r="E18" s="34">
        <v>280000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280000</v>
      </c>
      <c r="L18" s="34">
        <v>0</v>
      </c>
      <c r="M18" s="34">
        <v>4000</v>
      </c>
      <c r="N18" s="34">
        <v>0</v>
      </c>
      <c r="O18" s="34">
        <v>0</v>
      </c>
      <c r="P18" s="34">
        <v>0</v>
      </c>
      <c r="Q18" s="34">
        <v>0</v>
      </c>
      <c r="R18" s="34">
        <v>4000</v>
      </c>
      <c r="S18" s="34">
        <v>106000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106000</v>
      </c>
    </row>
    <row r="19">
      <c r="B19" s="19"/>
      <c r="C19" s="21" t="s">
        <v>595</v>
      </c>
      <c r="D19" s="27" t="s">
        <v>87</v>
      </c>
      <c r="E19" s="34">
        <v>233266000</v>
      </c>
      <c r="F19" s="34">
        <v>83885000</v>
      </c>
      <c r="G19" s="34">
        <v>11961000</v>
      </c>
      <c r="H19" s="34">
        <v>5333000</v>
      </c>
      <c r="I19" s="34">
        <v>3253000</v>
      </c>
      <c r="J19" s="34">
        <v>0</v>
      </c>
      <c r="K19" s="34">
        <v>337698000</v>
      </c>
      <c r="L19" s="34">
        <v>220948000</v>
      </c>
      <c r="M19" s="34">
        <v>79475000</v>
      </c>
      <c r="N19" s="34">
        <v>9317000</v>
      </c>
      <c r="O19" s="34">
        <v>4756000</v>
      </c>
      <c r="P19" s="34">
        <v>2429000</v>
      </c>
      <c r="Q19" s="34">
        <v>0</v>
      </c>
      <c r="R19" s="34">
        <v>316925000</v>
      </c>
      <c r="S19" s="34">
        <v>226844000</v>
      </c>
      <c r="T19" s="34">
        <v>80674000</v>
      </c>
      <c r="U19" s="34">
        <v>10485000</v>
      </c>
      <c r="V19" s="34">
        <v>4394000</v>
      </c>
      <c r="W19" s="34">
        <v>2949000</v>
      </c>
      <c r="X19" s="34">
        <v>0</v>
      </c>
      <c r="Y19" s="34">
        <v>325346000</v>
      </c>
    </row>
    <row r="20">
      <c r="B20" s="19"/>
      <c r="C20" s="21" t="s">
        <v>592</v>
      </c>
      <c r="D20" s="27" t="s">
        <v>92</v>
      </c>
      <c r="E20" s="34">
        <v>0</v>
      </c>
      <c r="F20" s="34">
        <v>0</v>
      </c>
      <c r="G20" s="34">
        <v>73000</v>
      </c>
      <c r="H20" s="34">
        <v>326000</v>
      </c>
      <c r="I20" s="34">
        <v>0</v>
      </c>
      <c r="J20" s="34">
        <v>0</v>
      </c>
      <c r="K20" s="34">
        <v>399000</v>
      </c>
      <c r="L20" s="34">
        <v>5000</v>
      </c>
      <c r="M20" s="34">
        <v>0</v>
      </c>
      <c r="N20" s="34">
        <v>219000</v>
      </c>
      <c r="O20" s="34">
        <v>301000</v>
      </c>
      <c r="P20" s="34">
        <v>0</v>
      </c>
      <c r="Q20" s="34">
        <v>0</v>
      </c>
      <c r="R20" s="34">
        <v>525000</v>
      </c>
      <c r="S20" s="34">
        <v>1000</v>
      </c>
      <c r="T20" s="34">
        <v>0</v>
      </c>
      <c r="U20" s="34">
        <v>111000</v>
      </c>
      <c r="V20" s="34">
        <v>368000</v>
      </c>
      <c r="W20" s="34">
        <v>0</v>
      </c>
      <c r="X20" s="34">
        <v>0</v>
      </c>
      <c r="Y20" s="34">
        <v>480000</v>
      </c>
    </row>
    <row r="21">
      <c r="B21" s="19"/>
      <c r="C21" s="21" t="s">
        <v>798</v>
      </c>
      <c r="D21" s="27" t="s">
        <v>93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245000</v>
      </c>
      <c r="K21" s="34">
        <v>245000</v>
      </c>
      <c r="L21" s="34">
        <v>36000</v>
      </c>
      <c r="M21" s="34">
        <v>0</v>
      </c>
      <c r="N21" s="34">
        <v>0</v>
      </c>
      <c r="O21" s="34">
        <v>0</v>
      </c>
      <c r="P21" s="34">
        <v>0</v>
      </c>
      <c r="Q21" s="34">
        <v>161000</v>
      </c>
      <c r="R21" s="34">
        <v>197000</v>
      </c>
      <c r="S21" s="34">
        <v>35000</v>
      </c>
      <c r="T21" s="34">
        <v>0</v>
      </c>
      <c r="U21" s="34">
        <v>0</v>
      </c>
      <c r="V21" s="34">
        <v>0</v>
      </c>
      <c r="W21" s="34">
        <v>0</v>
      </c>
      <c r="X21" s="34">
        <v>207000</v>
      </c>
      <c r="Y21" s="34">
        <v>242000</v>
      </c>
    </row>
    <row r="22">
      <c r="B22" s="19"/>
      <c r="C22" s="21" t="s">
        <v>636</v>
      </c>
      <c r="D22" s="27" t="s">
        <v>275</v>
      </c>
      <c r="E22" s="14"/>
      <c r="F22" s="14"/>
      <c r="G22" s="14"/>
      <c r="H22" s="14"/>
      <c r="I22" s="14"/>
      <c r="J22" s="34">
        <v>1612000</v>
      </c>
      <c r="K22" s="34">
        <v>1612000</v>
      </c>
      <c r="L22" s="14"/>
      <c r="M22" s="14"/>
      <c r="N22" s="14"/>
      <c r="O22" s="14"/>
      <c r="P22" s="14"/>
      <c r="Q22" s="34">
        <v>1438000</v>
      </c>
      <c r="R22" s="34">
        <v>1438000</v>
      </c>
      <c r="S22" s="14"/>
      <c r="T22" s="14"/>
      <c r="U22" s="14"/>
      <c r="V22" s="14"/>
      <c r="W22" s="14"/>
      <c r="X22" s="34">
        <v>1531000</v>
      </c>
      <c r="Y22" s="34">
        <v>1531000</v>
      </c>
    </row>
    <row r="23">
      <c r="B23" s="19"/>
      <c r="C23" s="21" t="s">
        <v>1137</v>
      </c>
      <c r="D23" s="27" t="s">
        <v>276</v>
      </c>
      <c r="E23" s="34">
        <v>1378000</v>
      </c>
      <c r="F23" s="34">
        <v>122000</v>
      </c>
      <c r="G23" s="34">
        <v>2983000</v>
      </c>
      <c r="H23" s="34">
        <v>499000</v>
      </c>
      <c r="I23" s="34">
        <v>26000</v>
      </c>
      <c r="J23" s="34">
        <v>0</v>
      </c>
      <c r="K23" s="34">
        <v>5008000</v>
      </c>
      <c r="L23" s="34">
        <v>1345000</v>
      </c>
      <c r="M23" s="34">
        <v>125000</v>
      </c>
      <c r="N23" s="34">
        <v>3544000</v>
      </c>
      <c r="O23" s="34">
        <v>705000</v>
      </c>
      <c r="P23" s="34">
        <v>112000</v>
      </c>
      <c r="Q23" s="34">
        <v>0</v>
      </c>
      <c r="R23" s="34">
        <v>5831000</v>
      </c>
      <c r="S23" s="34">
        <v>4252000</v>
      </c>
      <c r="T23" s="34">
        <v>99000</v>
      </c>
      <c r="U23" s="34">
        <v>1268000</v>
      </c>
      <c r="V23" s="34">
        <v>572000</v>
      </c>
      <c r="W23" s="34">
        <v>91000</v>
      </c>
      <c r="X23" s="34">
        <v>0</v>
      </c>
      <c r="Y23" s="34">
        <v>6282000</v>
      </c>
    </row>
    <row r="24">
      <c r="B24" s="19"/>
      <c r="C24" s="21" t="s">
        <v>1134</v>
      </c>
      <c r="D24" s="27" t="s">
        <v>277</v>
      </c>
      <c r="E24" s="34">
        <v>3434000</v>
      </c>
      <c r="F24" s="34">
        <v>284000</v>
      </c>
      <c r="G24" s="34">
        <v>519000</v>
      </c>
      <c r="H24" s="34">
        <v>11000</v>
      </c>
      <c r="I24" s="34">
        <v>21000</v>
      </c>
      <c r="J24" s="34">
        <v>891000</v>
      </c>
      <c r="K24" s="34">
        <v>5160000</v>
      </c>
      <c r="L24" s="34">
        <v>2211000</v>
      </c>
      <c r="M24" s="34">
        <v>279000</v>
      </c>
      <c r="N24" s="34">
        <v>661000</v>
      </c>
      <c r="O24" s="34">
        <v>13000</v>
      </c>
      <c r="P24" s="34">
        <v>23000</v>
      </c>
      <c r="Q24" s="34">
        <v>1004000</v>
      </c>
      <c r="R24" s="34">
        <v>4191000</v>
      </c>
      <c r="S24" s="34">
        <v>2833000</v>
      </c>
      <c r="T24" s="34">
        <v>327000</v>
      </c>
      <c r="U24" s="34">
        <v>485000</v>
      </c>
      <c r="V24" s="34">
        <v>10000</v>
      </c>
      <c r="W24" s="34">
        <v>22000</v>
      </c>
      <c r="X24" s="34">
        <v>919000</v>
      </c>
      <c r="Y24" s="34">
        <v>4596000</v>
      </c>
    </row>
    <row r="25">
      <c r="B25" s="21"/>
      <c r="C25" s="21" t="s">
        <v>1288</v>
      </c>
      <c r="D25" s="27" t="s">
        <v>36</v>
      </c>
      <c r="E25" s="34">
        <v>312248000</v>
      </c>
      <c r="F25" s="34">
        <v>88417000</v>
      </c>
      <c r="G25" s="34">
        <v>47019000</v>
      </c>
      <c r="H25" s="34">
        <v>7057000</v>
      </c>
      <c r="I25" s="34">
        <v>3450000</v>
      </c>
      <c r="J25" s="34">
        <v>3493000</v>
      </c>
      <c r="K25" s="34">
        <v>461684000</v>
      </c>
      <c r="L25" s="34">
        <v>300315000</v>
      </c>
      <c r="M25" s="34">
        <v>84158000</v>
      </c>
      <c r="N25" s="34">
        <v>35904000</v>
      </c>
      <c r="O25" s="34">
        <v>6439000</v>
      </c>
      <c r="P25" s="34">
        <v>2682000</v>
      </c>
      <c r="Q25" s="34">
        <v>3224000</v>
      </c>
      <c r="R25" s="34">
        <v>432722000</v>
      </c>
      <c r="S25" s="34">
        <v>306305000</v>
      </c>
      <c r="T25" s="34">
        <v>85430000</v>
      </c>
      <c r="U25" s="34">
        <v>43992000</v>
      </c>
      <c r="V25" s="34">
        <v>6039000</v>
      </c>
      <c r="W25" s="34">
        <v>3163000</v>
      </c>
      <c r="X25" s="34">
        <v>3275000</v>
      </c>
      <c r="Y25" s="34">
        <v>448204000</v>
      </c>
    </row>
    <row r="26">
      <c r="B26" s="17" t="s">
        <v>815</v>
      </c>
      <c r="C26" s="21" t="s">
        <v>1350</v>
      </c>
      <c r="D26" s="27" t="s">
        <v>38</v>
      </c>
      <c r="E26" s="34">
        <v>276517000</v>
      </c>
      <c r="F26" s="34">
        <v>26058000</v>
      </c>
      <c r="G26" s="34">
        <v>59820000</v>
      </c>
      <c r="H26" s="34">
        <v>6738000</v>
      </c>
      <c r="I26" s="34">
        <v>4446000</v>
      </c>
      <c r="J26" s="34">
        <v>0</v>
      </c>
      <c r="K26" s="34">
        <v>373579000</v>
      </c>
      <c r="L26" s="34">
        <v>253662000</v>
      </c>
      <c r="M26" s="34">
        <v>26047000</v>
      </c>
      <c r="N26" s="34">
        <v>56426000</v>
      </c>
      <c r="O26" s="34">
        <v>6229000</v>
      </c>
      <c r="P26" s="34">
        <v>2827000</v>
      </c>
      <c r="Q26" s="34">
        <v>0</v>
      </c>
      <c r="R26" s="34">
        <v>345191000</v>
      </c>
      <c r="S26" s="34">
        <v>267198000</v>
      </c>
      <c r="T26" s="34">
        <v>23468000</v>
      </c>
      <c r="U26" s="34">
        <v>58024000</v>
      </c>
      <c r="V26" s="34">
        <v>6535000</v>
      </c>
      <c r="W26" s="34">
        <v>3328000</v>
      </c>
      <c r="X26" s="34">
        <v>0</v>
      </c>
      <c r="Y26" s="34">
        <v>358553000</v>
      </c>
    </row>
    <row r="27">
      <c r="B27" s="19"/>
      <c r="C27" s="21" t="s">
        <v>1353</v>
      </c>
      <c r="D27" s="27" t="s">
        <v>39</v>
      </c>
      <c r="E27" s="34">
        <v>948000</v>
      </c>
      <c r="F27" s="34">
        <v>0</v>
      </c>
      <c r="G27" s="34">
        <v>1238000</v>
      </c>
      <c r="H27" s="34">
        <v>222000</v>
      </c>
      <c r="I27" s="34">
        <v>25000</v>
      </c>
      <c r="J27" s="34">
        <v>0</v>
      </c>
      <c r="K27" s="34">
        <v>2433000</v>
      </c>
      <c r="L27" s="34">
        <v>4988000</v>
      </c>
      <c r="M27" s="34">
        <v>0</v>
      </c>
      <c r="N27" s="34">
        <v>1220000</v>
      </c>
      <c r="O27" s="34">
        <v>298000</v>
      </c>
      <c r="P27" s="34">
        <v>35000</v>
      </c>
      <c r="Q27" s="34">
        <v>0</v>
      </c>
      <c r="R27" s="34">
        <v>6541000</v>
      </c>
      <c r="S27" s="34">
        <v>2802000</v>
      </c>
      <c r="T27" s="34">
        <v>0</v>
      </c>
      <c r="U27" s="34">
        <v>1553000</v>
      </c>
      <c r="V27" s="34">
        <v>198000</v>
      </c>
      <c r="W27" s="34">
        <v>18000</v>
      </c>
      <c r="X27" s="34">
        <v>0</v>
      </c>
      <c r="Y27" s="34">
        <v>4571000</v>
      </c>
    </row>
    <row r="28">
      <c r="B28" s="19"/>
      <c r="C28" s="21" t="s">
        <v>1349</v>
      </c>
      <c r="D28" s="27" t="s">
        <v>41</v>
      </c>
      <c r="E28" s="34">
        <v>12000</v>
      </c>
      <c r="F28" s="34">
        <v>2000</v>
      </c>
      <c r="G28" s="34">
        <v>20000</v>
      </c>
      <c r="H28" s="34">
        <v>4000</v>
      </c>
      <c r="I28" s="34">
        <v>0</v>
      </c>
      <c r="J28" s="34">
        <v>0</v>
      </c>
      <c r="K28" s="34">
        <v>38000</v>
      </c>
      <c r="L28" s="34">
        <v>12000</v>
      </c>
      <c r="M28" s="34">
        <v>2000</v>
      </c>
      <c r="N28" s="34">
        <v>13000</v>
      </c>
      <c r="O28" s="34">
        <v>2000</v>
      </c>
      <c r="P28" s="34">
        <v>0</v>
      </c>
      <c r="Q28" s="34">
        <v>0</v>
      </c>
      <c r="R28" s="34">
        <v>29000</v>
      </c>
      <c r="S28" s="34">
        <v>10000</v>
      </c>
      <c r="T28" s="34">
        <v>2000</v>
      </c>
      <c r="U28" s="34">
        <v>56000</v>
      </c>
      <c r="V28" s="34">
        <v>3000</v>
      </c>
      <c r="W28" s="34">
        <v>0</v>
      </c>
      <c r="X28" s="34">
        <v>0</v>
      </c>
      <c r="Y28" s="34">
        <v>71000</v>
      </c>
    </row>
    <row r="29">
      <c r="B29" s="19"/>
      <c r="C29" s="21" t="s">
        <v>1125</v>
      </c>
      <c r="D29" s="27" t="s">
        <v>42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</row>
    <row r="30">
      <c r="B30" s="19"/>
      <c r="C30" s="21" t="s">
        <v>560</v>
      </c>
      <c r="D30" s="27" t="s">
        <v>43</v>
      </c>
      <c r="E30" s="34">
        <v>8427000</v>
      </c>
      <c r="F30" s="34">
        <v>28879000</v>
      </c>
      <c r="G30" s="34">
        <v>2272000</v>
      </c>
      <c r="H30" s="34">
        <v>0</v>
      </c>
      <c r="I30" s="34">
        <v>0</v>
      </c>
      <c r="J30" s="34">
        <v>0</v>
      </c>
      <c r="K30" s="34">
        <v>39578000</v>
      </c>
      <c r="L30" s="34">
        <v>6225000</v>
      </c>
      <c r="M30" s="34">
        <v>28085000</v>
      </c>
      <c r="N30" s="34">
        <v>2236000</v>
      </c>
      <c r="O30" s="34">
        <v>0</v>
      </c>
      <c r="P30" s="34">
        <v>0</v>
      </c>
      <c r="Q30" s="34">
        <v>0</v>
      </c>
      <c r="R30" s="34">
        <v>36546000</v>
      </c>
      <c r="S30" s="34">
        <v>7675000</v>
      </c>
      <c r="T30" s="34">
        <v>27203000</v>
      </c>
      <c r="U30" s="34">
        <v>2192000</v>
      </c>
      <c r="V30" s="34">
        <v>0</v>
      </c>
      <c r="W30" s="34">
        <v>0</v>
      </c>
      <c r="X30" s="34">
        <v>0</v>
      </c>
      <c r="Y30" s="34">
        <v>37070000</v>
      </c>
    </row>
    <row r="31">
      <c r="B31" s="19"/>
      <c r="C31" s="21" t="s">
        <v>818</v>
      </c>
      <c r="D31" s="27" t="s">
        <v>44</v>
      </c>
      <c r="E31" s="34">
        <v>1138000</v>
      </c>
      <c r="F31" s="34">
        <v>125000</v>
      </c>
      <c r="G31" s="34">
        <v>1993000</v>
      </c>
      <c r="H31" s="34">
        <v>336000</v>
      </c>
      <c r="I31" s="34">
        <v>5000</v>
      </c>
      <c r="J31" s="34">
        <v>0</v>
      </c>
      <c r="K31" s="34">
        <v>3597000</v>
      </c>
      <c r="L31" s="34">
        <v>1273000</v>
      </c>
      <c r="M31" s="34">
        <v>168000</v>
      </c>
      <c r="N31" s="34">
        <v>2825000</v>
      </c>
      <c r="O31" s="34">
        <v>496000</v>
      </c>
      <c r="P31" s="34">
        <v>71000</v>
      </c>
      <c r="Q31" s="34">
        <v>0</v>
      </c>
      <c r="R31" s="34">
        <v>4833000</v>
      </c>
      <c r="S31" s="34">
        <v>5666000</v>
      </c>
      <c r="T31" s="34">
        <v>111000</v>
      </c>
      <c r="U31" s="34">
        <v>912000</v>
      </c>
      <c r="V31" s="34">
        <v>564000</v>
      </c>
      <c r="W31" s="34">
        <v>114000</v>
      </c>
      <c r="X31" s="34">
        <v>0</v>
      </c>
      <c r="Y31" s="34">
        <v>7367000</v>
      </c>
    </row>
    <row r="32">
      <c r="B32" s="19"/>
      <c r="C32" s="21" t="s">
        <v>816</v>
      </c>
      <c r="D32" s="27" t="s">
        <v>45</v>
      </c>
      <c r="E32" s="34">
        <v>8344000</v>
      </c>
      <c r="F32" s="34">
        <v>2403000</v>
      </c>
      <c r="G32" s="34">
        <v>326000</v>
      </c>
      <c r="H32" s="34">
        <v>10000</v>
      </c>
      <c r="I32" s="34">
        <v>28000</v>
      </c>
      <c r="J32" s="34">
        <v>535000</v>
      </c>
      <c r="K32" s="34">
        <v>11646000</v>
      </c>
      <c r="L32" s="34">
        <v>8547000</v>
      </c>
      <c r="M32" s="34">
        <v>2943000</v>
      </c>
      <c r="N32" s="34">
        <v>322000</v>
      </c>
      <c r="O32" s="34">
        <v>2000</v>
      </c>
      <c r="P32" s="34">
        <v>26000</v>
      </c>
      <c r="Q32" s="34">
        <v>752000</v>
      </c>
      <c r="R32" s="34">
        <v>12592000</v>
      </c>
      <c r="S32" s="34">
        <v>8285000</v>
      </c>
      <c r="T32" s="34">
        <v>2613000</v>
      </c>
      <c r="U32" s="34">
        <v>308000</v>
      </c>
      <c r="V32" s="34">
        <v>9000</v>
      </c>
      <c r="W32" s="34">
        <v>37000</v>
      </c>
      <c r="X32" s="34">
        <v>617000</v>
      </c>
      <c r="Y32" s="34">
        <v>11869000</v>
      </c>
    </row>
    <row r="33">
      <c r="B33" s="21"/>
      <c r="C33" s="21" t="s">
        <v>1281</v>
      </c>
      <c r="D33" s="27" t="s">
        <v>46</v>
      </c>
      <c r="E33" s="34">
        <v>295386000</v>
      </c>
      <c r="F33" s="34">
        <v>57467000</v>
      </c>
      <c r="G33" s="34">
        <v>65669000</v>
      </c>
      <c r="H33" s="34">
        <v>7310000</v>
      </c>
      <c r="I33" s="34">
        <v>4504000</v>
      </c>
      <c r="J33" s="34">
        <v>535000</v>
      </c>
      <c r="K33" s="34">
        <v>430871000</v>
      </c>
      <c r="L33" s="34">
        <v>274707000</v>
      </c>
      <c r="M33" s="34">
        <v>57245000</v>
      </c>
      <c r="N33" s="34">
        <v>63042000</v>
      </c>
      <c r="O33" s="34">
        <v>7027000</v>
      </c>
      <c r="P33" s="34">
        <v>2959000</v>
      </c>
      <c r="Q33" s="34">
        <v>752000</v>
      </c>
      <c r="R33" s="34">
        <v>405732000</v>
      </c>
      <c r="S33" s="34">
        <v>291636000</v>
      </c>
      <c r="T33" s="34">
        <v>53397000</v>
      </c>
      <c r="U33" s="34">
        <v>63045000</v>
      </c>
      <c r="V33" s="34">
        <v>7309000</v>
      </c>
      <c r="W33" s="34">
        <v>3497000</v>
      </c>
      <c r="X33" s="34">
        <v>617000</v>
      </c>
      <c r="Y33" s="34">
        <v>419501000</v>
      </c>
    </row>
    <row r="34">
      <c r="B34" s="21" t="s">
        <v>770</v>
      </c>
      <c r="C34" s="21"/>
      <c r="D34" s="27" t="s">
        <v>47</v>
      </c>
      <c r="E34" s="34">
        <v>16862000</v>
      </c>
      <c r="F34" s="34">
        <v>30950000</v>
      </c>
      <c r="G34" s="34">
        <v>-18650000</v>
      </c>
      <c r="H34" s="34">
        <v>-253000</v>
      </c>
      <c r="I34" s="34">
        <v>-1054000</v>
      </c>
      <c r="J34" s="34">
        <v>2958000</v>
      </c>
      <c r="K34" s="34">
        <v>30813000</v>
      </c>
      <c r="L34" s="34">
        <v>25608000</v>
      </c>
      <c r="M34" s="34">
        <v>26913000</v>
      </c>
      <c r="N34" s="34">
        <v>-27138000</v>
      </c>
      <c r="O34" s="34">
        <v>-588000</v>
      </c>
      <c r="P34" s="34">
        <v>-277000</v>
      </c>
      <c r="Q34" s="34">
        <v>2472000</v>
      </c>
      <c r="R34" s="34">
        <v>26990000</v>
      </c>
      <c r="S34" s="34">
        <v>14669000</v>
      </c>
      <c r="T34" s="34">
        <v>32033000</v>
      </c>
      <c r="U34" s="34">
        <v>-19053000</v>
      </c>
      <c r="V34" s="34">
        <v>-1270000</v>
      </c>
      <c r="W34" s="34">
        <v>-334000</v>
      </c>
      <c r="X34" s="34">
        <v>2658000</v>
      </c>
      <c r="Y34" s="34">
        <v>28703000</v>
      </c>
    </row>
    <row r="35">
      <c r="B35" s="17" t="s">
        <v>794</v>
      </c>
      <c r="C35" s="21" t="s">
        <v>10</v>
      </c>
      <c r="D35" s="27" t="s">
        <v>49</v>
      </c>
      <c r="E35" s="34">
        <v>1518000</v>
      </c>
      <c r="F35" s="34">
        <v>-1518000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1101000</v>
      </c>
      <c r="M35" s="34">
        <v>-1101000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812000</v>
      </c>
      <c r="T35" s="34">
        <v>-812000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</row>
    <row r="36">
      <c r="B36" s="19"/>
      <c r="C36" s="21" t="s">
        <v>4</v>
      </c>
      <c r="D36" s="27" t="s">
        <v>66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</row>
    <row r="37">
      <c r="B37" s="21"/>
      <c r="C37" s="21" t="s">
        <v>7</v>
      </c>
      <c r="D37" s="27" t="s">
        <v>68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</row>
    <row r="38">
      <c r="B38" s="17" t="s">
        <v>1075</v>
      </c>
      <c r="C38" s="21" t="s">
        <v>10</v>
      </c>
      <c r="D38" s="27" t="s">
        <v>69</v>
      </c>
      <c r="E38" s="34">
        <v>-19250000</v>
      </c>
      <c r="F38" s="34">
        <v>-292000</v>
      </c>
      <c r="G38" s="34">
        <v>18601000</v>
      </c>
      <c r="H38" s="34">
        <v>-99000</v>
      </c>
      <c r="I38" s="34">
        <v>1040000</v>
      </c>
      <c r="J38" s="34">
        <v>0</v>
      </c>
      <c r="K38" s="34">
        <v>0</v>
      </c>
      <c r="L38" s="34">
        <v>-26505000</v>
      </c>
      <c r="M38" s="34">
        <v>-535000</v>
      </c>
      <c r="N38" s="34">
        <v>26844000</v>
      </c>
      <c r="O38" s="34">
        <v>82000</v>
      </c>
      <c r="P38" s="34">
        <v>114000</v>
      </c>
      <c r="Q38" s="34">
        <v>0</v>
      </c>
      <c r="R38" s="34">
        <v>0</v>
      </c>
      <c r="S38" s="34">
        <v>-19430000</v>
      </c>
      <c r="T38" s="34">
        <v>-766000</v>
      </c>
      <c r="U38" s="34">
        <v>19061000</v>
      </c>
      <c r="V38" s="34">
        <v>899000</v>
      </c>
      <c r="W38" s="34">
        <v>236000</v>
      </c>
      <c r="X38" s="34">
        <v>0</v>
      </c>
      <c r="Y38" s="34">
        <v>0</v>
      </c>
    </row>
    <row r="39">
      <c r="B39" s="19"/>
      <c r="C39" s="21" t="s">
        <v>5</v>
      </c>
      <c r="D39" s="27" t="s">
        <v>70</v>
      </c>
      <c r="E39" s="34">
        <v>-137000</v>
      </c>
      <c r="F39" s="34">
        <v>0</v>
      </c>
      <c r="G39" s="34">
        <v>8000</v>
      </c>
      <c r="H39" s="34">
        <v>135000</v>
      </c>
      <c r="I39" s="34">
        <v>-6000</v>
      </c>
      <c r="J39" s="34">
        <v>0</v>
      </c>
      <c r="K39" s="34">
        <v>0</v>
      </c>
      <c r="L39" s="34">
        <v>-539000</v>
      </c>
      <c r="M39" s="34">
        <v>0</v>
      </c>
      <c r="N39" s="34">
        <v>239000</v>
      </c>
      <c r="O39" s="34">
        <v>295000</v>
      </c>
      <c r="P39" s="34">
        <v>5000</v>
      </c>
      <c r="Q39" s="34">
        <v>0</v>
      </c>
      <c r="R39" s="34">
        <v>0</v>
      </c>
      <c r="S39" s="34">
        <v>40000</v>
      </c>
      <c r="T39" s="34">
        <v>0</v>
      </c>
      <c r="U39" s="34">
        <v>-252000</v>
      </c>
      <c r="V39" s="34">
        <v>216000</v>
      </c>
      <c r="W39" s="34">
        <v>-4000</v>
      </c>
      <c r="X39" s="34">
        <v>0</v>
      </c>
      <c r="Y39" s="34">
        <v>0</v>
      </c>
    </row>
    <row r="40">
      <c r="B40" s="21"/>
      <c r="C40" s="21" t="s">
        <v>8</v>
      </c>
      <c r="D40" s="27" t="s">
        <v>71</v>
      </c>
      <c r="E40" s="34">
        <v>-105000</v>
      </c>
      <c r="F40" s="34">
        <v>0</v>
      </c>
      <c r="G40" s="34">
        <v>-53000</v>
      </c>
      <c r="H40" s="34">
        <v>159000</v>
      </c>
      <c r="I40" s="34">
        <v>-1000</v>
      </c>
      <c r="J40" s="34">
        <v>0</v>
      </c>
      <c r="K40" s="34">
        <v>0</v>
      </c>
      <c r="L40" s="34">
        <v>-347000</v>
      </c>
      <c r="M40" s="34">
        <v>0</v>
      </c>
      <c r="N40" s="34">
        <v>229000</v>
      </c>
      <c r="O40" s="34">
        <v>115000</v>
      </c>
      <c r="P40" s="34">
        <v>3000</v>
      </c>
      <c r="Q40" s="34">
        <v>0</v>
      </c>
      <c r="R40" s="34">
        <v>0</v>
      </c>
      <c r="S40" s="34">
        <v>-127000</v>
      </c>
      <c r="T40" s="34">
        <v>0</v>
      </c>
      <c r="U40" s="34">
        <v>62000</v>
      </c>
      <c r="V40" s="34">
        <v>64000</v>
      </c>
      <c r="W40" s="34">
        <v>1000</v>
      </c>
      <c r="X40" s="34">
        <v>0</v>
      </c>
      <c r="Y40" s="34">
        <v>0</v>
      </c>
    </row>
    <row r="41">
      <c r="B41" s="21" t="s">
        <v>1184</v>
      </c>
      <c r="C41" s="21"/>
      <c r="D41" s="27" t="s">
        <v>72</v>
      </c>
      <c r="E41" s="34">
        <v>-1112000</v>
      </c>
      <c r="F41" s="34">
        <v>29140000</v>
      </c>
      <c r="G41" s="34">
        <v>-94000</v>
      </c>
      <c r="H41" s="34">
        <v>-58000</v>
      </c>
      <c r="I41" s="34">
        <v>-21000</v>
      </c>
      <c r="J41" s="34">
        <v>2958000</v>
      </c>
      <c r="K41" s="34">
        <v>30813000</v>
      </c>
      <c r="L41" s="34">
        <v>-682000</v>
      </c>
      <c r="M41" s="34">
        <v>25277000</v>
      </c>
      <c r="N41" s="34">
        <v>174000</v>
      </c>
      <c r="O41" s="34">
        <v>-96000</v>
      </c>
      <c r="P41" s="34">
        <v>-155000</v>
      </c>
      <c r="Q41" s="34">
        <v>2472000</v>
      </c>
      <c r="R41" s="34">
        <v>26990000</v>
      </c>
      <c r="S41" s="34">
        <v>-4036000</v>
      </c>
      <c r="T41" s="34">
        <v>30455000</v>
      </c>
      <c r="U41" s="34">
        <v>-182000</v>
      </c>
      <c r="V41" s="34">
        <v>-91000</v>
      </c>
      <c r="W41" s="34">
        <v>-101000</v>
      </c>
      <c r="X41" s="34">
        <v>2658000</v>
      </c>
      <c r="Y41" s="34">
        <v>28703000</v>
      </c>
    </row>
    <row r="42">
      <c r="B42" s="21" t="s">
        <v>6</v>
      </c>
      <c r="C42" s="21"/>
      <c r="D42" s="27" t="s">
        <v>73</v>
      </c>
      <c r="E42" s="34">
        <v>278000</v>
      </c>
      <c r="F42" s="34">
        <v>0</v>
      </c>
      <c r="G42" s="34">
        <v>-204000</v>
      </c>
      <c r="H42" s="34">
        <v>-69000</v>
      </c>
      <c r="I42" s="34">
        <v>-5000</v>
      </c>
      <c r="J42" s="34">
        <v>0</v>
      </c>
      <c r="K42" s="34">
        <v>0</v>
      </c>
      <c r="L42" s="34">
        <v>-598000</v>
      </c>
      <c r="M42" s="34">
        <v>0</v>
      </c>
      <c r="N42" s="34">
        <v>448000</v>
      </c>
      <c r="O42" s="34">
        <v>146000</v>
      </c>
      <c r="P42" s="34">
        <v>4000</v>
      </c>
      <c r="Q42" s="34">
        <v>0</v>
      </c>
      <c r="R42" s="34">
        <v>0</v>
      </c>
      <c r="S42" s="34">
        <v>-652000</v>
      </c>
      <c r="T42" s="34">
        <v>0</v>
      </c>
      <c r="U42" s="34">
        <v>605000</v>
      </c>
      <c r="V42" s="34">
        <v>51000</v>
      </c>
      <c r="W42" s="34">
        <v>-4000</v>
      </c>
      <c r="X42" s="34">
        <v>0</v>
      </c>
      <c r="Y42" s="34">
        <v>0</v>
      </c>
    </row>
    <row r="43">
      <c r="B43" s="17" t="s">
        <v>9</v>
      </c>
      <c r="C43" s="17"/>
      <c r="D43" s="29" t="s">
        <v>74</v>
      </c>
      <c r="E43" s="40">
        <v>-432000</v>
      </c>
      <c r="F43" s="40">
        <v>0</v>
      </c>
      <c r="G43" s="40">
        <v>89000</v>
      </c>
      <c r="H43" s="40">
        <v>341000</v>
      </c>
      <c r="I43" s="40">
        <v>2000</v>
      </c>
      <c r="J43" s="40">
        <v>0</v>
      </c>
      <c r="K43" s="40">
        <v>0</v>
      </c>
      <c r="L43" s="40">
        <v>201000</v>
      </c>
      <c r="M43" s="40">
        <v>0</v>
      </c>
      <c r="N43" s="40">
        <v>-601000</v>
      </c>
      <c r="O43" s="40">
        <v>362000</v>
      </c>
      <c r="P43" s="40">
        <v>38000</v>
      </c>
      <c r="Q43" s="40">
        <v>0</v>
      </c>
      <c r="R43" s="40">
        <v>0</v>
      </c>
      <c r="S43" s="40">
        <v>683000</v>
      </c>
      <c r="T43" s="40">
        <v>0</v>
      </c>
      <c r="U43" s="40">
        <v>-976000</v>
      </c>
      <c r="V43" s="40">
        <v>221000</v>
      </c>
      <c r="W43" s="40">
        <v>72000</v>
      </c>
      <c r="X43" s="40">
        <v>0</v>
      </c>
      <c r="Y43" s="40">
        <v>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16:B25"/>
    <mergeCell ref="B26:B33"/>
    <mergeCell ref="B34:C34"/>
    <mergeCell ref="B35:B37"/>
    <mergeCell ref="B38:B40"/>
    <mergeCell ref="B41:C41"/>
    <mergeCell ref="B42:C42"/>
    <mergeCell ref="B43:C43"/>
  </mergeCells>
  <dataValidations count="1">
    <dataValidation sqref="A9" allowBlank="1" showInputMessage="1" showErrorMessage="1" type="list">
      <formula1>'@lists'!$A$42:$B$42</formula1>
    </dataValidation>
  </dataValidations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3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8.7165" customWidth="1"/>
    <col min="4" max="4" width="39.288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660-52</v>
      </c>
    </row>
    <row r="9">
      <c r="A9" s="1" t="s">
        <v>224</v>
      </c>
    </row>
    <row r="10">
      <c r="B10" s="10" t="s">
        <v>225</v>
      </c>
      <c r="C10" s="12"/>
      <c r="D10" s="12"/>
      <c r="E10" s="12"/>
      <c r="F10" s="12"/>
      <c r="G10" s="12"/>
      <c r="H10" s="12"/>
      <c r="I10" s="12"/>
    </row>
    <row r="11">
      <c r="B11" s="15" t="s">
        <v>224</v>
      </c>
    </row>
    <row r="12">
      <c r="F12" s="30" t="s">
        <v>1494</v>
      </c>
      <c r="G12" s="39"/>
      <c r="H12" s="39"/>
      <c r="I12" s="39"/>
      <c r="J12" s="30"/>
      <c r="K12" s="30" t="s">
        <v>1386</v>
      </c>
      <c r="L12" s="39"/>
      <c r="M12" s="39"/>
      <c r="N12" s="39"/>
      <c r="O12" s="30"/>
      <c r="P12" s="30" t="s">
        <v>1483</v>
      </c>
      <c r="Q12" s="39"/>
      <c r="R12" s="39"/>
      <c r="S12" s="39"/>
      <c r="T12" s="30"/>
    </row>
    <row r="13">
      <c r="F13" s="30" t="s">
        <v>910</v>
      </c>
      <c r="G13" s="30" t="s">
        <v>1430</v>
      </c>
      <c r="H13" s="30" t="s">
        <v>1431</v>
      </c>
      <c r="I13" s="30" t="s">
        <v>1432</v>
      </c>
      <c r="J13" s="30" t="s">
        <v>1158</v>
      </c>
      <c r="K13" s="30" t="s">
        <v>910</v>
      </c>
      <c r="L13" s="30" t="s">
        <v>1430</v>
      </c>
      <c r="M13" s="30" t="s">
        <v>1431</v>
      </c>
      <c r="N13" s="30" t="s">
        <v>1432</v>
      </c>
      <c r="O13" s="30" t="s">
        <v>1158</v>
      </c>
      <c r="P13" s="30" t="s">
        <v>910</v>
      </c>
      <c r="Q13" s="30" t="s">
        <v>1430</v>
      </c>
      <c r="R13" s="30" t="s">
        <v>1431</v>
      </c>
      <c r="S13" s="30" t="s">
        <v>1432</v>
      </c>
      <c r="T13" s="30" t="s">
        <v>1158</v>
      </c>
    </row>
    <row r="14">
      <c r="F14" s="27" t="s">
        <v>34</v>
      </c>
      <c r="G14" s="27" t="s">
        <v>48</v>
      </c>
      <c r="H14" s="27" t="s">
        <v>76</v>
      </c>
      <c r="I14" s="27" t="s">
        <v>87</v>
      </c>
      <c r="J14" s="27" t="s">
        <v>92</v>
      </c>
      <c r="K14" s="27" t="s">
        <v>34</v>
      </c>
      <c r="L14" s="27" t="s">
        <v>48</v>
      </c>
      <c r="M14" s="27" t="s">
        <v>76</v>
      </c>
      <c r="N14" s="27" t="s">
        <v>87</v>
      </c>
      <c r="O14" s="27" t="s">
        <v>92</v>
      </c>
      <c r="P14" s="27" t="s">
        <v>34</v>
      </c>
      <c r="Q14" s="27" t="s">
        <v>48</v>
      </c>
      <c r="R14" s="27" t="s">
        <v>76</v>
      </c>
      <c r="S14" s="27" t="s">
        <v>87</v>
      </c>
      <c r="T14" s="27" t="s">
        <v>92</v>
      </c>
    </row>
    <row r="15">
      <c r="B15" s="17" t="s">
        <v>1133</v>
      </c>
      <c r="C15" s="21" t="s">
        <v>1151</v>
      </c>
      <c r="D15" s="21"/>
      <c r="E15" s="27" t="s">
        <v>34</v>
      </c>
      <c r="F15" s="34">
        <v>85912000</v>
      </c>
      <c r="G15" s="34">
        <v>36397000</v>
      </c>
      <c r="H15" s="34">
        <v>48135000</v>
      </c>
      <c r="I15" s="34">
        <v>1336000</v>
      </c>
      <c r="J15" s="34">
        <v>85868000</v>
      </c>
      <c r="K15" s="34">
        <v>83746000</v>
      </c>
      <c r="L15" s="34">
        <v>24805000</v>
      </c>
      <c r="M15" s="34">
        <v>56567000</v>
      </c>
      <c r="N15" s="34">
        <v>2320000</v>
      </c>
      <c r="O15" s="34">
        <v>83692000</v>
      </c>
      <c r="P15" s="34">
        <v>86550000</v>
      </c>
      <c r="Q15" s="34">
        <v>36486000</v>
      </c>
      <c r="R15" s="34">
        <v>48012000</v>
      </c>
      <c r="S15" s="34">
        <v>2008000</v>
      </c>
      <c r="T15" s="34">
        <v>86506000</v>
      </c>
    </row>
    <row r="16">
      <c r="B16" s="19"/>
      <c r="C16" s="21" t="s">
        <v>1124</v>
      </c>
      <c r="D16" s="21"/>
      <c r="E16" s="27" t="s">
        <v>48</v>
      </c>
      <c r="F16" s="34">
        <v>25370000</v>
      </c>
      <c r="G16" s="34">
        <v>18867000</v>
      </c>
      <c r="H16" s="34">
        <v>5854000</v>
      </c>
      <c r="I16" s="34">
        <v>489000</v>
      </c>
      <c r="J16" s="34">
        <v>25210000</v>
      </c>
      <c r="K16" s="34">
        <v>19865000</v>
      </c>
      <c r="L16" s="34">
        <v>15358000</v>
      </c>
      <c r="M16" s="34">
        <v>4026000</v>
      </c>
      <c r="N16" s="34">
        <v>323000</v>
      </c>
      <c r="O16" s="34">
        <v>19707000</v>
      </c>
      <c r="P16" s="34">
        <v>23071000</v>
      </c>
      <c r="Q16" s="34">
        <v>17708000</v>
      </c>
      <c r="R16" s="34">
        <v>4905000</v>
      </c>
      <c r="S16" s="34">
        <v>326000</v>
      </c>
      <c r="T16" s="34">
        <v>22939000</v>
      </c>
    </row>
    <row r="17">
      <c r="B17" s="19"/>
      <c r="C17" s="21" t="s">
        <v>1123</v>
      </c>
      <c r="D17" s="21"/>
      <c r="E17" s="27" t="s">
        <v>76</v>
      </c>
      <c r="F17" s="34">
        <v>280000</v>
      </c>
      <c r="G17" s="34">
        <v>280000</v>
      </c>
      <c r="H17" s="34">
        <v>0</v>
      </c>
      <c r="I17" s="34">
        <v>0</v>
      </c>
      <c r="J17" s="34">
        <v>280000</v>
      </c>
      <c r="K17" s="34">
        <v>4000</v>
      </c>
      <c r="L17" s="34">
        <v>4000</v>
      </c>
      <c r="M17" s="34">
        <v>0</v>
      </c>
      <c r="N17" s="34">
        <v>0</v>
      </c>
      <c r="O17" s="34">
        <v>4000</v>
      </c>
      <c r="P17" s="34">
        <v>106000</v>
      </c>
      <c r="Q17" s="34">
        <v>106000</v>
      </c>
      <c r="R17" s="34">
        <v>0</v>
      </c>
      <c r="S17" s="34">
        <v>0</v>
      </c>
      <c r="T17" s="34">
        <v>106000</v>
      </c>
    </row>
    <row r="18">
      <c r="B18" s="19"/>
      <c r="C18" s="21" t="s">
        <v>594</v>
      </c>
      <c r="D18" s="21"/>
      <c r="E18" s="27" t="s">
        <v>87</v>
      </c>
      <c r="F18" s="34">
        <v>337698000</v>
      </c>
      <c r="G18" s="34">
        <v>3599000</v>
      </c>
      <c r="H18" s="34">
        <v>11090000</v>
      </c>
      <c r="I18" s="34">
        <v>320516000</v>
      </c>
      <c r="J18" s="34">
        <v>335205000</v>
      </c>
      <c r="K18" s="34">
        <v>316925000</v>
      </c>
      <c r="L18" s="34">
        <v>2671000</v>
      </c>
      <c r="M18" s="34">
        <v>10809000</v>
      </c>
      <c r="N18" s="34">
        <v>295703000</v>
      </c>
      <c r="O18" s="34">
        <v>309183000</v>
      </c>
      <c r="P18" s="34">
        <v>325346000</v>
      </c>
      <c r="Q18" s="34">
        <v>2379000</v>
      </c>
      <c r="R18" s="34">
        <v>9097000</v>
      </c>
      <c r="S18" s="34">
        <v>308150000</v>
      </c>
      <c r="T18" s="34">
        <v>319626000</v>
      </c>
    </row>
    <row r="19">
      <c r="B19" s="19"/>
      <c r="C19" s="21" t="s">
        <v>592</v>
      </c>
      <c r="D19" s="21"/>
      <c r="E19" s="27" t="s">
        <v>92</v>
      </c>
      <c r="F19" s="34">
        <v>399000</v>
      </c>
      <c r="G19" s="34">
        <v>0</v>
      </c>
      <c r="H19" s="34">
        <v>0</v>
      </c>
      <c r="I19" s="34">
        <v>383000</v>
      </c>
      <c r="J19" s="34">
        <v>383000</v>
      </c>
      <c r="K19" s="34">
        <v>525000</v>
      </c>
      <c r="L19" s="34">
        <v>0</v>
      </c>
      <c r="M19" s="34">
        <v>0</v>
      </c>
      <c r="N19" s="34">
        <v>523000</v>
      </c>
      <c r="O19" s="34">
        <v>523000</v>
      </c>
      <c r="P19" s="34">
        <v>480000</v>
      </c>
      <c r="Q19" s="34">
        <v>0</v>
      </c>
      <c r="R19" s="34">
        <v>0</v>
      </c>
      <c r="S19" s="34">
        <v>480000</v>
      </c>
      <c r="T19" s="34">
        <v>480000</v>
      </c>
    </row>
    <row r="20">
      <c r="B20" s="19"/>
      <c r="C20" s="21" t="s">
        <v>1137</v>
      </c>
      <c r="D20" s="21"/>
      <c r="E20" s="27" t="s">
        <v>93</v>
      </c>
      <c r="F20" s="34">
        <v>5008000</v>
      </c>
      <c r="G20" s="34">
        <v>226000</v>
      </c>
      <c r="H20" s="34">
        <v>4357000</v>
      </c>
      <c r="I20" s="34">
        <v>425000</v>
      </c>
      <c r="J20" s="34">
        <v>5008000</v>
      </c>
      <c r="K20" s="34">
        <v>5831000</v>
      </c>
      <c r="L20" s="34">
        <v>380000</v>
      </c>
      <c r="M20" s="34">
        <v>4927000</v>
      </c>
      <c r="N20" s="34">
        <v>524000</v>
      </c>
      <c r="O20" s="34">
        <v>5831000</v>
      </c>
      <c r="P20" s="34">
        <v>6282000</v>
      </c>
      <c r="Q20" s="34">
        <v>481000</v>
      </c>
      <c r="R20" s="34">
        <v>5173000</v>
      </c>
      <c r="S20" s="34">
        <v>628000</v>
      </c>
      <c r="T20" s="34">
        <v>6282000</v>
      </c>
    </row>
    <row r="21">
      <c r="B21" s="19"/>
      <c r="C21" s="21" t="s">
        <v>1146</v>
      </c>
      <c r="D21" s="21"/>
      <c r="E21" s="27" t="s">
        <v>275</v>
      </c>
      <c r="F21" s="34">
        <v>2198000</v>
      </c>
      <c r="G21" s="34">
        <v>665000</v>
      </c>
      <c r="H21" s="34">
        <v>0</v>
      </c>
      <c r="I21" s="34">
        <v>1532000</v>
      </c>
      <c r="J21" s="34">
        <v>2197000</v>
      </c>
      <c r="K21" s="34">
        <v>1122000</v>
      </c>
      <c r="L21" s="34">
        <v>7000</v>
      </c>
      <c r="M21" s="34">
        <v>0</v>
      </c>
      <c r="N21" s="34">
        <v>1115000</v>
      </c>
      <c r="O21" s="34">
        <v>1122000</v>
      </c>
      <c r="P21" s="34">
        <v>1567000</v>
      </c>
      <c r="Q21" s="34">
        <v>7000</v>
      </c>
      <c r="R21" s="34">
        <v>0</v>
      </c>
      <c r="S21" s="34">
        <v>1560000</v>
      </c>
      <c r="T21" s="34">
        <v>1567000</v>
      </c>
    </row>
    <row r="22">
      <c r="B22" s="19"/>
      <c r="C22" s="21" t="s">
        <v>793</v>
      </c>
      <c r="D22" s="21"/>
      <c r="E22" s="27" t="s">
        <v>276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</row>
    <row r="23">
      <c r="B23" s="19"/>
      <c r="C23" s="21" t="s">
        <v>1289</v>
      </c>
      <c r="D23" s="21"/>
      <c r="E23" s="27" t="s">
        <v>277</v>
      </c>
      <c r="F23" s="34">
        <v>456865000</v>
      </c>
      <c r="G23" s="34">
        <v>60034000</v>
      </c>
      <c r="H23" s="34">
        <v>69436000</v>
      </c>
      <c r="I23" s="34">
        <v>324681000</v>
      </c>
      <c r="J23" s="34">
        <v>454151000</v>
      </c>
      <c r="K23" s="34">
        <v>428018000</v>
      </c>
      <c r="L23" s="34">
        <v>43225000</v>
      </c>
      <c r="M23" s="34">
        <v>76329000</v>
      </c>
      <c r="N23" s="34">
        <v>300508000</v>
      </c>
      <c r="O23" s="34">
        <v>420062000</v>
      </c>
      <c r="P23" s="34">
        <v>443402000</v>
      </c>
      <c r="Q23" s="34">
        <v>57167000</v>
      </c>
      <c r="R23" s="34">
        <v>67187000</v>
      </c>
      <c r="S23" s="34">
        <v>313152000</v>
      </c>
      <c r="T23" s="34">
        <v>437506000</v>
      </c>
    </row>
    <row r="24">
      <c r="B24" s="21"/>
      <c r="C24" s="21"/>
      <c r="D24" s="21" t="s">
        <v>1026</v>
      </c>
      <c r="E24" s="27" t="s">
        <v>36</v>
      </c>
      <c r="F24" s="34">
        <v>104438000</v>
      </c>
      <c r="G24" s="14"/>
      <c r="H24" s="14"/>
      <c r="I24" s="14"/>
      <c r="J24" s="14"/>
      <c r="K24" s="34">
        <v>103616000</v>
      </c>
      <c r="L24" s="14"/>
      <c r="M24" s="14"/>
      <c r="N24" s="14"/>
      <c r="O24" s="14"/>
      <c r="P24" s="34">
        <v>98789000</v>
      </c>
      <c r="Q24" s="14"/>
      <c r="R24" s="14"/>
      <c r="S24" s="14"/>
      <c r="T24" s="14"/>
    </row>
    <row r="25">
      <c r="B25" s="17" t="s">
        <v>815</v>
      </c>
      <c r="C25" s="21" t="s">
        <v>1350</v>
      </c>
      <c r="D25" s="21"/>
      <c r="E25" s="27" t="s">
        <v>38</v>
      </c>
      <c r="F25" s="34">
        <v>373579000</v>
      </c>
      <c r="G25" s="34">
        <v>9598000</v>
      </c>
      <c r="H25" s="34">
        <v>110110000</v>
      </c>
      <c r="I25" s="34">
        <v>252820000</v>
      </c>
      <c r="J25" s="34">
        <v>372528000</v>
      </c>
      <c r="K25" s="34">
        <v>345191000</v>
      </c>
      <c r="L25" s="34">
        <v>4826000</v>
      </c>
      <c r="M25" s="34">
        <v>92684000</v>
      </c>
      <c r="N25" s="34">
        <v>244591000</v>
      </c>
      <c r="O25" s="34">
        <v>342101000</v>
      </c>
      <c r="P25" s="34">
        <v>358553000</v>
      </c>
      <c r="Q25" s="34">
        <v>8483000</v>
      </c>
      <c r="R25" s="34">
        <v>92576000</v>
      </c>
      <c r="S25" s="34">
        <v>256795000</v>
      </c>
      <c r="T25" s="34">
        <v>357854000</v>
      </c>
    </row>
    <row r="26">
      <c r="B26" s="19"/>
      <c r="C26" s="21" t="s">
        <v>1353</v>
      </c>
      <c r="D26" s="21"/>
      <c r="E26" s="27" t="s">
        <v>39</v>
      </c>
      <c r="F26" s="34">
        <v>2433000</v>
      </c>
      <c r="G26" s="34">
        <v>0</v>
      </c>
      <c r="H26" s="34">
        <v>720000</v>
      </c>
      <c r="I26" s="34">
        <v>1715000</v>
      </c>
      <c r="J26" s="34">
        <v>2435000</v>
      </c>
      <c r="K26" s="34">
        <v>6541000</v>
      </c>
      <c r="L26" s="34">
        <v>0</v>
      </c>
      <c r="M26" s="34">
        <v>1008000</v>
      </c>
      <c r="N26" s="34">
        <v>5519000</v>
      </c>
      <c r="O26" s="34">
        <v>6527000</v>
      </c>
      <c r="P26" s="34">
        <v>4571000</v>
      </c>
      <c r="Q26" s="34">
        <v>0</v>
      </c>
      <c r="R26" s="34">
        <v>1084000</v>
      </c>
      <c r="S26" s="34">
        <v>3467000</v>
      </c>
      <c r="T26" s="34">
        <v>4551000</v>
      </c>
    </row>
    <row r="27">
      <c r="B27" s="19"/>
      <c r="C27" s="21" t="s">
        <v>1349</v>
      </c>
      <c r="D27" s="21"/>
      <c r="E27" s="27" t="s">
        <v>41</v>
      </c>
      <c r="F27" s="34">
        <v>38000</v>
      </c>
      <c r="G27" s="34">
        <v>0</v>
      </c>
      <c r="H27" s="34">
        <v>0</v>
      </c>
      <c r="I27" s="34">
        <v>38000</v>
      </c>
      <c r="J27" s="34">
        <v>38000</v>
      </c>
      <c r="K27" s="34">
        <v>29000</v>
      </c>
      <c r="L27" s="34">
        <v>0</v>
      </c>
      <c r="M27" s="34">
        <v>0</v>
      </c>
      <c r="N27" s="34">
        <v>27000</v>
      </c>
      <c r="O27" s="34">
        <v>27000</v>
      </c>
      <c r="P27" s="34">
        <v>71000</v>
      </c>
      <c r="Q27" s="34">
        <v>0</v>
      </c>
      <c r="R27" s="34">
        <v>0</v>
      </c>
      <c r="S27" s="34">
        <v>69000</v>
      </c>
      <c r="T27" s="34">
        <v>69000</v>
      </c>
    </row>
    <row r="28">
      <c r="B28" s="19"/>
      <c r="C28" s="21" t="s">
        <v>1121</v>
      </c>
      <c r="D28" s="21"/>
      <c r="E28" s="27" t="s">
        <v>42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</row>
    <row r="29">
      <c r="B29" s="19"/>
      <c r="C29" s="21" t="s">
        <v>560</v>
      </c>
      <c r="D29" s="21"/>
      <c r="E29" s="27" t="s">
        <v>43</v>
      </c>
      <c r="F29" s="34">
        <v>39578000</v>
      </c>
      <c r="G29" s="34">
        <v>35587000</v>
      </c>
      <c r="H29" s="34">
        <v>0</v>
      </c>
      <c r="I29" s="34">
        <v>2187000</v>
      </c>
      <c r="J29" s="34">
        <v>37774000</v>
      </c>
      <c r="K29" s="34">
        <v>36546000</v>
      </c>
      <c r="L29" s="34">
        <v>31739000</v>
      </c>
      <c r="M29" s="34">
        <v>0</v>
      </c>
      <c r="N29" s="34">
        <v>2779000</v>
      </c>
      <c r="O29" s="34">
        <v>34518000</v>
      </c>
      <c r="P29" s="34">
        <v>37070000</v>
      </c>
      <c r="Q29" s="34">
        <v>33157000</v>
      </c>
      <c r="R29" s="34">
        <v>0</v>
      </c>
      <c r="S29" s="34">
        <v>2234000</v>
      </c>
      <c r="T29" s="34">
        <v>35391000</v>
      </c>
    </row>
    <row r="30">
      <c r="B30" s="19"/>
      <c r="C30" s="21" t="s">
        <v>818</v>
      </c>
      <c r="D30" s="21"/>
      <c r="E30" s="27" t="s">
        <v>44</v>
      </c>
      <c r="F30" s="34">
        <v>3597000</v>
      </c>
      <c r="G30" s="34">
        <v>225000</v>
      </c>
      <c r="H30" s="34">
        <v>3000000</v>
      </c>
      <c r="I30" s="34">
        <v>372000</v>
      </c>
      <c r="J30" s="34">
        <v>3597000</v>
      </c>
      <c r="K30" s="34">
        <v>4833000</v>
      </c>
      <c r="L30" s="34">
        <v>380000</v>
      </c>
      <c r="M30" s="34">
        <v>3882000</v>
      </c>
      <c r="N30" s="34">
        <v>571000</v>
      </c>
      <c r="O30" s="34">
        <v>4833000</v>
      </c>
      <c r="P30" s="34">
        <v>7367000</v>
      </c>
      <c r="Q30" s="34">
        <v>469000</v>
      </c>
      <c r="R30" s="34">
        <v>6242000</v>
      </c>
      <c r="S30" s="34">
        <v>656000</v>
      </c>
      <c r="T30" s="34">
        <v>7367000</v>
      </c>
    </row>
    <row r="31">
      <c r="B31" s="19"/>
      <c r="C31" s="21" t="s">
        <v>828</v>
      </c>
      <c r="D31" s="21"/>
      <c r="E31" s="27" t="s">
        <v>45</v>
      </c>
      <c r="F31" s="34">
        <v>7856000</v>
      </c>
      <c r="G31" s="34">
        <v>2170000</v>
      </c>
      <c r="H31" s="34">
        <v>1891000</v>
      </c>
      <c r="I31" s="34">
        <v>3790000</v>
      </c>
      <c r="J31" s="34">
        <v>7851000</v>
      </c>
      <c r="K31" s="34">
        <v>8008000</v>
      </c>
      <c r="L31" s="34">
        <v>2381000</v>
      </c>
      <c r="M31" s="34">
        <v>1993000</v>
      </c>
      <c r="N31" s="34">
        <v>3627000</v>
      </c>
      <c r="O31" s="34">
        <v>8001000</v>
      </c>
      <c r="P31" s="34">
        <v>7832000</v>
      </c>
      <c r="Q31" s="34">
        <v>1682000</v>
      </c>
      <c r="R31" s="34">
        <v>1791000</v>
      </c>
      <c r="S31" s="34">
        <v>4354000</v>
      </c>
      <c r="T31" s="34">
        <v>7827000</v>
      </c>
    </row>
    <row r="32">
      <c r="B32" s="19"/>
      <c r="C32" s="21" t="s">
        <v>793</v>
      </c>
      <c r="D32" s="21"/>
      <c r="E32" s="27" t="s">
        <v>46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</row>
    <row r="33">
      <c r="B33" s="19"/>
      <c r="C33" s="21" t="s">
        <v>1282</v>
      </c>
      <c r="D33" s="21"/>
      <c r="E33" s="27" t="s">
        <v>47</v>
      </c>
      <c r="F33" s="34">
        <v>427081000</v>
      </c>
      <c r="G33" s="34">
        <v>47580000</v>
      </c>
      <c r="H33" s="34">
        <v>115721000</v>
      </c>
      <c r="I33" s="34">
        <v>260922000</v>
      </c>
      <c r="J33" s="34">
        <v>424223000</v>
      </c>
      <c r="K33" s="34">
        <v>401148000</v>
      </c>
      <c r="L33" s="34">
        <v>39326000</v>
      </c>
      <c r="M33" s="34">
        <v>99567000</v>
      </c>
      <c r="N33" s="34">
        <v>257114000</v>
      </c>
      <c r="O33" s="34">
        <v>396007000</v>
      </c>
      <c r="P33" s="34">
        <v>415464000</v>
      </c>
      <c r="Q33" s="34">
        <v>43791000</v>
      </c>
      <c r="R33" s="34">
        <v>101693000</v>
      </c>
      <c r="S33" s="34">
        <v>267575000</v>
      </c>
      <c r="T33" s="34">
        <v>413059000</v>
      </c>
    </row>
    <row r="34">
      <c r="B34" s="21"/>
      <c r="C34" s="17"/>
      <c r="D34" s="21" t="s">
        <v>1006</v>
      </c>
      <c r="E34" s="27" t="s">
        <v>49</v>
      </c>
      <c r="F34" s="34">
        <v>115222000</v>
      </c>
      <c r="G34" s="14"/>
      <c r="H34" s="14"/>
      <c r="I34" s="14"/>
      <c r="J34" s="14"/>
      <c r="K34" s="34">
        <v>112307000</v>
      </c>
      <c r="L34" s="14"/>
      <c r="M34" s="14"/>
      <c r="N34" s="14"/>
      <c r="O34" s="14"/>
      <c r="P34" s="34">
        <v>117458000</v>
      </c>
      <c r="Q34" s="14"/>
      <c r="R34" s="14"/>
      <c r="S34" s="14"/>
      <c r="T34" s="14"/>
    </row>
    <row r="35">
      <c r="B35" s="21" t="s">
        <v>1334</v>
      </c>
      <c r="C35" s="39"/>
      <c r="D35" s="21"/>
      <c r="E35" s="27" t="s">
        <v>66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</row>
    <row r="36">
      <c r="B36" s="17" t="s">
        <v>829</v>
      </c>
      <c r="C36" s="18"/>
      <c r="D36" s="17"/>
      <c r="E36" s="29" t="s">
        <v>68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B35:D35"/>
    <mergeCell ref="B36:D36"/>
  </mergeCells>
  <dataValidations count="1">
    <dataValidation sqref="A9" allowBlank="1" showInputMessage="1" showErrorMessage="1" type="list">
      <formula1>'@lists'!$A$43:$B$43</formula1>
    </dataValidation>
  </dataValidations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5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2862" customWidth="1"/>
    <col min="4" max="4" width="25.2875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13.6412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13.6412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13.6412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660-53</v>
      </c>
    </row>
    <row r="9">
      <c r="A9" s="1" t="s">
        <v>227</v>
      </c>
    </row>
    <row r="10">
      <c r="B10" s="10" t="s">
        <v>228</v>
      </c>
      <c r="C10" s="12"/>
      <c r="D10" s="12"/>
      <c r="E10" s="12"/>
      <c r="F10" s="12"/>
      <c r="G10" s="12"/>
      <c r="H10" s="12"/>
      <c r="I10" s="12"/>
    </row>
    <row r="11">
      <c r="B11" s="15" t="s">
        <v>227</v>
      </c>
    </row>
    <row r="12">
      <c r="F12" s="30" t="s">
        <v>1494</v>
      </c>
      <c r="G12" s="39"/>
      <c r="H12" s="39"/>
      <c r="I12" s="39"/>
      <c r="J12" s="39"/>
      <c r="K12" s="30"/>
      <c r="L12" s="30" t="s">
        <v>1386</v>
      </c>
      <c r="M12" s="39"/>
      <c r="N12" s="39"/>
      <c r="O12" s="39"/>
      <c r="P12" s="39"/>
      <c r="Q12" s="30"/>
      <c r="R12" s="30" t="s">
        <v>1483</v>
      </c>
      <c r="S12" s="39"/>
      <c r="T12" s="39"/>
      <c r="U12" s="39"/>
      <c r="V12" s="39"/>
      <c r="W12" s="3"/>
    </row>
    <row r="13">
      <c r="F13" s="30" t="s">
        <v>1059</v>
      </c>
      <c r="G13" s="30" t="s">
        <v>1155</v>
      </c>
      <c r="H13" s="30" t="s">
        <v>1153</v>
      </c>
      <c r="I13" s="30" t="s">
        <v>793</v>
      </c>
      <c r="J13" s="30" t="s">
        <v>1266</v>
      </c>
      <c r="K13" s="30" t="s">
        <v>14</v>
      </c>
      <c r="L13" s="30" t="s">
        <v>1059</v>
      </c>
      <c r="M13" s="30" t="s">
        <v>1155</v>
      </c>
      <c r="N13" s="30" t="s">
        <v>1153</v>
      </c>
      <c r="O13" s="30" t="s">
        <v>793</v>
      </c>
      <c r="P13" s="30" t="s">
        <v>1266</v>
      </c>
      <c r="Q13" s="30" t="s">
        <v>14</v>
      </c>
      <c r="R13" s="30" t="s">
        <v>1059</v>
      </c>
      <c r="S13" s="30" t="s">
        <v>1155</v>
      </c>
      <c r="T13" s="30" t="s">
        <v>1153</v>
      </c>
      <c r="U13" s="30" t="s">
        <v>793</v>
      </c>
      <c r="V13" s="30" t="s">
        <v>1266</v>
      </c>
      <c r="W13" s="30" t="s">
        <v>14</v>
      </c>
    </row>
    <row r="14">
      <c r="F14" s="27" t="s">
        <v>34</v>
      </c>
      <c r="G14" s="27" t="s">
        <v>48</v>
      </c>
      <c r="H14" s="27" t="s">
        <v>76</v>
      </c>
      <c r="I14" s="27" t="s">
        <v>87</v>
      </c>
      <c r="J14" s="27" t="s">
        <v>92</v>
      </c>
      <c r="K14" s="27" t="s">
        <v>93</v>
      </c>
      <c r="L14" s="27" t="s">
        <v>34</v>
      </c>
      <c r="M14" s="27" t="s">
        <v>48</v>
      </c>
      <c r="N14" s="27" t="s">
        <v>76</v>
      </c>
      <c r="O14" s="27" t="s">
        <v>87</v>
      </c>
      <c r="P14" s="27" t="s">
        <v>92</v>
      </c>
      <c r="Q14" s="27" t="s">
        <v>93</v>
      </c>
      <c r="R14" s="27" t="s">
        <v>34</v>
      </c>
      <c r="S14" s="27" t="s">
        <v>48</v>
      </c>
      <c r="T14" s="27" t="s">
        <v>76</v>
      </c>
      <c r="U14" s="27" t="s">
        <v>87</v>
      </c>
      <c r="V14" s="27" t="s">
        <v>92</v>
      </c>
      <c r="W14" s="29" t="s">
        <v>93</v>
      </c>
    </row>
    <row r="15">
      <c r="B15" s="17" t="s">
        <v>546</v>
      </c>
      <c r="C15" s="17" t="s">
        <v>561</v>
      </c>
      <c r="D15" s="21" t="s">
        <v>1478</v>
      </c>
      <c r="E15" s="27" t="s">
        <v>34</v>
      </c>
      <c r="F15" s="34">
        <v>5531000</v>
      </c>
      <c r="G15" s="34">
        <v>5286000</v>
      </c>
      <c r="H15" s="34">
        <v>0</v>
      </c>
      <c r="I15" s="14"/>
      <c r="J15" s="34">
        <v>10817000</v>
      </c>
      <c r="K15" s="14"/>
      <c r="L15" s="34">
        <v>3111000</v>
      </c>
      <c r="M15" s="34">
        <v>3202000</v>
      </c>
      <c r="N15" s="34">
        <v>0</v>
      </c>
      <c r="O15" s="14"/>
      <c r="P15" s="34">
        <v>6313000</v>
      </c>
      <c r="Q15" s="14"/>
      <c r="R15" s="34">
        <v>4818000</v>
      </c>
      <c r="S15" s="34">
        <v>4320000</v>
      </c>
      <c r="T15" s="34">
        <v>0</v>
      </c>
      <c r="U15" s="14"/>
      <c r="V15" s="34">
        <v>9138000</v>
      </c>
      <c r="W15" s="41"/>
    </row>
    <row r="16">
      <c r="B16" s="19"/>
      <c r="C16" s="19"/>
      <c r="D16" s="21" t="s">
        <v>1477</v>
      </c>
      <c r="E16" s="27" t="s">
        <v>48</v>
      </c>
      <c r="F16" s="34">
        <v>573000</v>
      </c>
      <c r="G16" s="34">
        <v>0</v>
      </c>
      <c r="H16" s="34">
        <v>0</v>
      </c>
      <c r="I16" s="14"/>
      <c r="J16" s="34">
        <v>573000</v>
      </c>
      <c r="K16" s="14"/>
      <c r="L16" s="34">
        <v>1242000</v>
      </c>
      <c r="M16" s="34">
        <v>0</v>
      </c>
      <c r="N16" s="34">
        <v>0</v>
      </c>
      <c r="O16" s="14"/>
      <c r="P16" s="34">
        <v>1242000</v>
      </c>
      <c r="Q16" s="14"/>
      <c r="R16" s="34">
        <v>310000</v>
      </c>
      <c r="S16" s="34">
        <v>0</v>
      </c>
      <c r="T16" s="34">
        <v>0</v>
      </c>
      <c r="U16" s="14"/>
      <c r="V16" s="34">
        <v>310000</v>
      </c>
      <c r="W16" s="41"/>
    </row>
    <row r="17">
      <c r="B17" s="19"/>
      <c r="C17" s="19"/>
      <c r="D17" s="21" t="s">
        <v>1475</v>
      </c>
      <c r="E17" s="27" t="s">
        <v>76</v>
      </c>
      <c r="F17" s="34">
        <v>487000</v>
      </c>
      <c r="G17" s="34">
        <v>67000</v>
      </c>
      <c r="H17" s="34">
        <v>0</v>
      </c>
      <c r="I17" s="14"/>
      <c r="J17" s="34">
        <v>554000</v>
      </c>
      <c r="K17" s="14"/>
      <c r="L17" s="34">
        <v>399000</v>
      </c>
      <c r="M17" s="34">
        <v>47000</v>
      </c>
      <c r="N17" s="34">
        <v>0</v>
      </c>
      <c r="O17" s="14"/>
      <c r="P17" s="34">
        <v>446000</v>
      </c>
      <c r="Q17" s="14"/>
      <c r="R17" s="34">
        <v>373000</v>
      </c>
      <c r="S17" s="34">
        <v>65000</v>
      </c>
      <c r="T17" s="34">
        <v>0</v>
      </c>
      <c r="U17" s="14"/>
      <c r="V17" s="34">
        <v>438000</v>
      </c>
      <c r="W17" s="41"/>
    </row>
    <row r="18">
      <c r="B18" s="19"/>
      <c r="C18" s="19"/>
      <c r="D18" s="21" t="s">
        <v>1476</v>
      </c>
      <c r="E18" s="27" t="s">
        <v>87</v>
      </c>
      <c r="F18" s="34">
        <v>2000</v>
      </c>
      <c r="G18" s="34">
        <v>160000</v>
      </c>
      <c r="H18" s="34">
        <v>0</v>
      </c>
      <c r="I18" s="14"/>
      <c r="J18" s="34">
        <v>162000</v>
      </c>
      <c r="K18" s="14"/>
      <c r="L18" s="34">
        <v>10000</v>
      </c>
      <c r="M18" s="34">
        <v>230000</v>
      </c>
      <c r="N18" s="34">
        <v>0</v>
      </c>
      <c r="O18" s="14"/>
      <c r="P18" s="34">
        <v>240000</v>
      </c>
      <c r="Q18" s="14"/>
      <c r="R18" s="34">
        <v>2000</v>
      </c>
      <c r="S18" s="34">
        <v>249000</v>
      </c>
      <c r="T18" s="34">
        <v>0</v>
      </c>
      <c r="U18" s="14"/>
      <c r="V18" s="34">
        <v>251000</v>
      </c>
      <c r="W18" s="41"/>
    </row>
    <row r="19">
      <c r="B19" s="19"/>
      <c r="C19" s="19"/>
      <c r="D19" s="21" t="s">
        <v>980</v>
      </c>
      <c r="E19" s="27" t="s">
        <v>92</v>
      </c>
      <c r="F19" s="34">
        <v>0</v>
      </c>
      <c r="G19" s="34">
        <v>56000</v>
      </c>
      <c r="H19" s="34">
        <v>0</v>
      </c>
      <c r="I19" s="14"/>
      <c r="J19" s="34">
        <v>56000</v>
      </c>
      <c r="K19" s="14"/>
      <c r="L19" s="34">
        <v>0</v>
      </c>
      <c r="M19" s="34">
        <v>56000</v>
      </c>
      <c r="N19" s="34">
        <v>0</v>
      </c>
      <c r="O19" s="14"/>
      <c r="P19" s="34">
        <v>56000</v>
      </c>
      <c r="Q19" s="14"/>
      <c r="R19" s="34">
        <v>0</v>
      </c>
      <c r="S19" s="34">
        <v>56000</v>
      </c>
      <c r="T19" s="34">
        <v>0</v>
      </c>
      <c r="U19" s="14"/>
      <c r="V19" s="34">
        <v>56000</v>
      </c>
      <c r="W19" s="41"/>
    </row>
    <row r="20">
      <c r="B20" s="19"/>
      <c r="C20" s="19"/>
      <c r="D20" s="21" t="s">
        <v>1470</v>
      </c>
      <c r="E20" s="27" t="s">
        <v>93</v>
      </c>
      <c r="F20" s="34">
        <v>887000</v>
      </c>
      <c r="G20" s="34">
        <v>158000</v>
      </c>
      <c r="H20" s="34">
        <v>0</v>
      </c>
      <c r="I20" s="14"/>
      <c r="J20" s="34">
        <v>1045000</v>
      </c>
      <c r="K20" s="14"/>
      <c r="L20" s="34">
        <v>802000</v>
      </c>
      <c r="M20" s="34">
        <v>98000</v>
      </c>
      <c r="N20" s="34">
        <v>2000</v>
      </c>
      <c r="O20" s="14"/>
      <c r="P20" s="34">
        <v>902000</v>
      </c>
      <c r="Q20" s="14"/>
      <c r="R20" s="34">
        <v>861000</v>
      </c>
      <c r="S20" s="34">
        <v>114000</v>
      </c>
      <c r="T20" s="34">
        <v>0</v>
      </c>
      <c r="U20" s="14"/>
      <c r="V20" s="34">
        <v>975000</v>
      </c>
      <c r="W20" s="41"/>
    </row>
    <row r="21">
      <c r="B21" s="19"/>
      <c r="C21" s="19"/>
      <c r="D21" s="21" t="s">
        <v>1471</v>
      </c>
      <c r="E21" s="27" t="s">
        <v>275</v>
      </c>
      <c r="F21" s="34">
        <v>161000</v>
      </c>
      <c r="G21" s="34">
        <v>7000</v>
      </c>
      <c r="H21" s="34">
        <v>2000</v>
      </c>
      <c r="I21" s="14"/>
      <c r="J21" s="34">
        <v>170000</v>
      </c>
      <c r="K21" s="14"/>
      <c r="L21" s="34">
        <v>191000</v>
      </c>
      <c r="M21" s="34">
        <v>4000</v>
      </c>
      <c r="N21" s="34">
        <v>1000</v>
      </c>
      <c r="O21" s="14"/>
      <c r="P21" s="34">
        <v>196000</v>
      </c>
      <c r="Q21" s="14"/>
      <c r="R21" s="34">
        <v>196000</v>
      </c>
      <c r="S21" s="34">
        <v>7000</v>
      </c>
      <c r="T21" s="34">
        <v>2000</v>
      </c>
      <c r="U21" s="14"/>
      <c r="V21" s="34">
        <v>205000</v>
      </c>
      <c r="W21" s="41"/>
    </row>
    <row r="22">
      <c r="B22" s="19"/>
      <c r="C22" s="19"/>
      <c r="D22" s="21" t="s">
        <v>1082</v>
      </c>
      <c r="E22" s="27" t="s">
        <v>276</v>
      </c>
      <c r="F22" s="34">
        <v>200000</v>
      </c>
      <c r="G22" s="34">
        <v>48000</v>
      </c>
      <c r="H22" s="34">
        <v>25000</v>
      </c>
      <c r="I22" s="14"/>
      <c r="J22" s="34">
        <v>273000</v>
      </c>
      <c r="K22" s="14"/>
      <c r="L22" s="34">
        <v>227999.99999999</v>
      </c>
      <c r="M22" s="34">
        <v>60000</v>
      </c>
      <c r="N22" s="34">
        <v>25000</v>
      </c>
      <c r="O22" s="14"/>
      <c r="P22" s="34">
        <v>312999.99999999</v>
      </c>
      <c r="Q22" s="14"/>
      <c r="R22" s="34">
        <v>228000</v>
      </c>
      <c r="S22" s="34">
        <v>52000</v>
      </c>
      <c r="T22" s="34">
        <v>24000</v>
      </c>
      <c r="U22" s="14"/>
      <c r="V22" s="34">
        <v>304000</v>
      </c>
      <c r="W22" s="41"/>
    </row>
    <row r="23">
      <c r="B23" s="19"/>
      <c r="C23" s="21"/>
      <c r="D23" s="21" t="s">
        <v>1191</v>
      </c>
      <c r="E23" s="27" t="s">
        <v>277</v>
      </c>
      <c r="F23" s="34">
        <v>7841000</v>
      </c>
      <c r="G23" s="34">
        <v>5782000</v>
      </c>
      <c r="H23" s="34">
        <v>27000</v>
      </c>
      <c r="I23" s="14"/>
      <c r="J23" s="34">
        <v>13650000</v>
      </c>
      <c r="K23" s="14"/>
      <c r="L23" s="34">
        <v>5982999.99999999</v>
      </c>
      <c r="M23" s="34">
        <v>3697000</v>
      </c>
      <c r="N23" s="34">
        <v>28000</v>
      </c>
      <c r="O23" s="14"/>
      <c r="P23" s="34">
        <v>9707999.99999999</v>
      </c>
      <c r="Q23" s="14"/>
      <c r="R23" s="34">
        <v>6788000</v>
      </c>
      <c r="S23" s="34">
        <v>4863000</v>
      </c>
      <c r="T23" s="34">
        <v>26000</v>
      </c>
      <c r="U23" s="14"/>
      <c r="V23" s="34">
        <v>11677000</v>
      </c>
      <c r="W23" s="41"/>
    </row>
    <row r="24">
      <c r="B24" s="19"/>
      <c r="C24" s="17" t="s">
        <v>1116</v>
      </c>
      <c r="D24" s="21" t="s">
        <v>1478</v>
      </c>
      <c r="E24" s="27" t="s">
        <v>36</v>
      </c>
      <c r="F24" s="34">
        <v>7054000</v>
      </c>
      <c r="G24" s="34">
        <v>72000</v>
      </c>
      <c r="H24" s="34">
        <v>0</v>
      </c>
      <c r="I24" s="14"/>
      <c r="J24" s="34">
        <v>7126000</v>
      </c>
      <c r="K24" s="14"/>
      <c r="L24" s="34">
        <v>6209000</v>
      </c>
      <c r="M24" s="34">
        <v>0</v>
      </c>
      <c r="N24" s="34">
        <v>0</v>
      </c>
      <c r="O24" s="14"/>
      <c r="P24" s="34">
        <v>6209000</v>
      </c>
      <c r="Q24" s="14"/>
      <c r="R24" s="34">
        <v>7111000</v>
      </c>
      <c r="S24" s="34">
        <v>39000</v>
      </c>
      <c r="T24" s="34">
        <v>0</v>
      </c>
      <c r="U24" s="14"/>
      <c r="V24" s="34">
        <v>7150000</v>
      </c>
      <c r="W24" s="41"/>
    </row>
    <row r="25">
      <c r="B25" s="19"/>
      <c r="C25" s="19"/>
      <c r="D25" s="21" t="s">
        <v>1477</v>
      </c>
      <c r="E25" s="27" t="s">
        <v>38</v>
      </c>
      <c r="F25" s="34">
        <v>305000</v>
      </c>
      <c r="G25" s="34">
        <v>0</v>
      </c>
      <c r="H25" s="34">
        <v>0</v>
      </c>
      <c r="I25" s="14"/>
      <c r="J25" s="34">
        <v>305000</v>
      </c>
      <c r="K25" s="14"/>
      <c r="L25" s="34">
        <v>0</v>
      </c>
      <c r="M25" s="34">
        <v>329000</v>
      </c>
      <c r="N25" s="34">
        <v>0</v>
      </c>
      <c r="O25" s="14"/>
      <c r="P25" s="34">
        <v>329000</v>
      </c>
      <c r="Q25" s="14"/>
      <c r="R25" s="34">
        <v>273000</v>
      </c>
      <c r="S25" s="34">
        <v>0</v>
      </c>
      <c r="T25" s="34">
        <v>0</v>
      </c>
      <c r="U25" s="14"/>
      <c r="V25" s="34">
        <v>273000</v>
      </c>
      <c r="W25" s="41"/>
    </row>
    <row r="26">
      <c r="B26" s="19"/>
      <c r="C26" s="19"/>
      <c r="D26" s="21" t="s">
        <v>1475</v>
      </c>
      <c r="E26" s="27" t="s">
        <v>39</v>
      </c>
      <c r="F26" s="34">
        <v>6000</v>
      </c>
      <c r="G26" s="34">
        <v>0</v>
      </c>
      <c r="H26" s="34">
        <v>0</v>
      </c>
      <c r="I26" s="14"/>
      <c r="J26" s="34">
        <v>6000</v>
      </c>
      <c r="K26" s="14"/>
      <c r="L26" s="34">
        <v>3000</v>
      </c>
      <c r="M26" s="34">
        <v>0</v>
      </c>
      <c r="N26" s="34">
        <v>0</v>
      </c>
      <c r="O26" s="14"/>
      <c r="P26" s="34">
        <v>3000</v>
      </c>
      <c r="Q26" s="14"/>
      <c r="R26" s="34">
        <v>4000</v>
      </c>
      <c r="S26" s="34">
        <v>0</v>
      </c>
      <c r="T26" s="34">
        <v>0</v>
      </c>
      <c r="U26" s="14"/>
      <c r="V26" s="34">
        <v>4000</v>
      </c>
      <c r="W26" s="41"/>
    </row>
    <row r="27">
      <c r="B27" s="19"/>
      <c r="C27" s="19"/>
      <c r="D27" s="21" t="s">
        <v>1476</v>
      </c>
      <c r="E27" s="27" t="s">
        <v>41</v>
      </c>
      <c r="F27" s="34">
        <v>0</v>
      </c>
      <c r="G27" s="34">
        <v>0</v>
      </c>
      <c r="H27" s="34">
        <v>0</v>
      </c>
      <c r="I27" s="14"/>
      <c r="J27" s="34">
        <v>0</v>
      </c>
      <c r="K27" s="14"/>
      <c r="L27" s="34">
        <v>0</v>
      </c>
      <c r="M27" s="34">
        <v>0</v>
      </c>
      <c r="N27" s="34">
        <v>0</v>
      </c>
      <c r="O27" s="14"/>
      <c r="P27" s="34">
        <v>0</v>
      </c>
      <c r="Q27" s="14"/>
      <c r="R27" s="34">
        <v>0</v>
      </c>
      <c r="S27" s="34">
        <v>0</v>
      </c>
      <c r="T27" s="34">
        <v>0</v>
      </c>
      <c r="U27" s="14"/>
      <c r="V27" s="34">
        <v>0</v>
      </c>
      <c r="W27" s="41"/>
    </row>
    <row r="28">
      <c r="B28" s="19"/>
      <c r="C28" s="19"/>
      <c r="D28" s="21" t="s">
        <v>980</v>
      </c>
      <c r="E28" s="27" t="s">
        <v>42</v>
      </c>
      <c r="F28" s="34">
        <v>0</v>
      </c>
      <c r="G28" s="34">
        <v>0</v>
      </c>
      <c r="H28" s="34">
        <v>0</v>
      </c>
      <c r="I28" s="14"/>
      <c r="J28" s="34">
        <v>0</v>
      </c>
      <c r="K28" s="14"/>
      <c r="L28" s="34">
        <v>0</v>
      </c>
      <c r="M28" s="34">
        <v>0</v>
      </c>
      <c r="N28" s="34">
        <v>0</v>
      </c>
      <c r="O28" s="14"/>
      <c r="P28" s="34">
        <v>0</v>
      </c>
      <c r="Q28" s="14"/>
      <c r="R28" s="34">
        <v>0</v>
      </c>
      <c r="S28" s="34">
        <v>0</v>
      </c>
      <c r="T28" s="34">
        <v>0</v>
      </c>
      <c r="U28" s="14"/>
      <c r="V28" s="34">
        <v>0</v>
      </c>
      <c r="W28" s="41"/>
    </row>
    <row r="29">
      <c r="B29" s="19"/>
      <c r="C29" s="19"/>
      <c r="D29" s="21" t="s">
        <v>1470</v>
      </c>
      <c r="E29" s="27" t="s">
        <v>43</v>
      </c>
      <c r="F29" s="34">
        <v>23000</v>
      </c>
      <c r="G29" s="34">
        <v>0</v>
      </c>
      <c r="H29" s="34">
        <v>0</v>
      </c>
      <c r="I29" s="14"/>
      <c r="J29" s="34">
        <v>23000</v>
      </c>
      <c r="K29" s="14"/>
      <c r="L29" s="34">
        <v>22000</v>
      </c>
      <c r="M29" s="34">
        <v>0</v>
      </c>
      <c r="N29" s="34">
        <v>0</v>
      </c>
      <c r="O29" s="14"/>
      <c r="P29" s="34">
        <v>22000</v>
      </c>
      <c r="Q29" s="14"/>
      <c r="R29" s="34">
        <v>23000</v>
      </c>
      <c r="S29" s="34">
        <v>0</v>
      </c>
      <c r="T29" s="34">
        <v>0</v>
      </c>
      <c r="U29" s="14"/>
      <c r="V29" s="34">
        <v>23000</v>
      </c>
      <c r="W29" s="41"/>
    </row>
    <row r="30">
      <c r="B30" s="19"/>
      <c r="C30" s="19"/>
      <c r="D30" s="21" t="s">
        <v>1471</v>
      </c>
      <c r="E30" s="27" t="s">
        <v>44</v>
      </c>
      <c r="F30" s="34">
        <v>26000</v>
      </c>
      <c r="G30" s="34">
        <v>0</v>
      </c>
      <c r="H30" s="34">
        <v>0</v>
      </c>
      <c r="I30" s="14"/>
      <c r="J30" s="34">
        <v>26000</v>
      </c>
      <c r="K30" s="14"/>
      <c r="L30" s="34">
        <v>33000</v>
      </c>
      <c r="M30" s="34">
        <v>0</v>
      </c>
      <c r="N30" s="34">
        <v>0</v>
      </c>
      <c r="O30" s="14"/>
      <c r="P30" s="34">
        <v>33000</v>
      </c>
      <c r="Q30" s="14"/>
      <c r="R30" s="34">
        <v>27000</v>
      </c>
      <c r="S30" s="34">
        <v>3000</v>
      </c>
      <c r="T30" s="34">
        <v>0</v>
      </c>
      <c r="U30" s="14"/>
      <c r="V30" s="34">
        <v>30000</v>
      </c>
      <c r="W30" s="41"/>
    </row>
    <row r="31">
      <c r="B31" s="19"/>
      <c r="C31" s="19"/>
      <c r="D31" s="21" t="s">
        <v>1082</v>
      </c>
      <c r="E31" s="27" t="s">
        <v>45</v>
      </c>
      <c r="F31" s="34">
        <v>16000</v>
      </c>
      <c r="G31" s="34">
        <v>0</v>
      </c>
      <c r="H31" s="34">
        <v>0</v>
      </c>
      <c r="I31" s="14"/>
      <c r="J31" s="34">
        <v>16000</v>
      </c>
      <c r="K31" s="14"/>
      <c r="L31" s="34">
        <v>16000</v>
      </c>
      <c r="M31" s="34">
        <v>0</v>
      </c>
      <c r="N31" s="34">
        <v>0</v>
      </c>
      <c r="O31" s="14"/>
      <c r="P31" s="34">
        <v>16000</v>
      </c>
      <c r="Q31" s="14"/>
      <c r="R31" s="34">
        <v>16000</v>
      </c>
      <c r="S31" s="34">
        <v>0</v>
      </c>
      <c r="T31" s="34">
        <v>0</v>
      </c>
      <c r="U31" s="14"/>
      <c r="V31" s="34">
        <v>16000</v>
      </c>
      <c r="W31" s="41"/>
    </row>
    <row r="32">
      <c r="B32" s="19"/>
      <c r="C32" s="21"/>
      <c r="D32" s="21" t="s">
        <v>1192</v>
      </c>
      <c r="E32" s="27" t="s">
        <v>46</v>
      </c>
      <c r="F32" s="34">
        <v>7430000</v>
      </c>
      <c r="G32" s="34">
        <v>72000</v>
      </c>
      <c r="H32" s="34">
        <v>0</v>
      </c>
      <c r="I32" s="14"/>
      <c r="J32" s="34">
        <v>7502000</v>
      </c>
      <c r="K32" s="14"/>
      <c r="L32" s="34">
        <v>6283000</v>
      </c>
      <c r="M32" s="34">
        <v>329000</v>
      </c>
      <c r="N32" s="34">
        <v>0</v>
      </c>
      <c r="O32" s="14"/>
      <c r="P32" s="34">
        <v>6612000</v>
      </c>
      <c r="Q32" s="14"/>
      <c r="R32" s="34">
        <v>7454000</v>
      </c>
      <c r="S32" s="34">
        <v>42000</v>
      </c>
      <c r="T32" s="34">
        <v>0</v>
      </c>
      <c r="U32" s="14"/>
      <c r="V32" s="34">
        <v>7496000</v>
      </c>
      <c r="W32" s="41"/>
    </row>
    <row r="33">
      <c r="B33" s="19"/>
      <c r="C33" s="17" t="s">
        <v>1137</v>
      </c>
      <c r="D33" s="21" t="s">
        <v>854</v>
      </c>
      <c r="E33" s="27" t="s">
        <v>47</v>
      </c>
      <c r="F33" s="34">
        <v>0</v>
      </c>
      <c r="G33" s="34">
        <v>50000</v>
      </c>
      <c r="H33" s="34">
        <v>73000</v>
      </c>
      <c r="I33" s="34">
        <v>0</v>
      </c>
      <c r="J33" s="34">
        <v>123000</v>
      </c>
      <c r="K33" s="14"/>
      <c r="L33" s="34">
        <v>0</v>
      </c>
      <c r="M33" s="34">
        <v>68000</v>
      </c>
      <c r="N33" s="34">
        <v>58000</v>
      </c>
      <c r="O33" s="34">
        <v>0</v>
      </c>
      <c r="P33" s="34">
        <v>126000</v>
      </c>
      <c r="Q33" s="14"/>
      <c r="R33" s="34">
        <v>0</v>
      </c>
      <c r="S33" s="34">
        <v>51000</v>
      </c>
      <c r="T33" s="34">
        <v>58000</v>
      </c>
      <c r="U33" s="34">
        <v>0</v>
      </c>
      <c r="V33" s="34">
        <v>109000</v>
      </c>
      <c r="W33" s="41"/>
    </row>
    <row r="34">
      <c r="B34" s="19"/>
      <c r="C34" s="19"/>
      <c r="D34" s="21" t="s">
        <v>853</v>
      </c>
      <c r="E34" s="27" t="s">
        <v>49</v>
      </c>
      <c r="F34" s="34">
        <v>0</v>
      </c>
      <c r="G34" s="34">
        <v>2306000</v>
      </c>
      <c r="H34" s="34">
        <v>0</v>
      </c>
      <c r="I34" s="34">
        <v>0</v>
      </c>
      <c r="J34" s="34">
        <v>2306000</v>
      </c>
      <c r="K34" s="14"/>
      <c r="L34" s="34">
        <v>0</v>
      </c>
      <c r="M34" s="34">
        <v>2190000</v>
      </c>
      <c r="N34" s="34">
        <v>3000</v>
      </c>
      <c r="O34" s="34">
        <v>0</v>
      </c>
      <c r="P34" s="34">
        <v>2193000</v>
      </c>
      <c r="Q34" s="14"/>
      <c r="R34" s="34">
        <v>0</v>
      </c>
      <c r="S34" s="34">
        <v>1867000</v>
      </c>
      <c r="T34" s="34">
        <v>2000</v>
      </c>
      <c r="U34" s="34">
        <v>0</v>
      </c>
      <c r="V34" s="34">
        <v>1869000</v>
      </c>
      <c r="W34" s="41"/>
    </row>
    <row r="35">
      <c r="B35" s="19"/>
      <c r="C35" s="19"/>
      <c r="D35" s="21" t="s">
        <v>850</v>
      </c>
      <c r="E35" s="27" t="s">
        <v>66</v>
      </c>
      <c r="F35" s="34">
        <v>68000</v>
      </c>
      <c r="G35" s="34">
        <v>1985000</v>
      </c>
      <c r="H35" s="34">
        <v>351000</v>
      </c>
      <c r="I35" s="34">
        <v>0</v>
      </c>
      <c r="J35" s="34">
        <v>2404000</v>
      </c>
      <c r="K35" s="14"/>
      <c r="L35" s="34">
        <v>69000</v>
      </c>
      <c r="M35" s="34">
        <v>2640000</v>
      </c>
      <c r="N35" s="34">
        <v>461000</v>
      </c>
      <c r="O35" s="34">
        <v>0</v>
      </c>
      <c r="P35" s="34">
        <v>3170000</v>
      </c>
      <c r="Q35" s="14"/>
      <c r="R35" s="34">
        <v>57000</v>
      </c>
      <c r="S35" s="34">
        <v>3164000</v>
      </c>
      <c r="T35" s="34">
        <v>567000</v>
      </c>
      <c r="U35" s="34">
        <v>0</v>
      </c>
      <c r="V35" s="34">
        <v>3788000</v>
      </c>
      <c r="W35" s="41"/>
    </row>
    <row r="36">
      <c r="B36" s="19"/>
      <c r="C36" s="19"/>
      <c r="D36" s="21" t="s">
        <v>855</v>
      </c>
      <c r="E36" s="27" t="s">
        <v>68</v>
      </c>
      <c r="F36" s="34">
        <v>153000</v>
      </c>
      <c r="G36" s="34">
        <v>16000</v>
      </c>
      <c r="H36" s="34">
        <v>1000</v>
      </c>
      <c r="I36" s="34">
        <v>0</v>
      </c>
      <c r="J36" s="34">
        <v>170000</v>
      </c>
      <c r="K36" s="14"/>
      <c r="L36" s="34">
        <v>301000</v>
      </c>
      <c r="M36" s="34">
        <v>29000</v>
      </c>
      <c r="N36" s="34">
        <v>2000</v>
      </c>
      <c r="O36" s="34">
        <v>0</v>
      </c>
      <c r="P36" s="34">
        <v>332000</v>
      </c>
      <c r="Q36" s="14"/>
      <c r="R36" s="34">
        <v>421000</v>
      </c>
      <c r="S36" s="34">
        <v>91000</v>
      </c>
      <c r="T36" s="34">
        <v>1000</v>
      </c>
      <c r="U36" s="34">
        <v>0</v>
      </c>
      <c r="V36" s="34">
        <v>513000</v>
      </c>
      <c r="W36" s="41"/>
    </row>
    <row r="37">
      <c r="B37" s="19"/>
      <c r="C37" s="19"/>
      <c r="D37" s="21" t="s">
        <v>1111</v>
      </c>
      <c r="E37" s="27" t="s">
        <v>69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14"/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14"/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41"/>
    </row>
    <row r="38">
      <c r="B38" s="19"/>
      <c r="C38" s="19"/>
      <c r="D38" s="21" t="s">
        <v>851</v>
      </c>
      <c r="E38" s="27" t="s">
        <v>70</v>
      </c>
      <c r="F38" s="34">
        <v>5000</v>
      </c>
      <c r="G38" s="34">
        <v>0</v>
      </c>
      <c r="H38" s="34">
        <v>0</v>
      </c>
      <c r="I38" s="34">
        <v>0</v>
      </c>
      <c r="J38" s="34">
        <v>5000</v>
      </c>
      <c r="K38" s="14"/>
      <c r="L38" s="34">
        <v>10000</v>
      </c>
      <c r="M38" s="34">
        <v>0</v>
      </c>
      <c r="N38" s="34">
        <v>0</v>
      </c>
      <c r="O38" s="34">
        <v>0</v>
      </c>
      <c r="P38" s="34">
        <v>10000</v>
      </c>
      <c r="Q38" s="14"/>
      <c r="R38" s="34">
        <v>3000</v>
      </c>
      <c r="S38" s="34">
        <v>0</v>
      </c>
      <c r="T38" s="34">
        <v>0</v>
      </c>
      <c r="U38" s="34">
        <v>0</v>
      </c>
      <c r="V38" s="34">
        <v>3000</v>
      </c>
      <c r="W38" s="41"/>
    </row>
    <row r="39">
      <c r="B39" s="19"/>
      <c r="C39" s="21"/>
      <c r="D39" s="21" t="s">
        <v>1198</v>
      </c>
      <c r="E39" s="27" t="s">
        <v>71</v>
      </c>
      <c r="F39" s="34">
        <v>226000</v>
      </c>
      <c r="G39" s="34">
        <v>4357000</v>
      </c>
      <c r="H39" s="34">
        <v>425000</v>
      </c>
      <c r="I39" s="34">
        <v>0</v>
      </c>
      <c r="J39" s="34">
        <v>5008000</v>
      </c>
      <c r="K39" s="14"/>
      <c r="L39" s="34">
        <v>380000</v>
      </c>
      <c r="M39" s="34">
        <v>4927000</v>
      </c>
      <c r="N39" s="34">
        <v>524000</v>
      </c>
      <c r="O39" s="34">
        <v>0</v>
      </c>
      <c r="P39" s="34">
        <v>5831000</v>
      </c>
      <c r="Q39" s="14"/>
      <c r="R39" s="34">
        <v>481000</v>
      </c>
      <c r="S39" s="34">
        <v>5173000</v>
      </c>
      <c r="T39" s="34">
        <v>628000</v>
      </c>
      <c r="U39" s="34">
        <v>0</v>
      </c>
      <c r="V39" s="34">
        <v>6282000</v>
      </c>
      <c r="W39" s="41"/>
    </row>
    <row r="40">
      <c r="B40" s="19"/>
      <c r="C40" s="21" t="s">
        <v>1150</v>
      </c>
      <c r="D40" s="21"/>
      <c r="E40" s="27" t="s">
        <v>72</v>
      </c>
      <c r="F40" s="34">
        <v>4544000</v>
      </c>
      <c r="G40" s="34">
        <v>0</v>
      </c>
      <c r="H40" s="34">
        <v>23000</v>
      </c>
      <c r="I40" s="34">
        <v>0</v>
      </c>
      <c r="J40" s="34">
        <v>4567000</v>
      </c>
      <c r="K40" s="14"/>
      <c r="L40" s="34">
        <v>2682000</v>
      </c>
      <c r="M40" s="34">
        <v>0</v>
      </c>
      <c r="N40" s="34">
        <v>10000</v>
      </c>
      <c r="O40" s="34">
        <v>0</v>
      </c>
      <c r="P40" s="34">
        <v>2692000</v>
      </c>
      <c r="Q40" s="14"/>
      <c r="R40" s="34">
        <v>2492000</v>
      </c>
      <c r="S40" s="34">
        <v>0</v>
      </c>
      <c r="T40" s="34">
        <v>16000</v>
      </c>
      <c r="U40" s="34">
        <v>0</v>
      </c>
      <c r="V40" s="34">
        <v>2508000</v>
      </c>
      <c r="W40" s="41"/>
    </row>
    <row r="41">
      <c r="B41" s="21"/>
      <c r="C41" s="21" t="s">
        <v>1249</v>
      </c>
      <c r="D41" s="21"/>
      <c r="E41" s="27" t="s">
        <v>73</v>
      </c>
      <c r="F41" s="34">
        <v>20041000</v>
      </c>
      <c r="G41" s="34">
        <v>10211000</v>
      </c>
      <c r="H41" s="34">
        <v>475000</v>
      </c>
      <c r="I41" s="34">
        <v>0</v>
      </c>
      <c r="J41" s="34">
        <v>30727000</v>
      </c>
      <c r="K41" s="14"/>
      <c r="L41" s="34">
        <v>15328000</v>
      </c>
      <c r="M41" s="34">
        <v>8953000</v>
      </c>
      <c r="N41" s="34">
        <v>562000</v>
      </c>
      <c r="O41" s="34">
        <v>0</v>
      </c>
      <c r="P41" s="34">
        <v>24843000</v>
      </c>
      <c r="Q41" s="14"/>
      <c r="R41" s="34">
        <v>17215000</v>
      </c>
      <c r="S41" s="34">
        <v>10078000</v>
      </c>
      <c r="T41" s="34">
        <v>670000</v>
      </c>
      <c r="U41" s="34">
        <v>0</v>
      </c>
      <c r="V41" s="34">
        <v>27963000</v>
      </c>
      <c r="W41" s="41"/>
    </row>
    <row r="42">
      <c r="B42" s="17" t="s">
        <v>545</v>
      </c>
      <c r="C42" s="17" t="s">
        <v>818</v>
      </c>
      <c r="D42" s="21" t="s">
        <v>854</v>
      </c>
      <c r="E42" s="27" t="s">
        <v>74</v>
      </c>
      <c r="F42" s="34">
        <v>0</v>
      </c>
      <c r="G42" s="34">
        <v>93000</v>
      </c>
      <c r="H42" s="34">
        <v>32000</v>
      </c>
      <c r="I42" s="34">
        <v>0</v>
      </c>
      <c r="J42" s="34">
        <v>125000</v>
      </c>
      <c r="K42" s="14"/>
      <c r="L42" s="34">
        <v>0</v>
      </c>
      <c r="M42" s="34">
        <v>107000</v>
      </c>
      <c r="N42" s="34">
        <v>61000</v>
      </c>
      <c r="O42" s="34">
        <v>0</v>
      </c>
      <c r="P42" s="34">
        <v>168000</v>
      </c>
      <c r="Q42" s="14"/>
      <c r="R42" s="34">
        <v>0</v>
      </c>
      <c r="S42" s="34">
        <v>87000</v>
      </c>
      <c r="T42" s="34">
        <v>25000</v>
      </c>
      <c r="U42" s="34">
        <v>0</v>
      </c>
      <c r="V42" s="34">
        <v>112000</v>
      </c>
      <c r="W42" s="41"/>
    </row>
    <row r="43">
      <c r="B43" s="19"/>
      <c r="C43" s="19"/>
      <c r="D43" s="21" t="s">
        <v>853</v>
      </c>
      <c r="E43" s="27" t="s">
        <v>75</v>
      </c>
      <c r="F43" s="34">
        <v>0</v>
      </c>
      <c r="G43" s="34">
        <v>1625000</v>
      </c>
      <c r="H43" s="34">
        <v>55000</v>
      </c>
      <c r="I43" s="34">
        <v>0</v>
      </c>
      <c r="J43" s="34">
        <v>1680000</v>
      </c>
      <c r="K43" s="14"/>
      <c r="L43" s="34">
        <v>0</v>
      </c>
      <c r="M43" s="34">
        <v>1692000</v>
      </c>
      <c r="N43" s="34">
        <v>70000</v>
      </c>
      <c r="O43" s="34">
        <v>0</v>
      </c>
      <c r="P43" s="34">
        <v>1762000</v>
      </c>
      <c r="Q43" s="14"/>
      <c r="R43" s="34">
        <v>0</v>
      </c>
      <c r="S43" s="34">
        <v>1462000</v>
      </c>
      <c r="T43" s="34">
        <v>48000</v>
      </c>
      <c r="U43" s="34">
        <v>0</v>
      </c>
      <c r="V43" s="34">
        <v>1510000</v>
      </c>
      <c r="W43" s="41"/>
    </row>
    <row r="44">
      <c r="B44" s="19"/>
      <c r="C44" s="19"/>
      <c r="D44" s="21" t="s">
        <v>850</v>
      </c>
      <c r="E44" s="27" t="s">
        <v>77</v>
      </c>
      <c r="F44" s="34">
        <v>68000</v>
      </c>
      <c r="G44" s="34">
        <v>1274000</v>
      </c>
      <c r="H44" s="34">
        <v>276000</v>
      </c>
      <c r="I44" s="34">
        <v>0</v>
      </c>
      <c r="J44" s="34">
        <v>1618000</v>
      </c>
      <c r="K44" s="14"/>
      <c r="L44" s="34">
        <v>68000</v>
      </c>
      <c r="M44" s="34">
        <v>2049000</v>
      </c>
      <c r="N44" s="34">
        <v>438000</v>
      </c>
      <c r="O44" s="34">
        <v>0</v>
      </c>
      <c r="P44" s="34">
        <v>2555000</v>
      </c>
      <c r="Q44" s="14"/>
      <c r="R44" s="34">
        <v>45000</v>
      </c>
      <c r="S44" s="34">
        <v>4600000</v>
      </c>
      <c r="T44" s="34">
        <v>583000</v>
      </c>
      <c r="U44" s="34">
        <v>0</v>
      </c>
      <c r="V44" s="34">
        <v>5228000</v>
      </c>
      <c r="W44" s="41"/>
    </row>
    <row r="45">
      <c r="B45" s="19"/>
      <c r="C45" s="19"/>
      <c r="D45" s="21" t="s">
        <v>855</v>
      </c>
      <c r="E45" s="27" t="s">
        <v>78</v>
      </c>
      <c r="F45" s="34">
        <v>152000</v>
      </c>
      <c r="G45" s="34">
        <v>8000</v>
      </c>
      <c r="H45" s="34">
        <v>9000</v>
      </c>
      <c r="I45" s="34">
        <v>0</v>
      </c>
      <c r="J45" s="34">
        <v>169000</v>
      </c>
      <c r="K45" s="14"/>
      <c r="L45" s="34">
        <v>302000</v>
      </c>
      <c r="M45" s="34">
        <v>28000</v>
      </c>
      <c r="N45" s="34">
        <v>2000</v>
      </c>
      <c r="O45" s="34">
        <v>0</v>
      </c>
      <c r="P45" s="34">
        <v>332000</v>
      </c>
      <c r="Q45" s="14"/>
      <c r="R45" s="34">
        <v>421000</v>
      </c>
      <c r="S45" s="34">
        <v>91000</v>
      </c>
      <c r="T45" s="34">
        <v>0</v>
      </c>
      <c r="U45" s="34">
        <v>0</v>
      </c>
      <c r="V45" s="34">
        <v>512000</v>
      </c>
      <c r="W45" s="41"/>
    </row>
    <row r="46">
      <c r="B46" s="19"/>
      <c r="C46" s="19"/>
      <c r="D46" s="21" t="s">
        <v>1111</v>
      </c>
      <c r="E46" s="27" t="s">
        <v>79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14"/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14"/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41"/>
    </row>
    <row r="47">
      <c r="B47" s="19"/>
      <c r="C47" s="19"/>
      <c r="D47" s="21" t="s">
        <v>851</v>
      </c>
      <c r="E47" s="27" t="s">
        <v>80</v>
      </c>
      <c r="F47" s="34">
        <v>5000</v>
      </c>
      <c r="G47" s="34">
        <v>0</v>
      </c>
      <c r="H47" s="34">
        <v>0</v>
      </c>
      <c r="I47" s="34">
        <v>0</v>
      </c>
      <c r="J47" s="34">
        <v>5000</v>
      </c>
      <c r="K47" s="14"/>
      <c r="L47" s="34">
        <v>10000</v>
      </c>
      <c r="M47" s="34">
        <v>6000</v>
      </c>
      <c r="N47" s="34">
        <v>0</v>
      </c>
      <c r="O47" s="34">
        <v>0</v>
      </c>
      <c r="P47" s="34">
        <v>16000</v>
      </c>
      <c r="Q47" s="14"/>
      <c r="R47" s="34">
        <v>3000</v>
      </c>
      <c r="S47" s="34">
        <v>2000</v>
      </c>
      <c r="T47" s="34">
        <v>0</v>
      </c>
      <c r="U47" s="34">
        <v>0</v>
      </c>
      <c r="V47" s="34">
        <v>5000</v>
      </c>
      <c r="W47" s="41"/>
    </row>
    <row r="48">
      <c r="B48" s="19"/>
      <c r="C48" s="21"/>
      <c r="D48" s="21" t="s">
        <v>1163</v>
      </c>
      <c r="E48" s="27" t="s">
        <v>81</v>
      </c>
      <c r="F48" s="34">
        <v>225000</v>
      </c>
      <c r="G48" s="34">
        <v>3000000</v>
      </c>
      <c r="H48" s="34">
        <v>372000</v>
      </c>
      <c r="I48" s="34">
        <v>0</v>
      </c>
      <c r="J48" s="34">
        <v>3597000</v>
      </c>
      <c r="K48" s="14"/>
      <c r="L48" s="34">
        <v>380000</v>
      </c>
      <c r="M48" s="34">
        <v>3882000</v>
      </c>
      <c r="N48" s="34">
        <v>571000</v>
      </c>
      <c r="O48" s="34">
        <v>0</v>
      </c>
      <c r="P48" s="34">
        <v>4833000</v>
      </c>
      <c r="Q48" s="14"/>
      <c r="R48" s="34">
        <v>469000</v>
      </c>
      <c r="S48" s="34">
        <v>6242000</v>
      </c>
      <c r="T48" s="34">
        <v>656000</v>
      </c>
      <c r="U48" s="34">
        <v>0</v>
      </c>
      <c r="V48" s="34">
        <v>7367000</v>
      </c>
      <c r="W48" s="41"/>
    </row>
    <row r="49">
      <c r="B49" s="19"/>
      <c r="C49" s="21" t="s">
        <v>830</v>
      </c>
      <c r="D49" s="21"/>
      <c r="E49" s="27" t="s">
        <v>82</v>
      </c>
      <c r="F49" s="34">
        <v>11768000</v>
      </c>
      <c r="G49" s="34">
        <v>0</v>
      </c>
      <c r="H49" s="34">
        <v>0</v>
      </c>
      <c r="I49" s="34">
        <v>0</v>
      </c>
      <c r="J49" s="34">
        <v>11768000</v>
      </c>
      <c r="K49" s="14"/>
      <c r="L49" s="34">
        <v>7207000</v>
      </c>
      <c r="M49" s="34">
        <v>0</v>
      </c>
      <c r="N49" s="34">
        <v>5000</v>
      </c>
      <c r="O49" s="34">
        <v>0</v>
      </c>
      <c r="P49" s="34">
        <v>7212000</v>
      </c>
      <c r="Q49" s="14"/>
      <c r="R49" s="34">
        <v>10165000</v>
      </c>
      <c r="S49" s="34">
        <v>0</v>
      </c>
      <c r="T49" s="34">
        <v>0</v>
      </c>
      <c r="U49" s="34">
        <v>0</v>
      </c>
      <c r="V49" s="34">
        <v>10165000</v>
      </c>
      <c r="W49" s="41"/>
    </row>
    <row r="50">
      <c r="B50" s="21"/>
      <c r="C50" s="21" t="s">
        <v>1245</v>
      </c>
      <c r="D50" s="21"/>
      <c r="E50" s="27" t="s">
        <v>83</v>
      </c>
      <c r="F50" s="34">
        <v>11993000</v>
      </c>
      <c r="G50" s="34">
        <v>3000000</v>
      </c>
      <c r="H50" s="34">
        <v>372000</v>
      </c>
      <c r="I50" s="34">
        <v>0</v>
      </c>
      <c r="J50" s="34">
        <v>15365000</v>
      </c>
      <c r="K50" s="14"/>
      <c r="L50" s="34">
        <v>7587000</v>
      </c>
      <c r="M50" s="34">
        <v>3882000</v>
      </c>
      <c r="N50" s="34">
        <v>576000</v>
      </c>
      <c r="O50" s="34">
        <v>0</v>
      </c>
      <c r="P50" s="34">
        <v>12045000</v>
      </c>
      <c r="Q50" s="14"/>
      <c r="R50" s="34">
        <v>10634000</v>
      </c>
      <c r="S50" s="34">
        <v>6242000</v>
      </c>
      <c r="T50" s="34">
        <v>656000</v>
      </c>
      <c r="U50" s="34">
        <v>0</v>
      </c>
      <c r="V50" s="34">
        <v>17532000</v>
      </c>
      <c r="W50" s="41"/>
    </row>
    <row r="51">
      <c r="B51" s="21" t="s">
        <v>615</v>
      </c>
      <c r="C51" s="21" t="s">
        <v>599</v>
      </c>
      <c r="D51" s="21"/>
      <c r="E51" s="27" t="s">
        <v>84</v>
      </c>
      <c r="F51" s="34">
        <v>0</v>
      </c>
      <c r="G51" s="34">
        <v>0</v>
      </c>
      <c r="H51" s="34">
        <v>387000</v>
      </c>
      <c r="I51" s="14"/>
      <c r="J51" s="34">
        <v>387000</v>
      </c>
      <c r="K51" s="14"/>
      <c r="L51" s="34">
        <v>0</v>
      </c>
      <c r="M51" s="34">
        <v>0</v>
      </c>
      <c r="N51" s="34">
        <v>105000</v>
      </c>
      <c r="O51" s="14"/>
      <c r="P51" s="34">
        <v>105000</v>
      </c>
      <c r="Q51" s="14"/>
      <c r="R51" s="34">
        <v>0</v>
      </c>
      <c r="S51" s="34">
        <v>0</v>
      </c>
      <c r="T51" s="34">
        <v>280000</v>
      </c>
      <c r="U51" s="14"/>
      <c r="V51" s="34">
        <v>280000</v>
      </c>
      <c r="W51" s="41"/>
    </row>
    <row r="52">
      <c r="B52" s="21"/>
      <c r="C52" s="17" t="s">
        <v>575</v>
      </c>
      <c r="D52" s="21"/>
      <c r="E52" s="27" t="s">
        <v>85</v>
      </c>
      <c r="F52" s="40">
        <v>0</v>
      </c>
      <c r="G52" s="40">
        <v>0</v>
      </c>
      <c r="H52" s="40">
        <v>457000</v>
      </c>
      <c r="I52" s="33"/>
      <c r="J52" s="40">
        <v>457000</v>
      </c>
      <c r="K52" s="14"/>
      <c r="L52" s="40">
        <v>0</v>
      </c>
      <c r="M52" s="40">
        <v>0</v>
      </c>
      <c r="N52" s="40">
        <v>292000</v>
      </c>
      <c r="O52" s="33"/>
      <c r="P52" s="40">
        <v>292000</v>
      </c>
      <c r="Q52" s="14"/>
      <c r="R52" s="40">
        <v>0</v>
      </c>
      <c r="S52" s="40">
        <v>0</v>
      </c>
      <c r="T52" s="40">
        <v>298000</v>
      </c>
      <c r="U52" s="33"/>
      <c r="V52" s="40">
        <v>298000</v>
      </c>
      <c r="W52" s="41"/>
    </row>
    <row r="53">
      <c r="B53" s="17" t="s">
        <v>615</v>
      </c>
      <c r="C53" s="3"/>
      <c r="D53" s="21" t="s">
        <v>599</v>
      </c>
      <c r="E53" s="27" t="s">
        <v>86</v>
      </c>
      <c r="F53" s="41"/>
      <c r="G53" s="41"/>
      <c r="H53" s="41"/>
      <c r="I53" s="41"/>
      <c r="J53" s="41"/>
      <c r="K53" s="34">
        <v>4000</v>
      </c>
      <c r="L53" s="41"/>
      <c r="M53" s="41"/>
      <c r="N53" s="41"/>
      <c r="O53" s="41"/>
      <c r="P53" s="41"/>
      <c r="Q53" s="34">
        <v>-9000</v>
      </c>
      <c r="R53" s="41"/>
      <c r="S53" s="41"/>
      <c r="T53" s="41"/>
      <c r="U53" s="41"/>
      <c r="V53" s="41"/>
      <c r="W53" s="34">
        <v>-46000</v>
      </c>
    </row>
    <row r="54">
      <c r="B54" s="4"/>
      <c r="C54" s="2"/>
      <c r="D54" s="17" t="s">
        <v>575</v>
      </c>
      <c r="E54" s="29" t="s">
        <v>88</v>
      </c>
      <c r="F54" s="41"/>
      <c r="G54" s="41"/>
      <c r="H54" s="41"/>
      <c r="I54" s="41"/>
      <c r="J54" s="41"/>
      <c r="K54" s="40">
        <v>33000</v>
      </c>
      <c r="L54" s="41"/>
      <c r="M54" s="41"/>
      <c r="N54" s="41"/>
      <c r="O54" s="41"/>
      <c r="P54" s="41"/>
      <c r="Q54" s="40">
        <v>17000</v>
      </c>
      <c r="R54" s="41"/>
      <c r="S54" s="41"/>
      <c r="T54" s="41"/>
      <c r="U54" s="41"/>
      <c r="V54" s="41"/>
      <c r="W54" s="40">
        <v>21000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41"/>
    <mergeCell ref="C15:C23"/>
    <mergeCell ref="C24:C32"/>
    <mergeCell ref="C33:C39"/>
    <mergeCell ref="C40:D40"/>
    <mergeCell ref="C41:D41"/>
    <mergeCell ref="B42:B50"/>
    <mergeCell ref="C42:C48"/>
    <mergeCell ref="C49:D49"/>
    <mergeCell ref="C50:D50"/>
    <mergeCell ref="B51:B52"/>
    <mergeCell ref="C51:D51"/>
    <mergeCell ref="C52:D52"/>
    <mergeCell ref="B53:C54"/>
  </mergeCells>
  <dataValidations count="1">
    <dataValidation sqref="A9" allowBlank="1" showInputMessage="1" showErrorMessage="1" type="list">
      <formula1>'@lists'!$A$44</formula1>
    </dataValidation>
  </dataValidations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2862" customWidth="1"/>
    <col min="4" max="4" width="25.2875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660-54</v>
      </c>
    </row>
    <row r="9">
      <c r="A9" s="1" t="s">
        <v>229</v>
      </c>
    </row>
    <row r="10">
      <c r="B10" s="10" t="s">
        <v>230</v>
      </c>
      <c r="C10" s="12"/>
      <c r="D10" s="12"/>
      <c r="E10" s="12"/>
      <c r="F10" s="12"/>
      <c r="G10" s="12"/>
      <c r="H10" s="12"/>
      <c r="I10" s="12"/>
    </row>
    <row r="11">
      <c r="B11" s="15" t="s">
        <v>229</v>
      </c>
    </row>
    <row r="12">
      <c r="F12" s="30" t="s">
        <v>1494</v>
      </c>
      <c r="G12" s="39"/>
      <c r="H12" s="39"/>
      <c r="I12" s="39"/>
      <c r="J12" s="39"/>
      <c r="K12" s="39"/>
      <c r="L12" s="39"/>
      <c r="M12" s="39"/>
      <c r="N12" s="39"/>
      <c r="O12" s="30"/>
      <c r="P12" s="30" t="s">
        <v>1386</v>
      </c>
      <c r="Q12" s="39"/>
      <c r="R12" s="39"/>
      <c r="S12" s="39"/>
      <c r="T12" s="39"/>
      <c r="U12" s="39"/>
      <c r="V12" s="39"/>
      <c r="W12" s="39"/>
      <c r="X12" s="39"/>
      <c r="Y12" s="30"/>
    </row>
    <row r="13">
      <c r="F13" s="30" t="s">
        <v>1438</v>
      </c>
      <c r="G13" s="30" t="s">
        <v>1421</v>
      </c>
      <c r="H13" s="30" t="s">
        <v>1429</v>
      </c>
      <c r="I13" s="30" t="s">
        <v>1072</v>
      </c>
      <c r="J13" s="30" t="s">
        <v>1229</v>
      </c>
      <c r="K13" s="30" t="s">
        <v>808</v>
      </c>
      <c r="L13" s="30" t="s">
        <v>748</v>
      </c>
      <c r="M13" s="30" t="s">
        <v>749</v>
      </c>
      <c r="N13" s="30" t="s">
        <v>1437</v>
      </c>
      <c r="O13" s="30" t="s">
        <v>1426</v>
      </c>
      <c r="P13" s="30" t="s">
        <v>1438</v>
      </c>
      <c r="Q13" s="30" t="s">
        <v>1421</v>
      </c>
      <c r="R13" s="30" t="s">
        <v>1429</v>
      </c>
      <c r="S13" s="30" t="s">
        <v>1072</v>
      </c>
      <c r="T13" s="30" t="s">
        <v>1229</v>
      </c>
      <c r="U13" s="30" t="s">
        <v>808</v>
      </c>
      <c r="V13" s="30" t="s">
        <v>748</v>
      </c>
      <c r="W13" s="30" t="s">
        <v>749</v>
      </c>
      <c r="X13" s="30" t="s">
        <v>1437</v>
      </c>
      <c r="Y13" s="30" t="s">
        <v>1426</v>
      </c>
    </row>
    <row r="14">
      <c r="F14" s="27" t="s">
        <v>34</v>
      </c>
      <c r="G14" s="27" t="s">
        <v>48</v>
      </c>
      <c r="H14" s="27" t="s">
        <v>76</v>
      </c>
      <c r="I14" s="27" t="s">
        <v>87</v>
      </c>
      <c r="J14" s="27" t="s">
        <v>92</v>
      </c>
      <c r="K14" s="27" t="s">
        <v>93</v>
      </c>
      <c r="L14" s="27" t="s">
        <v>275</v>
      </c>
      <c r="M14" s="27" t="s">
        <v>276</v>
      </c>
      <c r="N14" s="27" t="s">
        <v>277</v>
      </c>
      <c r="O14" s="27" t="s">
        <v>36</v>
      </c>
      <c r="P14" s="27" t="s">
        <v>34</v>
      </c>
      <c r="Q14" s="27" t="s">
        <v>48</v>
      </c>
      <c r="R14" s="27" t="s">
        <v>76</v>
      </c>
      <c r="S14" s="27" t="s">
        <v>87</v>
      </c>
      <c r="T14" s="27" t="s">
        <v>92</v>
      </c>
      <c r="U14" s="27" t="s">
        <v>93</v>
      </c>
      <c r="V14" s="27" t="s">
        <v>275</v>
      </c>
      <c r="W14" s="27" t="s">
        <v>276</v>
      </c>
      <c r="X14" s="27" t="s">
        <v>277</v>
      </c>
      <c r="Y14" s="27" t="s">
        <v>36</v>
      </c>
    </row>
    <row r="15">
      <c r="B15" s="17" t="s">
        <v>1133</v>
      </c>
      <c r="C15" s="17" t="s">
        <v>561</v>
      </c>
      <c r="D15" s="21" t="s">
        <v>1478</v>
      </c>
      <c r="E15" s="27" t="s">
        <v>34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</row>
    <row r="16">
      <c r="B16" s="19"/>
      <c r="C16" s="19"/>
      <c r="D16" s="21" t="s">
        <v>1477</v>
      </c>
      <c r="E16" s="27" t="s">
        <v>48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</row>
    <row r="17">
      <c r="B17" s="19"/>
      <c r="C17" s="19"/>
      <c r="D17" s="21" t="s">
        <v>1475</v>
      </c>
      <c r="E17" s="27" t="s">
        <v>76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</row>
    <row r="18">
      <c r="B18" s="19"/>
      <c r="C18" s="19"/>
      <c r="D18" s="21" t="s">
        <v>1476</v>
      </c>
      <c r="E18" s="27" t="s">
        <v>87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9000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-9000</v>
      </c>
      <c r="X18" s="34">
        <v>0</v>
      </c>
      <c r="Y18" s="34">
        <v>0</v>
      </c>
    </row>
    <row r="19">
      <c r="B19" s="19"/>
      <c r="C19" s="19"/>
      <c r="D19" s="21" t="s">
        <v>980</v>
      </c>
      <c r="E19" s="27" t="s">
        <v>92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</row>
    <row r="20">
      <c r="B20" s="19"/>
      <c r="C20" s="19"/>
      <c r="D20" s="21" t="s">
        <v>1470</v>
      </c>
      <c r="E20" s="27" t="s">
        <v>93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2000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2000</v>
      </c>
      <c r="Y20" s="34">
        <v>0</v>
      </c>
    </row>
    <row r="21">
      <c r="B21" s="19"/>
      <c r="C21" s="19"/>
      <c r="D21" s="21" t="s">
        <v>1471</v>
      </c>
      <c r="E21" s="27" t="s">
        <v>275</v>
      </c>
      <c r="F21" s="34">
        <v>2000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2000</v>
      </c>
      <c r="O21" s="34">
        <v>0</v>
      </c>
      <c r="P21" s="34">
        <v>3000</v>
      </c>
      <c r="Q21" s="34">
        <v>0</v>
      </c>
      <c r="R21" s="34">
        <v>0</v>
      </c>
      <c r="S21" s="34">
        <v>0</v>
      </c>
      <c r="T21" s="34">
        <v>-2000</v>
      </c>
      <c r="U21" s="34">
        <v>0</v>
      </c>
      <c r="V21" s="34">
        <v>0</v>
      </c>
      <c r="W21" s="34">
        <v>0</v>
      </c>
      <c r="X21" s="34">
        <v>1000</v>
      </c>
      <c r="Y21" s="34">
        <v>0</v>
      </c>
    </row>
    <row r="22">
      <c r="B22" s="19"/>
      <c r="C22" s="19"/>
      <c r="D22" s="21" t="s">
        <v>1082</v>
      </c>
      <c r="E22" s="27" t="s">
        <v>276</v>
      </c>
      <c r="F22" s="34">
        <v>24000</v>
      </c>
      <c r="G22" s="34">
        <v>1000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25000</v>
      </c>
      <c r="O22" s="34">
        <v>1000</v>
      </c>
      <c r="P22" s="34">
        <v>24000</v>
      </c>
      <c r="Q22" s="34">
        <v>1000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25000</v>
      </c>
      <c r="Y22" s="34">
        <v>1000</v>
      </c>
    </row>
    <row r="23">
      <c r="B23" s="19"/>
      <c r="C23" s="21"/>
      <c r="D23" s="21" t="s">
        <v>1191</v>
      </c>
      <c r="E23" s="27" t="s">
        <v>277</v>
      </c>
      <c r="F23" s="34">
        <v>26000</v>
      </c>
      <c r="G23" s="34">
        <v>1000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27000</v>
      </c>
      <c r="O23" s="34">
        <v>1000</v>
      </c>
      <c r="P23" s="34">
        <v>38000</v>
      </c>
      <c r="Q23" s="34">
        <v>1000</v>
      </c>
      <c r="R23" s="34">
        <v>0</v>
      </c>
      <c r="S23" s="34">
        <v>0</v>
      </c>
      <c r="T23" s="34">
        <v>-2000</v>
      </c>
      <c r="U23" s="34">
        <v>0</v>
      </c>
      <c r="V23" s="34">
        <v>0</v>
      </c>
      <c r="W23" s="34">
        <v>-9000</v>
      </c>
      <c r="X23" s="34">
        <v>28000</v>
      </c>
      <c r="Y23" s="34">
        <v>1000</v>
      </c>
    </row>
    <row r="24">
      <c r="B24" s="19"/>
      <c r="C24" s="17" t="s">
        <v>24</v>
      </c>
      <c r="D24" s="21" t="s">
        <v>1478</v>
      </c>
      <c r="E24" s="27" t="s">
        <v>36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</row>
    <row r="25">
      <c r="B25" s="19"/>
      <c r="C25" s="19"/>
      <c r="D25" s="21" t="s">
        <v>1477</v>
      </c>
      <c r="E25" s="27" t="s">
        <v>38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</row>
    <row r="26">
      <c r="B26" s="19"/>
      <c r="C26" s="19"/>
      <c r="D26" s="21" t="s">
        <v>1475</v>
      </c>
      <c r="E26" s="27" t="s">
        <v>39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</row>
    <row r="27">
      <c r="B27" s="19"/>
      <c r="C27" s="19"/>
      <c r="D27" s="21" t="s">
        <v>1476</v>
      </c>
      <c r="E27" s="27" t="s">
        <v>41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</row>
    <row r="28">
      <c r="B28" s="19"/>
      <c r="C28" s="19"/>
      <c r="D28" s="21" t="s">
        <v>980</v>
      </c>
      <c r="E28" s="27" t="s">
        <v>42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</row>
    <row r="29">
      <c r="B29" s="19"/>
      <c r="C29" s="19"/>
      <c r="D29" s="21" t="s">
        <v>1470</v>
      </c>
      <c r="E29" s="27" t="s">
        <v>43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</row>
    <row r="30">
      <c r="B30" s="19"/>
      <c r="C30" s="19"/>
      <c r="D30" s="21" t="s">
        <v>1471</v>
      </c>
      <c r="E30" s="27" t="s">
        <v>44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</row>
    <row r="31">
      <c r="B31" s="19"/>
      <c r="C31" s="19"/>
      <c r="D31" s="21" t="s">
        <v>1082</v>
      </c>
      <c r="E31" s="27" t="s">
        <v>45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</row>
    <row r="32">
      <c r="B32" s="19"/>
      <c r="C32" s="21"/>
      <c r="D32" s="21" t="s">
        <v>1192</v>
      </c>
      <c r="E32" s="27" t="s">
        <v>46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</row>
    <row r="33">
      <c r="B33" s="19"/>
      <c r="C33" s="17" t="s">
        <v>1137</v>
      </c>
      <c r="D33" s="21" t="s">
        <v>853</v>
      </c>
      <c r="E33" s="27" t="s">
        <v>47</v>
      </c>
      <c r="F33" s="34">
        <v>62000</v>
      </c>
      <c r="G33" s="34">
        <v>9000</v>
      </c>
      <c r="H33" s="34">
        <v>1000</v>
      </c>
      <c r="I33" s="34">
        <v>0</v>
      </c>
      <c r="J33" s="34">
        <v>-4000</v>
      </c>
      <c r="K33" s="34">
        <v>0</v>
      </c>
      <c r="L33" s="34">
        <v>5000</v>
      </c>
      <c r="M33" s="34">
        <v>0</v>
      </c>
      <c r="N33" s="34">
        <v>73000</v>
      </c>
      <c r="O33" s="34">
        <v>9000</v>
      </c>
      <c r="P33" s="34">
        <v>80000</v>
      </c>
      <c r="Q33" s="34">
        <v>1000</v>
      </c>
      <c r="R33" s="34">
        <v>0</v>
      </c>
      <c r="S33" s="34">
        <v>0</v>
      </c>
      <c r="T33" s="34">
        <v>-20000</v>
      </c>
      <c r="U33" s="34">
        <v>0</v>
      </c>
      <c r="V33" s="34">
        <v>0</v>
      </c>
      <c r="W33" s="34">
        <v>0</v>
      </c>
      <c r="X33" s="34">
        <v>61000</v>
      </c>
      <c r="Y33" s="34">
        <v>28000</v>
      </c>
    </row>
    <row r="34">
      <c r="B34" s="19"/>
      <c r="C34" s="19"/>
      <c r="D34" s="21" t="s">
        <v>850</v>
      </c>
      <c r="E34" s="27" t="s">
        <v>49</v>
      </c>
      <c r="F34" s="34">
        <v>314000</v>
      </c>
      <c r="G34" s="34">
        <v>30000</v>
      </c>
      <c r="H34" s="34">
        <v>130000</v>
      </c>
      <c r="I34" s="34">
        <v>0</v>
      </c>
      <c r="J34" s="34">
        <v>-123000</v>
      </c>
      <c r="K34" s="34">
        <v>0</v>
      </c>
      <c r="L34" s="34">
        <v>0</v>
      </c>
      <c r="M34" s="34">
        <v>0</v>
      </c>
      <c r="N34" s="34">
        <v>351000</v>
      </c>
      <c r="O34" s="34">
        <v>159000</v>
      </c>
      <c r="P34" s="34">
        <v>411000</v>
      </c>
      <c r="Q34" s="34">
        <v>86000</v>
      </c>
      <c r="R34" s="34">
        <v>167000</v>
      </c>
      <c r="S34" s="34">
        <v>0</v>
      </c>
      <c r="T34" s="34">
        <v>-203000</v>
      </c>
      <c r="U34" s="34">
        <v>0</v>
      </c>
      <c r="V34" s="34">
        <v>0</v>
      </c>
      <c r="W34" s="34">
        <v>0</v>
      </c>
      <c r="X34" s="34">
        <v>461000</v>
      </c>
      <c r="Y34" s="34">
        <v>297000</v>
      </c>
    </row>
    <row r="35">
      <c r="B35" s="19"/>
      <c r="C35" s="19"/>
      <c r="D35" s="21" t="s">
        <v>855</v>
      </c>
      <c r="E35" s="27" t="s">
        <v>66</v>
      </c>
      <c r="F35" s="34">
        <v>2000</v>
      </c>
      <c r="G35" s="34">
        <v>0</v>
      </c>
      <c r="H35" s="34">
        <v>1000</v>
      </c>
      <c r="I35" s="34">
        <v>0</v>
      </c>
      <c r="J35" s="34">
        <v>-2000</v>
      </c>
      <c r="K35" s="34">
        <v>0</v>
      </c>
      <c r="L35" s="34">
        <v>0</v>
      </c>
      <c r="M35" s="34">
        <v>0</v>
      </c>
      <c r="N35" s="34">
        <v>1000</v>
      </c>
      <c r="O35" s="34">
        <v>6000</v>
      </c>
      <c r="P35" s="34">
        <v>2000</v>
      </c>
      <c r="Q35" s="34">
        <v>-1000</v>
      </c>
      <c r="R35" s="34">
        <v>2000</v>
      </c>
      <c r="S35" s="34">
        <v>0</v>
      </c>
      <c r="T35" s="34">
        <v>-1000</v>
      </c>
      <c r="U35" s="34">
        <v>0</v>
      </c>
      <c r="V35" s="34">
        <v>0</v>
      </c>
      <c r="W35" s="34">
        <v>0</v>
      </c>
      <c r="X35" s="34">
        <v>2000</v>
      </c>
      <c r="Y35" s="34">
        <v>0</v>
      </c>
    </row>
    <row r="36">
      <c r="B36" s="19"/>
      <c r="C36" s="19"/>
      <c r="D36" s="21" t="s">
        <v>1111</v>
      </c>
      <c r="E36" s="27" t="s">
        <v>68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</row>
    <row r="37">
      <c r="B37" s="19"/>
      <c r="C37" s="19"/>
      <c r="D37" s="21" t="s">
        <v>851</v>
      </c>
      <c r="E37" s="27" t="s">
        <v>69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3000</v>
      </c>
      <c r="Q37" s="34">
        <v>-3000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</row>
    <row r="38">
      <c r="B38" s="19"/>
      <c r="C38" s="21"/>
      <c r="D38" s="21" t="s">
        <v>1198</v>
      </c>
      <c r="E38" s="27" t="s">
        <v>70</v>
      </c>
      <c r="F38" s="34">
        <v>378000</v>
      </c>
      <c r="G38" s="34">
        <v>39000</v>
      </c>
      <c r="H38" s="34">
        <v>132000</v>
      </c>
      <c r="I38" s="34">
        <v>0</v>
      </c>
      <c r="J38" s="34">
        <v>-129000</v>
      </c>
      <c r="K38" s="34">
        <v>0</v>
      </c>
      <c r="L38" s="34">
        <v>5000</v>
      </c>
      <c r="M38" s="34">
        <v>0</v>
      </c>
      <c r="N38" s="34">
        <v>425000</v>
      </c>
      <c r="O38" s="34">
        <v>174000</v>
      </c>
      <c r="P38" s="34">
        <v>496000</v>
      </c>
      <c r="Q38" s="34">
        <v>83000</v>
      </c>
      <c r="R38" s="34">
        <v>169000</v>
      </c>
      <c r="S38" s="34">
        <v>0</v>
      </c>
      <c r="T38" s="34">
        <v>-224000</v>
      </c>
      <c r="U38" s="34">
        <v>0</v>
      </c>
      <c r="V38" s="34">
        <v>0</v>
      </c>
      <c r="W38" s="34">
        <v>0</v>
      </c>
      <c r="X38" s="34">
        <v>524000</v>
      </c>
      <c r="Y38" s="34">
        <v>325000</v>
      </c>
    </row>
    <row r="39">
      <c r="B39" s="19"/>
      <c r="C39" s="21" t="s">
        <v>1150</v>
      </c>
      <c r="D39" s="21"/>
      <c r="E39" s="27" t="s">
        <v>71</v>
      </c>
      <c r="F39" s="34">
        <v>18000</v>
      </c>
      <c r="G39" s="34">
        <v>5000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23000</v>
      </c>
      <c r="O39" s="34">
        <v>0</v>
      </c>
      <c r="P39" s="34">
        <v>9000</v>
      </c>
      <c r="Q39" s="34">
        <v>1000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10000</v>
      </c>
      <c r="Y39" s="34">
        <v>0</v>
      </c>
    </row>
    <row r="40">
      <c r="B40" s="21"/>
      <c r="C40" s="21" t="s">
        <v>1249</v>
      </c>
      <c r="D40" s="21"/>
      <c r="E40" s="27" t="s">
        <v>72</v>
      </c>
      <c r="F40" s="34">
        <v>422000</v>
      </c>
      <c r="G40" s="34">
        <v>45000</v>
      </c>
      <c r="H40" s="34">
        <v>132000</v>
      </c>
      <c r="I40" s="34">
        <v>0</v>
      </c>
      <c r="J40" s="34">
        <v>-129000</v>
      </c>
      <c r="K40" s="34">
        <v>0</v>
      </c>
      <c r="L40" s="34">
        <v>5000</v>
      </c>
      <c r="M40" s="34">
        <v>0</v>
      </c>
      <c r="N40" s="34">
        <v>475000</v>
      </c>
      <c r="O40" s="34">
        <v>175000</v>
      </c>
      <c r="P40" s="34">
        <v>543000</v>
      </c>
      <c r="Q40" s="34">
        <v>85000</v>
      </c>
      <c r="R40" s="34">
        <v>169000</v>
      </c>
      <c r="S40" s="34">
        <v>0</v>
      </c>
      <c r="T40" s="34">
        <v>-226000</v>
      </c>
      <c r="U40" s="34">
        <v>0</v>
      </c>
      <c r="V40" s="34">
        <v>0</v>
      </c>
      <c r="W40" s="34">
        <v>-9000</v>
      </c>
      <c r="X40" s="34">
        <v>562000</v>
      </c>
      <c r="Y40" s="34">
        <v>326000</v>
      </c>
    </row>
    <row r="41">
      <c r="B41" s="17" t="s">
        <v>815</v>
      </c>
      <c r="C41" s="17" t="s">
        <v>818</v>
      </c>
      <c r="D41" s="21" t="s">
        <v>853</v>
      </c>
      <c r="E41" s="27" t="s">
        <v>73</v>
      </c>
      <c r="F41" s="34">
        <v>81000</v>
      </c>
      <c r="G41" s="34">
        <v>12000</v>
      </c>
      <c r="H41" s="34">
        <v>6000</v>
      </c>
      <c r="I41" s="34">
        <v>0</v>
      </c>
      <c r="J41" s="34">
        <v>-12000</v>
      </c>
      <c r="K41" s="34">
        <v>0</v>
      </c>
      <c r="L41" s="34">
        <v>0</v>
      </c>
      <c r="M41" s="34">
        <v>0</v>
      </c>
      <c r="N41" s="34">
        <v>87000</v>
      </c>
      <c r="O41" s="34">
        <v>-17000</v>
      </c>
      <c r="P41" s="34">
        <v>116000</v>
      </c>
      <c r="Q41" s="34">
        <v>19000</v>
      </c>
      <c r="R41" s="34">
        <v>1000</v>
      </c>
      <c r="S41" s="34">
        <v>0</v>
      </c>
      <c r="T41" s="34">
        <v>-20000</v>
      </c>
      <c r="U41" s="34">
        <v>0</v>
      </c>
      <c r="V41" s="34">
        <v>15000</v>
      </c>
      <c r="W41" s="34">
        <v>0</v>
      </c>
      <c r="X41" s="34">
        <v>131000</v>
      </c>
      <c r="Y41" s="34">
        <v>-64000</v>
      </c>
    </row>
    <row r="42">
      <c r="B42" s="19"/>
      <c r="C42" s="19"/>
      <c r="D42" s="21" t="s">
        <v>850</v>
      </c>
      <c r="E42" s="27" t="s">
        <v>74</v>
      </c>
      <c r="F42" s="34">
        <v>337000</v>
      </c>
      <c r="G42" s="34">
        <v>-17000</v>
      </c>
      <c r="H42" s="34">
        <v>113000</v>
      </c>
      <c r="I42" s="34">
        <v>0</v>
      </c>
      <c r="J42" s="34">
        <v>-160000</v>
      </c>
      <c r="K42" s="34">
        <v>0</v>
      </c>
      <c r="L42" s="34">
        <v>3000</v>
      </c>
      <c r="M42" s="34">
        <v>0</v>
      </c>
      <c r="N42" s="34">
        <v>276000</v>
      </c>
      <c r="O42" s="34">
        <v>-96000</v>
      </c>
      <c r="P42" s="34">
        <v>504000</v>
      </c>
      <c r="Q42" s="34">
        <v>63000</v>
      </c>
      <c r="R42" s="34">
        <v>220000</v>
      </c>
      <c r="S42" s="34">
        <v>0</v>
      </c>
      <c r="T42" s="34">
        <v>-349000</v>
      </c>
      <c r="U42" s="34">
        <v>0</v>
      </c>
      <c r="V42" s="34">
        <v>0</v>
      </c>
      <c r="W42" s="34">
        <v>0</v>
      </c>
      <c r="X42" s="34">
        <v>438000</v>
      </c>
      <c r="Y42" s="34">
        <v>-329000</v>
      </c>
    </row>
    <row r="43">
      <c r="B43" s="19"/>
      <c r="C43" s="19"/>
      <c r="D43" s="21" t="s">
        <v>855</v>
      </c>
      <c r="E43" s="27" t="s">
        <v>75</v>
      </c>
      <c r="F43" s="34">
        <v>2000</v>
      </c>
      <c r="G43" s="34">
        <v>9000</v>
      </c>
      <c r="H43" s="34">
        <v>0</v>
      </c>
      <c r="I43" s="34">
        <v>0</v>
      </c>
      <c r="J43" s="34">
        <v>-2000</v>
      </c>
      <c r="K43" s="34">
        <v>0</v>
      </c>
      <c r="L43" s="34">
        <v>0</v>
      </c>
      <c r="M43" s="34">
        <v>0</v>
      </c>
      <c r="N43" s="34">
        <v>9000</v>
      </c>
      <c r="O43" s="34">
        <v>-9000</v>
      </c>
      <c r="P43" s="34">
        <v>15000</v>
      </c>
      <c r="Q43" s="34">
        <v>-3000</v>
      </c>
      <c r="R43" s="34">
        <v>2000</v>
      </c>
      <c r="S43" s="34">
        <v>0</v>
      </c>
      <c r="T43" s="34">
        <v>-12000</v>
      </c>
      <c r="U43" s="34">
        <v>0</v>
      </c>
      <c r="V43" s="34">
        <v>0</v>
      </c>
      <c r="W43" s="34">
        <v>0</v>
      </c>
      <c r="X43" s="34">
        <v>2000</v>
      </c>
      <c r="Y43" s="34">
        <v>0</v>
      </c>
    </row>
    <row r="44">
      <c r="B44" s="19"/>
      <c r="C44" s="19"/>
      <c r="D44" s="21" t="s">
        <v>1111</v>
      </c>
      <c r="E44" s="27" t="s">
        <v>77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</row>
    <row r="45">
      <c r="B45" s="19"/>
      <c r="C45" s="19"/>
      <c r="D45" s="21" t="s">
        <v>851</v>
      </c>
      <c r="E45" s="27" t="s">
        <v>78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</row>
    <row r="46">
      <c r="B46" s="19"/>
      <c r="C46" s="21"/>
      <c r="D46" s="21" t="s">
        <v>1163</v>
      </c>
      <c r="E46" s="27" t="s">
        <v>79</v>
      </c>
      <c r="F46" s="34">
        <v>420000</v>
      </c>
      <c r="G46" s="34">
        <v>4000</v>
      </c>
      <c r="H46" s="34">
        <v>119000</v>
      </c>
      <c r="I46" s="34">
        <v>0</v>
      </c>
      <c r="J46" s="34">
        <v>-174000</v>
      </c>
      <c r="K46" s="34">
        <v>0</v>
      </c>
      <c r="L46" s="34">
        <v>3000</v>
      </c>
      <c r="M46" s="34">
        <v>0</v>
      </c>
      <c r="N46" s="34">
        <v>372000</v>
      </c>
      <c r="O46" s="34">
        <v>-122000</v>
      </c>
      <c r="P46" s="34">
        <v>635000</v>
      </c>
      <c r="Q46" s="34">
        <v>79000</v>
      </c>
      <c r="R46" s="34">
        <v>223000</v>
      </c>
      <c r="S46" s="34">
        <v>0</v>
      </c>
      <c r="T46" s="34">
        <v>-381000</v>
      </c>
      <c r="U46" s="34">
        <v>0</v>
      </c>
      <c r="V46" s="34">
        <v>15000</v>
      </c>
      <c r="W46" s="34">
        <v>0</v>
      </c>
      <c r="X46" s="34">
        <v>571000</v>
      </c>
      <c r="Y46" s="34">
        <v>-393000</v>
      </c>
    </row>
    <row r="47">
      <c r="B47" s="19"/>
      <c r="C47" s="21" t="s">
        <v>830</v>
      </c>
      <c r="D47" s="21"/>
      <c r="E47" s="27" t="s">
        <v>80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6000</v>
      </c>
      <c r="Q47" s="34">
        <v>-1000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5000</v>
      </c>
      <c r="Y47" s="34">
        <v>0</v>
      </c>
    </row>
    <row r="48">
      <c r="B48" s="17"/>
      <c r="C48" s="17" t="s">
        <v>1245</v>
      </c>
      <c r="D48" s="17"/>
      <c r="E48" s="29" t="s">
        <v>81</v>
      </c>
      <c r="F48" s="40">
        <v>420000</v>
      </c>
      <c r="G48" s="40">
        <v>4000</v>
      </c>
      <c r="H48" s="40">
        <v>119000</v>
      </c>
      <c r="I48" s="40">
        <v>0</v>
      </c>
      <c r="J48" s="40">
        <v>-174000</v>
      </c>
      <c r="K48" s="40">
        <v>0</v>
      </c>
      <c r="L48" s="40">
        <v>3000</v>
      </c>
      <c r="M48" s="40">
        <v>0</v>
      </c>
      <c r="N48" s="40">
        <v>372000</v>
      </c>
      <c r="O48" s="40">
        <v>-122000</v>
      </c>
      <c r="P48" s="40">
        <v>641000</v>
      </c>
      <c r="Q48" s="40">
        <v>78000</v>
      </c>
      <c r="R48" s="40">
        <v>223000</v>
      </c>
      <c r="S48" s="40">
        <v>0</v>
      </c>
      <c r="T48" s="40">
        <v>-381000</v>
      </c>
      <c r="U48" s="40">
        <v>0</v>
      </c>
      <c r="V48" s="40">
        <v>15000</v>
      </c>
      <c r="W48" s="40">
        <v>0</v>
      </c>
      <c r="X48" s="40">
        <v>576000</v>
      </c>
      <c r="Y48" s="40">
        <v>-393000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15:B40"/>
    <mergeCell ref="C15:C23"/>
    <mergeCell ref="C24:C32"/>
    <mergeCell ref="C33:C38"/>
    <mergeCell ref="C39:D39"/>
    <mergeCell ref="C40:D40"/>
    <mergeCell ref="B41:B48"/>
    <mergeCell ref="C41:C46"/>
    <mergeCell ref="C47:D47"/>
    <mergeCell ref="C48:D48"/>
  </mergeCells>
  <dataValidations count="1">
    <dataValidation sqref="A9" allowBlank="1" showInputMessage="1" showErrorMessage="1" type="list">
      <formula1>'@lists'!$A$45:$B$45</formula1>
    </dataValidation>
  </dataValidations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I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2862" customWidth="1"/>
    <col min="4" max="4" width="25.2875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660-55</v>
      </c>
    </row>
    <row r="9">
      <c r="A9" s="1" t="s">
        <v>232</v>
      </c>
    </row>
    <row r="10">
      <c r="B10" s="10" t="s">
        <v>233</v>
      </c>
      <c r="C10" s="12"/>
      <c r="D10" s="12"/>
      <c r="E10" s="12"/>
      <c r="F10" s="12"/>
      <c r="G10" s="12"/>
      <c r="H10" s="12"/>
      <c r="I10" s="12"/>
    </row>
    <row r="11">
      <c r="B11" s="15" t="s">
        <v>232</v>
      </c>
    </row>
    <row r="12">
      <c r="F12" s="30" t="s">
        <v>1102</v>
      </c>
      <c r="G12" s="39"/>
      <c r="H12" s="39"/>
      <c r="I12" s="39"/>
      <c r="J12" s="39"/>
      <c r="K12" s="39"/>
      <c r="L12" s="39"/>
      <c r="M12" s="39"/>
      <c r="N12" s="39"/>
      <c r="O12" s="30"/>
      <c r="P12" s="30" t="s">
        <v>1103</v>
      </c>
      <c r="Q12" s="39"/>
      <c r="R12" s="39"/>
      <c r="S12" s="39"/>
      <c r="T12" s="39"/>
      <c r="U12" s="39"/>
      <c r="V12" s="39"/>
      <c r="W12" s="39"/>
      <c r="X12" s="39"/>
      <c r="Y12" s="30"/>
      <c r="Z12" s="30" t="s">
        <v>1483</v>
      </c>
      <c r="AA12" s="39"/>
      <c r="AB12" s="39"/>
      <c r="AC12" s="39"/>
      <c r="AD12" s="39"/>
      <c r="AE12" s="39"/>
      <c r="AF12" s="39"/>
      <c r="AG12" s="39"/>
      <c r="AH12" s="39"/>
      <c r="AI12" s="30"/>
    </row>
    <row r="13">
      <c r="F13" s="30" t="s">
        <v>1438</v>
      </c>
      <c r="G13" s="30" t="s">
        <v>1421</v>
      </c>
      <c r="H13" s="30" t="s">
        <v>1429</v>
      </c>
      <c r="I13" s="30" t="s">
        <v>1072</v>
      </c>
      <c r="J13" s="30" t="s">
        <v>1229</v>
      </c>
      <c r="K13" s="30" t="s">
        <v>808</v>
      </c>
      <c r="L13" s="30" t="s">
        <v>748</v>
      </c>
      <c r="M13" s="30" t="s">
        <v>749</v>
      </c>
      <c r="N13" s="30" t="s">
        <v>1437</v>
      </c>
      <c r="O13" s="30" t="s">
        <v>1426</v>
      </c>
      <c r="P13" s="30" t="s">
        <v>1438</v>
      </c>
      <c r="Q13" s="30" t="s">
        <v>1421</v>
      </c>
      <c r="R13" s="30" t="s">
        <v>1429</v>
      </c>
      <c r="S13" s="30" t="s">
        <v>1072</v>
      </c>
      <c r="T13" s="30" t="s">
        <v>1229</v>
      </c>
      <c r="U13" s="30" t="s">
        <v>808</v>
      </c>
      <c r="V13" s="30" t="s">
        <v>748</v>
      </c>
      <c r="W13" s="30" t="s">
        <v>749</v>
      </c>
      <c r="X13" s="30" t="s">
        <v>1437</v>
      </c>
      <c r="Y13" s="30" t="s">
        <v>1426</v>
      </c>
      <c r="Z13" s="30" t="s">
        <v>1438</v>
      </c>
      <c r="AA13" s="30" t="s">
        <v>1421</v>
      </c>
      <c r="AB13" s="30" t="s">
        <v>1429</v>
      </c>
      <c r="AC13" s="30" t="s">
        <v>1072</v>
      </c>
      <c r="AD13" s="30" t="s">
        <v>1229</v>
      </c>
      <c r="AE13" s="30" t="s">
        <v>808</v>
      </c>
      <c r="AF13" s="30" t="s">
        <v>748</v>
      </c>
      <c r="AG13" s="30" t="s">
        <v>749</v>
      </c>
      <c r="AH13" s="30" t="s">
        <v>1437</v>
      </c>
      <c r="AI13" s="30" t="s">
        <v>1426</v>
      </c>
    </row>
    <row r="14">
      <c r="F14" s="27" t="s">
        <v>34</v>
      </c>
      <c r="G14" s="27" t="s">
        <v>48</v>
      </c>
      <c r="H14" s="27" t="s">
        <v>76</v>
      </c>
      <c r="I14" s="27" t="s">
        <v>87</v>
      </c>
      <c r="J14" s="27" t="s">
        <v>92</v>
      </c>
      <c r="K14" s="27" t="s">
        <v>93</v>
      </c>
      <c r="L14" s="27" t="s">
        <v>275</v>
      </c>
      <c r="M14" s="27" t="s">
        <v>276</v>
      </c>
      <c r="N14" s="27" t="s">
        <v>277</v>
      </c>
      <c r="O14" s="27" t="s">
        <v>36</v>
      </c>
      <c r="P14" s="27" t="s">
        <v>34</v>
      </c>
      <c r="Q14" s="27" t="s">
        <v>48</v>
      </c>
      <c r="R14" s="27" t="s">
        <v>76</v>
      </c>
      <c r="S14" s="27" t="s">
        <v>87</v>
      </c>
      <c r="T14" s="27" t="s">
        <v>92</v>
      </c>
      <c r="U14" s="27" t="s">
        <v>93</v>
      </c>
      <c r="V14" s="27" t="s">
        <v>275</v>
      </c>
      <c r="W14" s="27" t="s">
        <v>276</v>
      </c>
      <c r="X14" s="27" t="s">
        <v>277</v>
      </c>
      <c r="Y14" s="27" t="s">
        <v>36</v>
      </c>
      <c r="Z14" s="27" t="s">
        <v>34</v>
      </c>
      <c r="AA14" s="27" t="s">
        <v>48</v>
      </c>
      <c r="AB14" s="27" t="s">
        <v>76</v>
      </c>
      <c r="AC14" s="27" t="s">
        <v>87</v>
      </c>
      <c r="AD14" s="27" t="s">
        <v>92</v>
      </c>
      <c r="AE14" s="27" t="s">
        <v>93</v>
      </c>
      <c r="AF14" s="27" t="s">
        <v>275</v>
      </c>
      <c r="AG14" s="27" t="s">
        <v>276</v>
      </c>
      <c r="AH14" s="27" t="s">
        <v>277</v>
      </c>
      <c r="AI14" s="27" t="s">
        <v>36</v>
      </c>
    </row>
    <row r="15">
      <c r="B15" s="17" t="s">
        <v>1133</v>
      </c>
      <c r="C15" s="17" t="s">
        <v>561</v>
      </c>
      <c r="D15" s="21" t="s">
        <v>1478</v>
      </c>
      <c r="E15" s="27" t="s">
        <v>34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</row>
    <row r="16">
      <c r="B16" s="19"/>
      <c r="C16" s="19"/>
      <c r="D16" s="21" t="s">
        <v>1477</v>
      </c>
      <c r="E16" s="27" t="s">
        <v>48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</row>
    <row r="17">
      <c r="B17" s="19"/>
      <c r="C17" s="19"/>
      <c r="D17" s="21" t="s">
        <v>1475</v>
      </c>
      <c r="E17" s="27" t="s">
        <v>76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</row>
    <row r="18">
      <c r="B18" s="19"/>
      <c r="C18" s="19"/>
      <c r="D18" s="21" t="s">
        <v>1476</v>
      </c>
      <c r="E18" s="27" t="s">
        <v>87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</row>
    <row r="19">
      <c r="B19" s="19"/>
      <c r="C19" s="19"/>
      <c r="D19" s="21" t="s">
        <v>980</v>
      </c>
      <c r="E19" s="27" t="s">
        <v>92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</row>
    <row r="20">
      <c r="B20" s="19"/>
      <c r="C20" s="19"/>
      <c r="D20" s="21" t="s">
        <v>1470</v>
      </c>
      <c r="E20" s="27" t="s">
        <v>93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11000</v>
      </c>
      <c r="Q20" s="34">
        <v>2000</v>
      </c>
      <c r="R20" s="34">
        <v>0</v>
      </c>
      <c r="S20" s="34">
        <v>0</v>
      </c>
      <c r="T20" s="34">
        <v>-11000</v>
      </c>
      <c r="U20" s="34">
        <v>0</v>
      </c>
      <c r="V20" s="34">
        <v>0</v>
      </c>
      <c r="W20" s="34">
        <v>0</v>
      </c>
      <c r="X20" s="34">
        <v>2000</v>
      </c>
      <c r="Y20" s="34">
        <v>0</v>
      </c>
      <c r="Z20" s="34">
        <v>11000</v>
      </c>
      <c r="AA20" s="34">
        <v>2000</v>
      </c>
      <c r="AB20" s="34">
        <v>0</v>
      </c>
      <c r="AC20" s="34">
        <v>-2000</v>
      </c>
      <c r="AD20" s="34">
        <v>-11000</v>
      </c>
      <c r="AE20" s="34">
        <v>0</v>
      </c>
      <c r="AF20" s="34">
        <v>0</v>
      </c>
      <c r="AG20" s="34">
        <v>0</v>
      </c>
      <c r="AH20" s="34">
        <v>0</v>
      </c>
      <c r="AI20" s="34">
        <v>-1000</v>
      </c>
    </row>
    <row r="21">
      <c r="B21" s="19"/>
      <c r="C21" s="19"/>
      <c r="D21" s="21" t="s">
        <v>1471</v>
      </c>
      <c r="E21" s="27" t="s">
        <v>275</v>
      </c>
      <c r="F21" s="34">
        <v>2000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2000</v>
      </c>
      <c r="O21" s="34">
        <v>0</v>
      </c>
      <c r="P21" s="34">
        <v>3000</v>
      </c>
      <c r="Q21" s="34">
        <v>0</v>
      </c>
      <c r="R21" s="34">
        <v>0</v>
      </c>
      <c r="S21" s="34">
        <v>0</v>
      </c>
      <c r="T21" s="34">
        <v>-2000</v>
      </c>
      <c r="U21" s="34">
        <v>0</v>
      </c>
      <c r="V21" s="34">
        <v>0</v>
      </c>
      <c r="W21" s="34">
        <v>0</v>
      </c>
      <c r="X21" s="34">
        <v>1000</v>
      </c>
      <c r="Y21" s="34">
        <v>0</v>
      </c>
      <c r="Z21" s="34">
        <v>3000</v>
      </c>
      <c r="AA21" s="34">
        <v>0</v>
      </c>
      <c r="AB21" s="34">
        <v>0</v>
      </c>
      <c r="AC21" s="34">
        <v>0</v>
      </c>
      <c r="AD21" s="34">
        <v>-2000</v>
      </c>
      <c r="AE21" s="34">
        <v>0</v>
      </c>
      <c r="AF21" s="34">
        <v>1000</v>
      </c>
      <c r="AG21" s="34">
        <v>0</v>
      </c>
      <c r="AH21" s="34">
        <v>2000</v>
      </c>
      <c r="AI21" s="34">
        <v>0</v>
      </c>
    </row>
    <row r="22">
      <c r="B22" s="19"/>
      <c r="C22" s="19"/>
      <c r="D22" s="21" t="s">
        <v>1082</v>
      </c>
      <c r="E22" s="27" t="s">
        <v>276</v>
      </c>
      <c r="F22" s="34">
        <v>24000</v>
      </c>
      <c r="G22" s="34">
        <v>1000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25000</v>
      </c>
      <c r="O22" s="34">
        <v>1000</v>
      </c>
      <c r="P22" s="34">
        <v>23000</v>
      </c>
      <c r="Q22" s="34">
        <v>2000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25000</v>
      </c>
      <c r="Y22" s="34">
        <v>2000</v>
      </c>
      <c r="Z22" s="34">
        <v>23000</v>
      </c>
      <c r="AA22" s="34">
        <v>1000</v>
      </c>
      <c r="AB22" s="34">
        <v>0</v>
      </c>
      <c r="AC22" s="34">
        <v>0</v>
      </c>
      <c r="AD22" s="34">
        <v>0</v>
      </c>
      <c r="AE22" s="34"/>
      <c r="AF22" s="34">
        <v>0</v>
      </c>
      <c r="AG22" s="34">
        <v>0</v>
      </c>
      <c r="AH22" s="34">
        <v>24000</v>
      </c>
      <c r="AI22" s="34">
        <v>1000</v>
      </c>
    </row>
    <row r="23">
      <c r="B23" s="19"/>
      <c r="C23" s="21"/>
      <c r="D23" s="21" t="s">
        <v>1191</v>
      </c>
      <c r="E23" s="27" t="s">
        <v>277</v>
      </c>
      <c r="F23" s="34">
        <v>26000</v>
      </c>
      <c r="G23" s="34">
        <v>1000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27000</v>
      </c>
      <c r="O23" s="34">
        <v>1000</v>
      </c>
      <c r="P23" s="34">
        <v>37000</v>
      </c>
      <c r="Q23" s="34">
        <v>4000</v>
      </c>
      <c r="R23" s="34">
        <v>0</v>
      </c>
      <c r="S23" s="34">
        <v>0</v>
      </c>
      <c r="T23" s="34">
        <v>-13000</v>
      </c>
      <c r="U23" s="34">
        <v>0</v>
      </c>
      <c r="V23" s="34">
        <v>0</v>
      </c>
      <c r="W23" s="34">
        <v>0</v>
      </c>
      <c r="X23" s="34">
        <v>28000</v>
      </c>
      <c r="Y23" s="34">
        <v>2000</v>
      </c>
      <c r="Z23" s="34">
        <v>37000</v>
      </c>
      <c r="AA23" s="34">
        <v>3000</v>
      </c>
      <c r="AB23" s="34">
        <v>0</v>
      </c>
      <c r="AC23" s="34">
        <v>-2000</v>
      </c>
      <c r="AD23" s="34">
        <v>-13000</v>
      </c>
      <c r="AE23" s="34">
        <v>0</v>
      </c>
      <c r="AF23" s="34">
        <v>1000</v>
      </c>
      <c r="AG23" s="34">
        <v>0</v>
      </c>
      <c r="AH23" s="34">
        <v>26000</v>
      </c>
      <c r="AI23" s="34">
        <v>0</v>
      </c>
    </row>
    <row r="24">
      <c r="B24" s="19"/>
      <c r="C24" s="17" t="s">
        <v>1116</v>
      </c>
      <c r="D24" s="21" t="s">
        <v>1478</v>
      </c>
      <c r="E24" s="27" t="s">
        <v>36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</row>
    <row r="25">
      <c r="B25" s="19"/>
      <c r="C25" s="19"/>
      <c r="D25" s="21" t="s">
        <v>1477</v>
      </c>
      <c r="E25" s="27" t="s">
        <v>38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</row>
    <row r="26">
      <c r="B26" s="19"/>
      <c r="C26" s="19"/>
      <c r="D26" s="21" t="s">
        <v>1475</v>
      </c>
      <c r="E26" s="27" t="s">
        <v>39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</row>
    <row r="27">
      <c r="B27" s="19"/>
      <c r="C27" s="19"/>
      <c r="D27" s="21" t="s">
        <v>1476</v>
      </c>
      <c r="E27" s="27" t="s">
        <v>41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</row>
    <row r="28">
      <c r="B28" s="19"/>
      <c r="C28" s="19"/>
      <c r="D28" s="21" t="s">
        <v>980</v>
      </c>
      <c r="E28" s="27" t="s">
        <v>42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</row>
    <row r="29">
      <c r="B29" s="19"/>
      <c r="C29" s="19"/>
      <c r="D29" s="21" t="s">
        <v>1470</v>
      </c>
      <c r="E29" s="27" t="s">
        <v>43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  <c r="AG29" s="34">
        <v>0</v>
      </c>
      <c r="AH29" s="34">
        <v>0</v>
      </c>
      <c r="AI29" s="34">
        <v>0</v>
      </c>
    </row>
    <row r="30">
      <c r="B30" s="19"/>
      <c r="C30" s="19"/>
      <c r="D30" s="21" t="s">
        <v>1471</v>
      </c>
      <c r="E30" s="27" t="s">
        <v>44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</row>
    <row r="31">
      <c r="B31" s="19"/>
      <c r="C31" s="19"/>
      <c r="D31" s="21" t="s">
        <v>1082</v>
      </c>
      <c r="E31" s="27" t="s">
        <v>45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</row>
    <row r="32">
      <c r="B32" s="19"/>
      <c r="C32" s="21"/>
      <c r="D32" s="21" t="s">
        <v>1192</v>
      </c>
      <c r="E32" s="27" t="s">
        <v>46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  <c r="AG32" s="34">
        <v>0</v>
      </c>
      <c r="AH32" s="34">
        <v>0</v>
      </c>
      <c r="AI32" s="34">
        <v>0</v>
      </c>
    </row>
    <row r="33">
      <c r="B33" s="19"/>
      <c r="C33" s="17" t="s">
        <v>1137</v>
      </c>
      <c r="D33" s="21" t="s">
        <v>853</v>
      </c>
      <c r="E33" s="27" t="s">
        <v>47</v>
      </c>
      <c r="F33" s="34">
        <v>60000</v>
      </c>
      <c r="G33" s="34">
        <v>10000</v>
      </c>
      <c r="H33" s="34">
        <v>2000</v>
      </c>
      <c r="I33" s="34">
        <v>0</v>
      </c>
      <c r="J33" s="34">
        <v>-9000</v>
      </c>
      <c r="K33" s="34">
        <v>0</v>
      </c>
      <c r="L33" s="34">
        <v>10000</v>
      </c>
      <c r="M33" s="34">
        <v>0</v>
      </c>
      <c r="N33" s="34">
        <v>73000</v>
      </c>
      <c r="O33" s="34">
        <v>23000</v>
      </c>
      <c r="P33" s="34">
        <v>59000</v>
      </c>
      <c r="Q33" s="34">
        <v>16000</v>
      </c>
      <c r="R33" s="34">
        <v>2000</v>
      </c>
      <c r="S33" s="34">
        <v>0</v>
      </c>
      <c r="T33" s="34">
        <v>-22000</v>
      </c>
      <c r="U33" s="34">
        <v>0</v>
      </c>
      <c r="V33" s="34">
        <v>6000</v>
      </c>
      <c r="W33" s="34">
        <v>0</v>
      </c>
      <c r="X33" s="34">
        <v>61000</v>
      </c>
      <c r="Y33" s="34">
        <v>28000</v>
      </c>
      <c r="Z33" s="34">
        <v>59000</v>
      </c>
      <c r="AA33" s="34">
        <v>9000</v>
      </c>
      <c r="AB33" s="34">
        <v>68000</v>
      </c>
      <c r="AC33" s="34">
        <v>0</v>
      </c>
      <c r="AD33" s="34">
        <v>-31000</v>
      </c>
      <c r="AE33" s="34">
        <v>0</v>
      </c>
      <c r="AF33" s="34">
        <v>42000</v>
      </c>
      <c r="AG33" s="34">
        <v>-87000</v>
      </c>
      <c r="AH33" s="34">
        <v>60000</v>
      </c>
      <c r="AI33" s="34">
        <v>102000</v>
      </c>
    </row>
    <row r="34">
      <c r="B34" s="19"/>
      <c r="C34" s="19"/>
      <c r="D34" s="21" t="s">
        <v>850</v>
      </c>
      <c r="E34" s="27" t="s">
        <v>49</v>
      </c>
      <c r="F34" s="34">
        <v>567000</v>
      </c>
      <c r="G34" s="34">
        <v>-278000</v>
      </c>
      <c r="H34" s="34">
        <v>241000</v>
      </c>
      <c r="I34" s="34">
        <v>0</v>
      </c>
      <c r="J34" s="34">
        <v>-179000</v>
      </c>
      <c r="K34" s="34">
        <v>0</v>
      </c>
      <c r="L34" s="34">
        <v>0</v>
      </c>
      <c r="M34" s="34">
        <v>0</v>
      </c>
      <c r="N34" s="34">
        <v>351000</v>
      </c>
      <c r="O34" s="34">
        <v>161000</v>
      </c>
      <c r="P34" s="34">
        <v>307000</v>
      </c>
      <c r="Q34" s="34">
        <v>192000</v>
      </c>
      <c r="R34" s="34">
        <v>333000</v>
      </c>
      <c r="S34" s="34">
        <v>0</v>
      </c>
      <c r="T34" s="34">
        <v>-371000</v>
      </c>
      <c r="U34" s="34">
        <v>0</v>
      </c>
      <c r="V34" s="34">
        <v>0</v>
      </c>
      <c r="W34" s="34">
        <v>0</v>
      </c>
      <c r="X34" s="34">
        <v>461000</v>
      </c>
      <c r="Y34" s="34">
        <v>297000</v>
      </c>
      <c r="Z34" s="34">
        <v>307000</v>
      </c>
      <c r="AA34" s="34">
        <v>261000</v>
      </c>
      <c r="AB34" s="34">
        <v>1007000</v>
      </c>
      <c r="AC34" s="34">
        <v>0</v>
      </c>
      <c r="AD34" s="34">
        <v>-937000</v>
      </c>
      <c r="AE34" s="34">
        <v>0</v>
      </c>
      <c r="AF34" s="34">
        <v>0</v>
      </c>
      <c r="AG34" s="34">
        <v>-71000</v>
      </c>
      <c r="AH34" s="34">
        <v>567000</v>
      </c>
      <c r="AI34" s="34">
        <v>417000</v>
      </c>
    </row>
    <row r="35">
      <c r="B35" s="19"/>
      <c r="C35" s="19"/>
      <c r="D35" s="21" t="s">
        <v>855</v>
      </c>
      <c r="E35" s="27" t="s">
        <v>66</v>
      </c>
      <c r="F35" s="34">
        <v>1000</v>
      </c>
      <c r="G35" s="34">
        <v>0</v>
      </c>
      <c r="H35" s="34">
        <v>2000</v>
      </c>
      <c r="I35" s="34">
        <v>0</v>
      </c>
      <c r="J35" s="34">
        <v>-2000</v>
      </c>
      <c r="K35" s="34">
        <v>0</v>
      </c>
      <c r="L35" s="34">
        <v>0</v>
      </c>
      <c r="M35" s="34">
        <v>0</v>
      </c>
      <c r="N35" s="34">
        <v>1000</v>
      </c>
      <c r="O35" s="34">
        <v>7000</v>
      </c>
      <c r="P35" s="34">
        <v>39000</v>
      </c>
      <c r="Q35" s="34">
        <v>-9000</v>
      </c>
      <c r="R35" s="34">
        <v>3000</v>
      </c>
      <c r="S35" s="34">
        <v>0</v>
      </c>
      <c r="T35" s="34">
        <v>-31000</v>
      </c>
      <c r="U35" s="34">
        <v>0</v>
      </c>
      <c r="V35" s="34">
        <v>0</v>
      </c>
      <c r="W35" s="34">
        <v>0</v>
      </c>
      <c r="X35" s="34">
        <v>2000</v>
      </c>
      <c r="Y35" s="34">
        <v>0</v>
      </c>
      <c r="Z35" s="34">
        <v>39000</v>
      </c>
      <c r="AA35" s="34">
        <v>-10000</v>
      </c>
      <c r="AB35" s="34">
        <v>16000</v>
      </c>
      <c r="AC35" s="34">
        <v>0</v>
      </c>
      <c r="AD35" s="34">
        <v>-44000</v>
      </c>
      <c r="AE35" s="34">
        <v>0</v>
      </c>
      <c r="AF35" s="34">
        <v>0</v>
      </c>
      <c r="AG35" s="34">
        <v>0</v>
      </c>
      <c r="AH35" s="34">
        <v>1000</v>
      </c>
      <c r="AI35" s="34">
        <v>0</v>
      </c>
    </row>
    <row r="36">
      <c r="B36" s="19"/>
      <c r="C36" s="19"/>
      <c r="D36" s="21" t="s">
        <v>1111</v>
      </c>
      <c r="E36" s="27" t="s">
        <v>68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</row>
    <row r="37">
      <c r="B37" s="19"/>
      <c r="C37" s="19"/>
      <c r="D37" s="21" t="s">
        <v>851</v>
      </c>
      <c r="E37" s="27" t="s">
        <v>69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2000</v>
      </c>
      <c r="Q37" s="34">
        <v>-2000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2000</v>
      </c>
      <c r="AA37" s="34">
        <v>-2000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</row>
    <row r="38">
      <c r="B38" s="19"/>
      <c r="C38" s="21"/>
      <c r="D38" s="21" t="s">
        <v>1198</v>
      </c>
      <c r="E38" s="27" t="s">
        <v>70</v>
      </c>
      <c r="F38" s="34">
        <v>628000</v>
      </c>
      <c r="G38" s="34">
        <v>-268000</v>
      </c>
      <c r="H38" s="34">
        <v>245000</v>
      </c>
      <c r="I38" s="34">
        <v>0</v>
      </c>
      <c r="J38" s="34">
        <v>-190000</v>
      </c>
      <c r="K38" s="34">
        <v>0</v>
      </c>
      <c r="L38" s="34">
        <v>10000</v>
      </c>
      <c r="M38" s="34">
        <v>0</v>
      </c>
      <c r="N38" s="34">
        <v>425000</v>
      </c>
      <c r="O38" s="34">
        <v>191000</v>
      </c>
      <c r="P38" s="34">
        <v>407000</v>
      </c>
      <c r="Q38" s="34">
        <v>197000</v>
      </c>
      <c r="R38" s="34">
        <v>338000</v>
      </c>
      <c r="S38" s="34">
        <v>0</v>
      </c>
      <c r="T38" s="34">
        <v>-424000</v>
      </c>
      <c r="U38" s="34">
        <v>0</v>
      </c>
      <c r="V38" s="34">
        <v>6000</v>
      </c>
      <c r="W38" s="34">
        <v>0</v>
      </c>
      <c r="X38" s="34">
        <v>524000</v>
      </c>
      <c r="Y38" s="34">
        <v>325000</v>
      </c>
      <c r="Z38" s="34">
        <v>407000</v>
      </c>
      <c r="AA38" s="34">
        <v>258000</v>
      </c>
      <c r="AB38" s="34">
        <v>1091000</v>
      </c>
      <c r="AC38" s="34">
        <v>0</v>
      </c>
      <c r="AD38" s="34">
        <v>-1012000</v>
      </c>
      <c r="AE38" s="34">
        <v>0</v>
      </c>
      <c r="AF38" s="34">
        <v>42000</v>
      </c>
      <c r="AG38" s="34">
        <v>-158000</v>
      </c>
      <c r="AH38" s="34">
        <v>628000</v>
      </c>
      <c r="AI38" s="34">
        <v>519000</v>
      </c>
    </row>
    <row r="39">
      <c r="B39" s="19"/>
      <c r="C39" s="21" t="s">
        <v>1150</v>
      </c>
      <c r="D39" s="21"/>
      <c r="E39" s="27" t="s">
        <v>71</v>
      </c>
      <c r="F39" s="34">
        <v>16000</v>
      </c>
      <c r="G39" s="34">
        <v>7000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23000</v>
      </c>
      <c r="O39" s="34">
        <v>0</v>
      </c>
      <c r="P39" s="34">
        <v>9000</v>
      </c>
      <c r="Q39" s="34">
        <v>1000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10000</v>
      </c>
      <c r="Y39" s="34">
        <v>0</v>
      </c>
      <c r="Z39" s="34">
        <v>9000</v>
      </c>
      <c r="AA39" s="34">
        <v>7000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  <c r="AG39" s="34">
        <v>0</v>
      </c>
      <c r="AH39" s="34">
        <v>16000</v>
      </c>
      <c r="AI39" s="34">
        <v>0</v>
      </c>
    </row>
    <row r="40">
      <c r="B40" s="21"/>
      <c r="C40" s="21" t="s">
        <v>1249</v>
      </c>
      <c r="D40" s="21"/>
      <c r="E40" s="27" t="s">
        <v>72</v>
      </c>
      <c r="F40" s="34">
        <v>670000</v>
      </c>
      <c r="G40" s="34">
        <v>-260000</v>
      </c>
      <c r="H40" s="34">
        <v>245000</v>
      </c>
      <c r="I40" s="34">
        <v>0</v>
      </c>
      <c r="J40" s="34">
        <v>-190000</v>
      </c>
      <c r="K40" s="34">
        <v>0</v>
      </c>
      <c r="L40" s="34">
        <v>10000</v>
      </c>
      <c r="M40" s="34">
        <v>0</v>
      </c>
      <c r="N40" s="34">
        <v>475000</v>
      </c>
      <c r="O40" s="34">
        <v>192000</v>
      </c>
      <c r="P40" s="34">
        <v>453000</v>
      </c>
      <c r="Q40" s="34">
        <v>202000</v>
      </c>
      <c r="R40" s="34">
        <v>338000</v>
      </c>
      <c r="S40" s="34">
        <v>0</v>
      </c>
      <c r="T40" s="34">
        <v>-437000</v>
      </c>
      <c r="U40" s="34">
        <v>0</v>
      </c>
      <c r="V40" s="34">
        <v>6000</v>
      </c>
      <c r="W40" s="34">
        <v>0</v>
      </c>
      <c r="X40" s="34">
        <v>562000</v>
      </c>
      <c r="Y40" s="34">
        <v>327000</v>
      </c>
      <c r="Z40" s="34">
        <v>453000</v>
      </c>
      <c r="AA40" s="34">
        <v>268000</v>
      </c>
      <c r="AB40" s="34">
        <v>1091000</v>
      </c>
      <c r="AC40" s="34">
        <v>-2000</v>
      </c>
      <c r="AD40" s="34">
        <v>-1025000</v>
      </c>
      <c r="AE40" s="34">
        <v>0</v>
      </c>
      <c r="AF40" s="34">
        <v>43000</v>
      </c>
      <c r="AG40" s="34">
        <v>-158000</v>
      </c>
      <c r="AH40" s="34">
        <v>670000</v>
      </c>
      <c r="AI40" s="34">
        <v>519000</v>
      </c>
    </row>
    <row r="41">
      <c r="B41" s="17" t="s">
        <v>815</v>
      </c>
      <c r="C41" s="17" t="s">
        <v>818</v>
      </c>
      <c r="D41" s="21" t="s">
        <v>853</v>
      </c>
      <c r="E41" s="27" t="s">
        <v>73</v>
      </c>
      <c r="F41" s="34">
        <v>73000</v>
      </c>
      <c r="G41" s="34">
        <v>8000</v>
      </c>
      <c r="H41" s="34">
        <v>9000</v>
      </c>
      <c r="I41" s="34">
        <v>0</v>
      </c>
      <c r="J41" s="34">
        <v>-12000</v>
      </c>
      <c r="K41" s="34">
        <v>0</v>
      </c>
      <c r="L41" s="34">
        <v>9000</v>
      </c>
      <c r="M41" s="34">
        <v>0</v>
      </c>
      <c r="N41" s="34">
        <v>87000</v>
      </c>
      <c r="O41" s="34">
        <v>-21000</v>
      </c>
      <c r="P41" s="34">
        <v>125000</v>
      </c>
      <c r="Q41" s="34">
        <v>25000</v>
      </c>
      <c r="R41" s="34">
        <v>2000</v>
      </c>
      <c r="S41" s="34">
        <v>0</v>
      </c>
      <c r="T41" s="34">
        <v>-39000</v>
      </c>
      <c r="U41" s="34">
        <v>0</v>
      </c>
      <c r="V41" s="34">
        <v>18000</v>
      </c>
      <c r="W41" s="34">
        <v>0</v>
      </c>
      <c r="X41" s="34">
        <v>131000</v>
      </c>
      <c r="Y41" s="34">
        <v>-64000</v>
      </c>
      <c r="Z41" s="34">
        <v>125000</v>
      </c>
      <c r="AA41" s="34">
        <v>11000</v>
      </c>
      <c r="AB41" s="34">
        <v>71000</v>
      </c>
      <c r="AC41" s="34">
        <v>0</v>
      </c>
      <c r="AD41" s="34">
        <v>-84000</v>
      </c>
      <c r="AE41" s="34">
        <v>0</v>
      </c>
      <c r="AF41" s="34">
        <v>45000</v>
      </c>
      <c r="AG41" s="34">
        <v>-95000</v>
      </c>
      <c r="AH41" s="34">
        <v>73000</v>
      </c>
      <c r="AI41" s="34">
        <v>-102000</v>
      </c>
    </row>
    <row r="42">
      <c r="B42" s="19"/>
      <c r="C42" s="19"/>
      <c r="D42" s="21" t="s">
        <v>850</v>
      </c>
      <c r="E42" s="27" t="s">
        <v>74</v>
      </c>
      <c r="F42" s="34">
        <v>583000</v>
      </c>
      <c r="G42" s="34">
        <v>-322000</v>
      </c>
      <c r="H42" s="34">
        <v>224000</v>
      </c>
      <c r="I42" s="34">
        <v>0</v>
      </c>
      <c r="J42" s="34">
        <v>-212000</v>
      </c>
      <c r="K42" s="34">
        <v>0</v>
      </c>
      <c r="L42" s="34">
        <v>3000</v>
      </c>
      <c r="M42" s="34">
        <v>0</v>
      </c>
      <c r="N42" s="34">
        <v>276000</v>
      </c>
      <c r="O42" s="34">
        <v>-85000</v>
      </c>
      <c r="P42" s="34">
        <v>233000</v>
      </c>
      <c r="Q42" s="34">
        <v>222000</v>
      </c>
      <c r="R42" s="34">
        <v>477000</v>
      </c>
      <c r="S42" s="34">
        <v>0</v>
      </c>
      <c r="T42" s="34">
        <v>-494000</v>
      </c>
      <c r="U42" s="34">
        <v>0</v>
      </c>
      <c r="V42" s="34">
        <v>0</v>
      </c>
      <c r="W42" s="34">
        <v>0</v>
      </c>
      <c r="X42" s="34">
        <v>438000</v>
      </c>
      <c r="Y42" s="34">
        <v>-329000</v>
      </c>
      <c r="Z42" s="34">
        <v>233000</v>
      </c>
      <c r="AA42" s="34">
        <v>803000</v>
      </c>
      <c r="AB42" s="34">
        <v>1180000</v>
      </c>
      <c r="AC42" s="34">
        <v>0</v>
      </c>
      <c r="AD42" s="34">
        <v>-1422000</v>
      </c>
      <c r="AE42" s="34">
        <v>0</v>
      </c>
      <c r="AF42" s="34">
        <v>0</v>
      </c>
      <c r="AG42" s="34">
        <v>-211000</v>
      </c>
      <c r="AH42" s="34">
        <v>583000</v>
      </c>
      <c r="AI42" s="34">
        <v>-712000</v>
      </c>
    </row>
    <row r="43">
      <c r="B43" s="19"/>
      <c r="C43" s="19"/>
      <c r="D43" s="21" t="s">
        <v>855</v>
      </c>
      <c r="E43" s="27" t="s">
        <v>75</v>
      </c>
      <c r="F43" s="34">
        <v>0</v>
      </c>
      <c r="G43" s="34">
        <v>10000</v>
      </c>
      <c r="H43" s="34">
        <v>1000</v>
      </c>
      <c r="I43" s="34">
        <v>0</v>
      </c>
      <c r="J43" s="34">
        <v>-2000</v>
      </c>
      <c r="K43" s="34">
        <v>0</v>
      </c>
      <c r="L43" s="34">
        <v>0</v>
      </c>
      <c r="M43" s="34">
        <v>0</v>
      </c>
      <c r="N43" s="34">
        <v>9000</v>
      </c>
      <c r="O43" s="34">
        <v>-9000</v>
      </c>
      <c r="P43" s="34">
        <v>83000</v>
      </c>
      <c r="Q43" s="34">
        <v>-4000</v>
      </c>
      <c r="R43" s="34">
        <v>6000</v>
      </c>
      <c r="S43" s="34">
        <v>0</v>
      </c>
      <c r="T43" s="34">
        <v>-83000</v>
      </c>
      <c r="U43" s="34">
        <v>0</v>
      </c>
      <c r="V43" s="34">
        <v>0</v>
      </c>
      <c r="W43" s="34">
        <v>0</v>
      </c>
      <c r="X43" s="34">
        <v>2000</v>
      </c>
      <c r="Y43" s="34">
        <v>0</v>
      </c>
      <c r="Z43" s="34">
        <v>83000</v>
      </c>
      <c r="AA43" s="34">
        <v>-4000</v>
      </c>
      <c r="AB43" s="34">
        <v>6000</v>
      </c>
      <c r="AC43" s="34">
        <v>0</v>
      </c>
      <c r="AD43" s="34">
        <v>-85000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</row>
    <row r="44">
      <c r="B44" s="19"/>
      <c r="C44" s="19"/>
      <c r="D44" s="21" t="s">
        <v>1111</v>
      </c>
      <c r="E44" s="27" t="s">
        <v>77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</row>
    <row r="45">
      <c r="B45" s="19"/>
      <c r="C45" s="19"/>
      <c r="D45" s="21" t="s">
        <v>851</v>
      </c>
      <c r="E45" s="27" t="s">
        <v>78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</row>
    <row r="46">
      <c r="B46" s="19"/>
      <c r="C46" s="21"/>
      <c r="D46" s="21" t="s">
        <v>1163</v>
      </c>
      <c r="E46" s="27" t="s">
        <v>79</v>
      </c>
      <c r="F46" s="34">
        <v>656000</v>
      </c>
      <c r="G46" s="34">
        <v>-304000</v>
      </c>
      <c r="H46" s="34">
        <v>234000</v>
      </c>
      <c r="I46" s="34">
        <v>0</v>
      </c>
      <c r="J46" s="34">
        <v>-226000</v>
      </c>
      <c r="K46" s="34">
        <v>0</v>
      </c>
      <c r="L46" s="34">
        <v>12000</v>
      </c>
      <c r="M46" s="34">
        <v>0</v>
      </c>
      <c r="N46" s="34">
        <v>372000</v>
      </c>
      <c r="O46" s="34">
        <v>-115000</v>
      </c>
      <c r="P46" s="34">
        <v>441000</v>
      </c>
      <c r="Q46" s="34">
        <v>243000</v>
      </c>
      <c r="R46" s="34">
        <v>485000</v>
      </c>
      <c r="S46" s="34">
        <v>0</v>
      </c>
      <c r="T46" s="34">
        <v>-616000</v>
      </c>
      <c r="U46" s="34">
        <v>0</v>
      </c>
      <c r="V46" s="34">
        <v>18000</v>
      </c>
      <c r="W46" s="34">
        <v>0</v>
      </c>
      <c r="X46" s="34">
        <v>571000</v>
      </c>
      <c r="Y46" s="34">
        <v>-393000</v>
      </c>
      <c r="Z46" s="34">
        <v>441000</v>
      </c>
      <c r="AA46" s="34">
        <v>810000</v>
      </c>
      <c r="AB46" s="34">
        <v>1257000</v>
      </c>
      <c r="AC46" s="34">
        <v>0</v>
      </c>
      <c r="AD46" s="34">
        <v>-1591000</v>
      </c>
      <c r="AE46" s="34">
        <v>0</v>
      </c>
      <c r="AF46" s="34">
        <v>45000</v>
      </c>
      <c r="AG46" s="34">
        <v>-306000</v>
      </c>
      <c r="AH46" s="34">
        <v>656000</v>
      </c>
      <c r="AI46" s="34">
        <v>-814000</v>
      </c>
    </row>
    <row r="47">
      <c r="B47" s="19"/>
      <c r="C47" s="21" t="s">
        <v>830</v>
      </c>
      <c r="D47" s="21"/>
      <c r="E47" s="27" t="s">
        <v>80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7000</v>
      </c>
      <c r="Q47" s="34">
        <v>-2000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5000</v>
      </c>
      <c r="Y47" s="34">
        <v>0</v>
      </c>
      <c r="Z47" s="34">
        <v>7000</v>
      </c>
      <c r="AA47" s="34">
        <v>-7000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</row>
    <row r="48">
      <c r="B48" s="17"/>
      <c r="C48" s="17" t="s">
        <v>1245</v>
      </c>
      <c r="D48" s="17"/>
      <c r="E48" s="29" t="s">
        <v>81</v>
      </c>
      <c r="F48" s="40">
        <v>656000</v>
      </c>
      <c r="G48" s="40">
        <v>-304000</v>
      </c>
      <c r="H48" s="40">
        <v>234000</v>
      </c>
      <c r="I48" s="40">
        <v>0</v>
      </c>
      <c r="J48" s="40">
        <v>-226000</v>
      </c>
      <c r="K48" s="40">
        <v>0</v>
      </c>
      <c r="L48" s="40">
        <v>12000</v>
      </c>
      <c r="M48" s="40">
        <v>0</v>
      </c>
      <c r="N48" s="40">
        <v>372000</v>
      </c>
      <c r="O48" s="40">
        <v>-115000</v>
      </c>
      <c r="P48" s="40">
        <v>448000</v>
      </c>
      <c r="Q48" s="40">
        <v>241000</v>
      </c>
      <c r="R48" s="40">
        <v>485000</v>
      </c>
      <c r="S48" s="40">
        <v>0</v>
      </c>
      <c r="T48" s="40">
        <v>-616000</v>
      </c>
      <c r="U48" s="40">
        <v>0</v>
      </c>
      <c r="V48" s="40">
        <v>18000</v>
      </c>
      <c r="W48" s="40">
        <v>0</v>
      </c>
      <c r="X48" s="40">
        <v>576000</v>
      </c>
      <c r="Y48" s="40">
        <v>-393000</v>
      </c>
      <c r="Z48" s="40">
        <v>448000</v>
      </c>
      <c r="AA48" s="40">
        <v>803000</v>
      </c>
      <c r="AB48" s="40">
        <v>1257000</v>
      </c>
      <c r="AC48" s="40">
        <v>0</v>
      </c>
      <c r="AD48" s="40">
        <v>-1591000</v>
      </c>
      <c r="AE48" s="40">
        <v>0</v>
      </c>
      <c r="AF48" s="40">
        <v>45000</v>
      </c>
      <c r="AG48" s="40">
        <v>-306000</v>
      </c>
      <c r="AH48" s="40">
        <v>656000</v>
      </c>
      <c r="AI48" s="40">
        <v>-814000</v>
      </c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Z12:AI12"/>
    <mergeCell ref="B15:B40"/>
    <mergeCell ref="C15:C23"/>
    <mergeCell ref="C24:C32"/>
    <mergeCell ref="C33:C38"/>
    <mergeCell ref="C39:D39"/>
    <mergeCell ref="C40:D40"/>
    <mergeCell ref="B41:B48"/>
    <mergeCell ref="C41:C46"/>
    <mergeCell ref="C47:D47"/>
    <mergeCell ref="C48:D48"/>
  </mergeCells>
  <dataValidations count="1">
    <dataValidation sqref="A9" allowBlank="1" showInputMessage="1" showErrorMessage="1" type="list">
      <formula1>'@lists'!$A$46:$B$46</formula1>
    </dataValidation>
  </dataValidations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1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93.999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13.6412" customWidth="1"/>
    <col min="9" max="9" width="13.6412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660-56</v>
      </c>
    </row>
    <row r="9">
      <c r="A9" s="1" t="s">
        <v>235</v>
      </c>
    </row>
    <row r="10">
      <c r="B10" s="10" t="s">
        <v>236</v>
      </c>
      <c r="C10" s="12"/>
      <c r="D10" s="12"/>
      <c r="E10" s="12"/>
      <c r="F10" s="12"/>
      <c r="G10" s="12"/>
      <c r="H10" s="12"/>
      <c r="I10" s="12"/>
    </row>
    <row r="11">
      <c r="B11" s="15" t="s">
        <v>235</v>
      </c>
    </row>
    <row r="12">
      <c r="E12" s="30" t="s">
        <v>1494</v>
      </c>
      <c r="F12" s="30" t="s">
        <v>1386</v>
      </c>
      <c r="G12" s="30" t="s">
        <v>1483</v>
      </c>
    </row>
    <row r="13">
      <c r="E13" s="30" t="s">
        <v>909</v>
      </c>
      <c r="F13" s="30" t="s">
        <v>909</v>
      </c>
      <c r="G13" s="30" t="s">
        <v>909</v>
      </c>
    </row>
    <row r="14">
      <c r="E14" s="27" t="s">
        <v>34</v>
      </c>
      <c r="F14" s="27" t="s">
        <v>34</v>
      </c>
      <c r="G14" s="27" t="s">
        <v>34</v>
      </c>
    </row>
    <row r="15">
      <c r="B15" s="17" t="s">
        <v>877</v>
      </c>
      <c r="C15" s="21" t="s">
        <v>1305</v>
      </c>
      <c r="D15" s="27" t="s">
        <v>34</v>
      </c>
      <c r="E15" s="34"/>
      <c r="F15" s="34"/>
      <c r="G15" s="34"/>
    </row>
    <row r="16">
      <c r="B16" s="19"/>
      <c r="C16" s="21" t="s">
        <v>1050</v>
      </c>
      <c r="D16" s="27" t="s">
        <v>48</v>
      </c>
      <c r="E16" s="34"/>
      <c r="F16" s="34"/>
      <c r="G16" s="34"/>
    </row>
    <row r="17">
      <c r="B17" s="21"/>
      <c r="C17" s="21" t="s">
        <v>1213</v>
      </c>
      <c r="D17" s="27" t="s">
        <v>76</v>
      </c>
      <c r="E17" s="34">
        <v>56000</v>
      </c>
      <c r="F17" s="34">
        <v>56000</v>
      </c>
      <c r="G17" s="34">
        <v>56000</v>
      </c>
    </row>
    <row r="18">
      <c r="B18" s="17" t="s">
        <v>878</v>
      </c>
      <c r="C18" s="21" t="s">
        <v>1305</v>
      </c>
      <c r="D18" s="27" t="s">
        <v>87</v>
      </c>
      <c r="E18" s="34"/>
      <c r="F18" s="34"/>
      <c r="G18" s="34"/>
    </row>
    <row r="19">
      <c r="B19" s="19"/>
      <c r="C19" s="21" t="s">
        <v>1050</v>
      </c>
      <c r="D19" s="27" t="s">
        <v>92</v>
      </c>
      <c r="E19" s="34"/>
      <c r="F19" s="34"/>
      <c r="G19" s="34"/>
    </row>
    <row r="20">
      <c r="B20" s="21"/>
      <c r="C20" s="21" t="s">
        <v>1213</v>
      </c>
      <c r="D20" s="27" t="s">
        <v>93</v>
      </c>
      <c r="E20" s="34"/>
      <c r="F20" s="34"/>
      <c r="G20" s="34"/>
    </row>
    <row r="21">
      <c r="B21" s="17" t="s">
        <v>1290</v>
      </c>
      <c r="C21" s="17"/>
      <c r="D21" s="29" t="s">
        <v>275</v>
      </c>
      <c r="E21" s="40">
        <v>56000</v>
      </c>
      <c r="F21" s="40">
        <v>56000</v>
      </c>
      <c r="G21" s="40">
        <v>56000</v>
      </c>
    </row>
  </sheetData>
  <mergeCells count="11">
    <mergeCell ref="A1:C1"/>
    <mergeCell ref="A2:C2"/>
    <mergeCell ref="A4:B4"/>
    <mergeCell ref="D4:E4"/>
    <mergeCell ref="A5:B5"/>
    <mergeCell ref="A6:B6"/>
    <mergeCell ref="A8:B8"/>
    <mergeCell ref="B10:I10"/>
    <mergeCell ref="B15:B17"/>
    <mergeCell ref="B18:B20"/>
    <mergeCell ref="B21:C21"/>
  </mergeCells>
  <dataValidations count="1">
    <dataValidation sqref="A9" allowBlank="1" showInputMessage="1" showErrorMessage="1" type="list">
      <formula1>'@lists'!$A$47:$B$47</formula1>
    </dataValidation>
  </dataValidations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4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7.998" customWidth="1"/>
    <col min="4" max="4" width="27.998" customWidth="1"/>
    <col min="5" max="5" width="7.99888" customWidth="1"/>
    <col min="6" max="6" width="21.9993" customWidth="1"/>
    <col min="7" max="7" width="21.9993" customWidth="1"/>
    <col min="8" max="8" width="21.9993" customWidth="1"/>
    <col min="9" max="9" width="21.9993" customWidth="1"/>
    <col min="10" max="10" width="21.9993" customWidth="1"/>
    <col min="11" max="11" width="21.9993" customWidth="1"/>
    <col min="12" max="12" width="21.9993" customWidth="1"/>
    <col min="13" max="13" width="21.9993" customWidth="1"/>
    <col min="14" max="14" width="21.9993" customWidth="1"/>
    <col min="15" max="15" width="21.9993" customWidth="1"/>
    <col min="16" max="16" width="21.9993" customWidth="1"/>
    <col min="17" max="17" width="21.9993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660-57</v>
      </c>
    </row>
    <row r="9">
      <c r="A9" s="1" t="s">
        <v>238</v>
      </c>
    </row>
    <row r="10">
      <c r="B10" s="10" t="s">
        <v>239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>
      <c r="B11" s="15" t="s">
        <v>238</v>
      </c>
    </row>
    <row r="12">
      <c r="F12" s="30" t="s">
        <v>1494</v>
      </c>
      <c r="G12" s="39"/>
      <c r="H12" s="30"/>
      <c r="I12" s="30" t="s">
        <v>1386</v>
      </c>
      <c r="J12" s="39"/>
      <c r="K12" s="30"/>
      <c r="L12" s="30" t="s">
        <v>1102</v>
      </c>
      <c r="M12" s="39"/>
      <c r="N12" s="30"/>
      <c r="O12" s="30" t="s">
        <v>1103</v>
      </c>
      <c r="P12" s="39"/>
      <c r="Q12" s="3"/>
    </row>
    <row r="13">
      <c r="F13" s="30" t="s">
        <v>917</v>
      </c>
      <c r="G13" s="30" t="s">
        <v>723</v>
      </c>
      <c r="H13" s="30" t="s">
        <v>1462</v>
      </c>
      <c r="I13" s="30" t="s">
        <v>917</v>
      </c>
      <c r="J13" s="30" t="s">
        <v>723</v>
      </c>
      <c r="K13" s="30" t="s">
        <v>1462</v>
      </c>
      <c r="L13" s="30" t="s">
        <v>917</v>
      </c>
      <c r="M13" s="30" t="s">
        <v>723</v>
      </c>
      <c r="N13" s="30" t="s">
        <v>1462</v>
      </c>
      <c r="O13" s="30" t="s">
        <v>917</v>
      </c>
      <c r="P13" s="30" t="s">
        <v>723</v>
      </c>
      <c r="Q13" s="30" t="s">
        <v>1462</v>
      </c>
    </row>
    <row r="14">
      <c r="F14" s="27" t="s">
        <v>34</v>
      </c>
      <c r="G14" s="27" t="s">
        <v>48</v>
      </c>
      <c r="H14" s="27" t="s">
        <v>76</v>
      </c>
      <c r="I14" s="27" t="s">
        <v>34</v>
      </c>
      <c r="J14" s="27" t="s">
        <v>48</v>
      </c>
      <c r="K14" s="27" t="s">
        <v>76</v>
      </c>
      <c r="L14" s="27" t="s">
        <v>87</v>
      </c>
      <c r="M14" s="27" t="s">
        <v>48</v>
      </c>
      <c r="N14" s="27" t="s">
        <v>76</v>
      </c>
      <c r="O14" s="27" t="s">
        <v>87</v>
      </c>
      <c r="P14" s="27" t="s">
        <v>48</v>
      </c>
      <c r="Q14" s="27" t="s">
        <v>76</v>
      </c>
    </row>
    <row r="15">
      <c r="B15" s="17" t="s">
        <v>593</v>
      </c>
      <c r="C15" s="21" t="s">
        <v>634</v>
      </c>
      <c r="D15" s="21"/>
      <c r="E15" s="27" t="s">
        <v>34</v>
      </c>
      <c r="F15" s="34">
        <v>319802000</v>
      </c>
      <c r="G15" s="34">
        <v>5690000</v>
      </c>
      <c r="H15" s="32">
        <v>7.11690358409266</v>
      </c>
      <c r="I15" s="34">
        <v>302781000</v>
      </c>
      <c r="J15" s="34">
        <v>5213000</v>
      </c>
      <c r="K15" s="32">
        <v>6.88682579157873</v>
      </c>
      <c r="L15" s="34">
        <v>317324000</v>
      </c>
      <c r="M15" s="34">
        <v>10237000</v>
      </c>
      <c r="N15" s="32">
        <v>6.45208052337674</v>
      </c>
      <c r="O15" s="34">
        <v>302088000</v>
      </c>
      <c r="P15" s="34">
        <v>9949000</v>
      </c>
      <c r="Q15" s="32">
        <v>6.58682238288181</v>
      </c>
    </row>
    <row r="16">
      <c r="B16" s="19"/>
      <c r="C16" s="21" t="s">
        <v>1051</v>
      </c>
      <c r="D16" s="21"/>
      <c r="E16" s="27" t="s">
        <v>48</v>
      </c>
      <c r="F16" s="34">
        <v>9438000</v>
      </c>
      <c r="G16" s="34">
        <v>209000</v>
      </c>
      <c r="H16" s="32">
        <v>8.85780885780886</v>
      </c>
      <c r="I16" s="34">
        <v>7367000</v>
      </c>
      <c r="J16" s="34">
        <v>165000</v>
      </c>
      <c r="K16" s="32">
        <v>8.95887063933759</v>
      </c>
      <c r="L16" s="34">
        <v>9214000</v>
      </c>
      <c r="M16" s="34">
        <v>430000</v>
      </c>
      <c r="N16" s="32">
        <v>9.33362274799219</v>
      </c>
      <c r="O16" s="34">
        <v>7057000</v>
      </c>
      <c r="P16" s="34">
        <v>304000</v>
      </c>
      <c r="Q16" s="32">
        <v>8.61555901941335</v>
      </c>
    </row>
    <row r="17">
      <c r="B17" s="19"/>
      <c r="C17" s="21" t="s">
        <v>1158</v>
      </c>
      <c r="D17" s="21"/>
      <c r="E17" s="27" t="s">
        <v>76</v>
      </c>
      <c r="F17" s="34">
        <v>329240000</v>
      </c>
      <c r="G17" s="34">
        <v>5899000</v>
      </c>
      <c r="H17" s="32">
        <v>7.16680840724092</v>
      </c>
      <c r="I17" s="34">
        <v>310148000</v>
      </c>
      <c r="J17" s="34">
        <v>5378000</v>
      </c>
      <c r="K17" s="32">
        <v>6.9360434373267</v>
      </c>
      <c r="L17" s="34">
        <v>326538000</v>
      </c>
      <c r="M17" s="34">
        <v>10667000</v>
      </c>
      <c r="N17" s="32">
        <v>6.53338968205844</v>
      </c>
      <c r="O17" s="34">
        <v>309145000</v>
      </c>
      <c r="P17" s="34">
        <v>10253000</v>
      </c>
      <c r="Q17" s="32">
        <v>6.63313331931618</v>
      </c>
    </row>
    <row r="18">
      <c r="B18" s="21"/>
      <c r="C18" s="21"/>
      <c r="D18" s="21" t="s">
        <v>1036</v>
      </c>
      <c r="E18" s="27" t="s">
        <v>87</v>
      </c>
      <c r="F18" s="14"/>
      <c r="G18" s="34">
        <v>121000</v>
      </c>
      <c r="H18" s="36"/>
      <c r="I18" s="14"/>
      <c r="J18" s="34">
        <v>102000</v>
      </c>
      <c r="K18" s="36"/>
      <c r="L18" s="14"/>
      <c r="M18" s="34">
        <v>259000</v>
      </c>
      <c r="N18" s="36"/>
      <c r="O18" s="14"/>
      <c r="P18" s="34">
        <v>240000</v>
      </c>
      <c r="Q18" s="36"/>
    </row>
    <row r="19">
      <c r="B19" s="17" t="s">
        <v>592</v>
      </c>
      <c r="C19" s="21" t="s">
        <v>634</v>
      </c>
      <c r="D19" s="21"/>
      <c r="E19" s="27" t="s">
        <v>92</v>
      </c>
      <c r="F19" s="34">
        <v>384000</v>
      </c>
      <c r="G19" s="34">
        <v>5000</v>
      </c>
      <c r="H19" s="32">
        <v>5.20833333333333</v>
      </c>
      <c r="I19" s="34">
        <v>456000</v>
      </c>
      <c r="J19" s="34">
        <v>4000</v>
      </c>
      <c r="K19" s="32">
        <v>3.50877192982456</v>
      </c>
      <c r="L19" s="34">
        <v>403000</v>
      </c>
      <c r="M19" s="34">
        <v>10000</v>
      </c>
      <c r="N19" s="32">
        <v>4.96277915632754</v>
      </c>
      <c r="O19" s="34">
        <v>397000</v>
      </c>
      <c r="P19" s="34">
        <v>7000</v>
      </c>
      <c r="Q19" s="32">
        <v>3.5264483627204</v>
      </c>
    </row>
    <row r="20">
      <c r="B20" s="19"/>
      <c r="C20" s="21" t="s">
        <v>1051</v>
      </c>
      <c r="D20" s="21"/>
      <c r="E20" s="27" t="s">
        <v>93</v>
      </c>
      <c r="F20" s="34">
        <v>39000</v>
      </c>
      <c r="G20" s="34">
        <v>2000</v>
      </c>
      <c r="H20" s="32">
        <v>20.5128205128205</v>
      </c>
      <c r="I20" s="34">
        <v>73000</v>
      </c>
      <c r="J20" s="34">
        <v>2000</v>
      </c>
      <c r="K20" s="32">
        <v>10.958904109589</v>
      </c>
      <c r="L20" s="34">
        <v>44000</v>
      </c>
      <c r="M20" s="34">
        <v>3000</v>
      </c>
      <c r="N20" s="32">
        <v>13.6363636363636</v>
      </c>
      <c r="O20" s="34">
        <v>79000</v>
      </c>
      <c r="P20" s="34">
        <v>4000</v>
      </c>
      <c r="Q20" s="32">
        <v>10.126582278481</v>
      </c>
    </row>
    <row r="21">
      <c r="B21" s="21"/>
      <c r="C21" s="21" t="s">
        <v>1158</v>
      </c>
      <c r="D21" s="21"/>
      <c r="E21" s="27" t="s">
        <v>275</v>
      </c>
      <c r="F21" s="34">
        <v>423000</v>
      </c>
      <c r="G21" s="34">
        <v>7000</v>
      </c>
      <c r="H21" s="32">
        <v>6.6193853427896</v>
      </c>
      <c r="I21" s="34">
        <v>529000</v>
      </c>
      <c r="J21" s="34">
        <v>6000</v>
      </c>
      <c r="K21" s="32">
        <v>4.53686200378072</v>
      </c>
      <c r="L21" s="34">
        <v>447000</v>
      </c>
      <c r="M21" s="34">
        <v>13000</v>
      </c>
      <c r="N21" s="32">
        <v>5.8165548098434</v>
      </c>
      <c r="O21" s="34">
        <v>476000</v>
      </c>
      <c r="P21" s="34">
        <v>11000</v>
      </c>
      <c r="Q21" s="32">
        <v>4.6218487394958</v>
      </c>
    </row>
    <row r="22">
      <c r="B22" s="17" t="s">
        <v>1346</v>
      </c>
      <c r="C22" s="21" t="s">
        <v>634</v>
      </c>
      <c r="D22" s="21"/>
      <c r="E22" s="27" t="s">
        <v>276</v>
      </c>
      <c r="F22" s="34">
        <v>1161000</v>
      </c>
      <c r="G22" s="34">
        <v>14000</v>
      </c>
      <c r="H22" s="32">
        <v>4.82342807924203</v>
      </c>
      <c r="I22" s="34">
        <v>3184000</v>
      </c>
      <c r="J22" s="34">
        <v>29000</v>
      </c>
      <c r="K22" s="32">
        <v>3.64321608040201</v>
      </c>
      <c r="L22" s="34">
        <v>1207000</v>
      </c>
      <c r="M22" s="34">
        <v>20000</v>
      </c>
      <c r="N22" s="32">
        <v>3.31400165700083</v>
      </c>
      <c r="O22" s="34">
        <v>3024000</v>
      </c>
      <c r="P22" s="34">
        <v>52000</v>
      </c>
      <c r="Q22" s="32">
        <v>3.43915343915344</v>
      </c>
    </row>
    <row r="23">
      <c r="B23" s="19"/>
      <c r="C23" s="21" t="s">
        <v>1051</v>
      </c>
      <c r="D23" s="21"/>
      <c r="E23" s="27" t="s">
        <v>277</v>
      </c>
      <c r="F23" s="34">
        <v>105000</v>
      </c>
      <c r="G23" s="34">
        <v>2000</v>
      </c>
      <c r="H23" s="32">
        <v>7.61904761904762</v>
      </c>
      <c r="I23" s="34">
        <v>197000</v>
      </c>
      <c r="J23" s="34">
        <v>2000</v>
      </c>
      <c r="K23" s="32">
        <v>4.06091370558376</v>
      </c>
      <c r="L23" s="34">
        <v>140000</v>
      </c>
      <c r="M23" s="34">
        <v>2000</v>
      </c>
      <c r="N23" s="32">
        <v>2.85714285714286</v>
      </c>
      <c r="O23" s="34">
        <v>145000</v>
      </c>
      <c r="P23" s="34">
        <v>2000</v>
      </c>
      <c r="Q23" s="32">
        <v>2.75862068965517</v>
      </c>
    </row>
    <row r="24">
      <c r="B24" s="21"/>
      <c r="C24" s="21" t="s">
        <v>1158</v>
      </c>
      <c r="D24" s="21"/>
      <c r="E24" s="27" t="s">
        <v>36</v>
      </c>
      <c r="F24" s="34">
        <v>1266000</v>
      </c>
      <c r="G24" s="34">
        <v>16000</v>
      </c>
      <c r="H24" s="32">
        <v>5.05529225908373</v>
      </c>
      <c r="I24" s="34">
        <v>3381000</v>
      </c>
      <c r="J24" s="34">
        <v>31000</v>
      </c>
      <c r="K24" s="32">
        <v>3.66755397811298</v>
      </c>
      <c r="L24" s="34">
        <v>1347000</v>
      </c>
      <c r="M24" s="34">
        <v>22000</v>
      </c>
      <c r="N24" s="32">
        <v>3.26651818856719</v>
      </c>
      <c r="O24" s="34">
        <v>3169000</v>
      </c>
      <c r="P24" s="34">
        <v>54000</v>
      </c>
      <c r="Q24" s="32">
        <v>3.40801514673399</v>
      </c>
    </row>
    <row r="25">
      <c r="B25" s="17" t="s">
        <v>1368</v>
      </c>
      <c r="C25" s="21" t="s">
        <v>634</v>
      </c>
      <c r="D25" s="21"/>
      <c r="E25" s="27" t="s">
        <v>38</v>
      </c>
      <c r="F25" s="34">
        <v>64128000</v>
      </c>
      <c r="G25" s="34">
        <v>589000</v>
      </c>
      <c r="H25" s="32">
        <v>3.67390219560878</v>
      </c>
      <c r="I25" s="34">
        <v>66596000</v>
      </c>
      <c r="J25" s="34">
        <v>639000</v>
      </c>
      <c r="K25" s="32">
        <v>3.8380683524536</v>
      </c>
      <c r="L25" s="34">
        <v>62616000</v>
      </c>
      <c r="M25" s="34">
        <v>1147000</v>
      </c>
      <c r="N25" s="32">
        <v>3.66360035773604</v>
      </c>
      <c r="O25" s="34">
        <v>67362000</v>
      </c>
      <c r="P25" s="34">
        <v>1186000</v>
      </c>
      <c r="Q25" s="32">
        <v>3.52127312134438</v>
      </c>
    </row>
    <row r="26">
      <c r="B26" s="19"/>
      <c r="C26" s="21" t="s">
        <v>1051</v>
      </c>
      <c r="D26" s="21"/>
      <c r="E26" s="27" t="s">
        <v>39</v>
      </c>
      <c r="F26" s="34">
        <v>19518000</v>
      </c>
      <c r="G26" s="34">
        <v>273000</v>
      </c>
      <c r="H26" s="32">
        <v>5.59483553642791</v>
      </c>
      <c r="I26" s="34">
        <v>13237000</v>
      </c>
      <c r="J26" s="34">
        <v>179000</v>
      </c>
      <c r="K26" s="32">
        <v>5.40908060738838</v>
      </c>
      <c r="L26" s="34">
        <v>20716000</v>
      </c>
      <c r="M26" s="34">
        <v>567000</v>
      </c>
      <c r="N26" s="32">
        <v>5.47402973547017</v>
      </c>
      <c r="O26" s="34">
        <v>15365000</v>
      </c>
      <c r="P26" s="34">
        <v>372000</v>
      </c>
      <c r="Q26" s="32">
        <v>4.84217377155874</v>
      </c>
    </row>
    <row r="27">
      <c r="B27" s="21"/>
      <c r="C27" s="21" t="s">
        <v>1158</v>
      </c>
      <c r="D27" s="21"/>
      <c r="E27" s="27" t="s">
        <v>41</v>
      </c>
      <c r="F27" s="34">
        <v>83646000</v>
      </c>
      <c r="G27" s="34">
        <v>862000</v>
      </c>
      <c r="H27" s="32">
        <v>4.12213375415441</v>
      </c>
      <c r="I27" s="34">
        <v>79833000</v>
      </c>
      <c r="J27" s="34">
        <v>818000</v>
      </c>
      <c r="K27" s="32">
        <v>4.09855573509702</v>
      </c>
      <c r="L27" s="34">
        <v>83332000</v>
      </c>
      <c r="M27" s="34">
        <v>1714000</v>
      </c>
      <c r="N27" s="32">
        <v>4.1136658186531</v>
      </c>
      <c r="O27" s="34">
        <v>82727000</v>
      </c>
      <c r="P27" s="34">
        <v>1558000</v>
      </c>
      <c r="Q27" s="32">
        <v>3.76660582397524</v>
      </c>
    </row>
    <row r="28">
      <c r="B28" s="17" t="s">
        <v>1123</v>
      </c>
      <c r="C28" s="21" t="s">
        <v>634</v>
      </c>
      <c r="D28" s="21"/>
      <c r="E28" s="27" t="s">
        <v>42</v>
      </c>
      <c r="F28" s="34">
        <v>276000</v>
      </c>
      <c r="G28" s="34">
        <v>3000</v>
      </c>
      <c r="H28" s="32">
        <v>4.34782608695652</v>
      </c>
      <c r="I28" s="34">
        <v>51000</v>
      </c>
      <c r="J28" s="34">
        <v>1000</v>
      </c>
      <c r="K28" s="32">
        <v>7.84313725490196</v>
      </c>
      <c r="L28" s="34">
        <v>210000</v>
      </c>
      <c r="M28" s="34">
        <v>5000</v>
      </c>
      <c r="N28" s="32">
        <v>4.76190476190476</v>
      </c>
      <c r="O28" s="34">
        <v>124000</v>
      </c>
      <c r="P28" s="34">
        <v>3000</v>
      </c>
      <c r="Q28" s="32">
        <v>4.83870967741935</v>
      </c>
    </row>
    <row r="29">
      <c r="B29" s="19"/>
      <c r="C29" s="21" t="s">
        <v>1051</v>
      </c>
      <c r="D29" s="21"/>
      <c r="E29" s="27" t="s">
        <v>43</v>
      </c>
      <c r="F29" s="34">
        <v>0</v>
      </c>
      <c r="G29" s="34">
        <v>0</v>
      </c>
      <c r="H29" s="32">
        <v>0</v>
      </c>
      <c r="I29" s="34">
        <v>0</v>
      </c>
      <c r="J29" s="34">
        <v>0</v>
      </c>
      <c r="K29" s="32">
        <v>0</v>
      </c>
      <c r="L29" s="34">
        <v>0</v>
      </c>
      <c r="M29" s="34">
        <v>0</v>
      </c>
      <c r="N29" s="32">
        <v>0</v>
      </c>
      <c r="O29" s="34">
        <v>0</v>
      </c>
      <c r="P29" s="34">
        <v>0</v>
      </c>
      <c r="Q29" s="32">
        <v>0</v>
      </c>
    </row>
    <row r="30">
      <c r="B30" s="21"/>
      <c r="C30" s="21" t="s">
        <v>1158</v>
      </c>
      <c r="D30" s="21"/>
      <c r="E30" s="27" t="s">
        <v>44</v>
      </c>
      <c r="F30" s="34">
        <v>276000</v>
      </c>
      <c r="G30" s="34">
        <v>3000</v>
      </c>
      <c r="H30" s="32">
        <v>4.34782608695652</v>
      </c>
      <c r="I30" s="34">
        <v>51000</v>
      </c>
      <c r="J30" s="34">
        <v>1000</v>
      </c>
      <c r="K30" s="32">
        <v>7.84313725490196</v>
      </c>
      <c r="L30" s="34">
        <v>210000</v>
      </c>
      <c r="M30" s="34">
        <v>5000</v>
      </c>
      <c r="N30" s="32">
        <v>4.76190476190476</v>
      </c>
      <c r="O30" s="34">
        <v>124000</v>
      </c>
      <c r="P30" s="34">
        <v>3000</v>
      </c>
      <c r="Q30" s="32">
        <v>4.83870967741935</v>
      </c>
    </row>
    <row r="31">
      <c r="B31" s="17" t="s">
        <v>564</v>
      </c>
      <c r="C31" s="21" t="s">
        <v>634</v>
      </c>
      <c r="D31" s="21"/>
      <c r="E31" s="27" t="s">
        <v>45</v>
      </c>
      <c r="F31" s="34">
        <v>15374000</v>
      </c>
      <c r="G31" s="34">
        <v>227000</v>
      </c>
      <c r="H31" s="32">
        <v>5.9060751918824</v>
      </c>
      <c r="I31" s="34">
        <v>12786000</v>
      </c>
      <c r="J31" s="34">
        <v>89000</v>
      </c>
      <c r="K31" s="32">
        <v>2.78429532300954</v>
      </c>
      <c r="L31" s="34">
        <v>15098000</v>
      </c>
      <c r="M31" s="34">
        <v>319000</v>
      </c>
      <c r="N31" s="32">
        <v>4.22572526162406</v>
      </c>
      <c r="O31" s="34">
        <v>13098000</v>
      </c>
      <c r="P31" s="34">
        <v>189000</v>
      </c>
      <c r="Q31" s="32">
        <v>2.88593678424187</v>
      </c>
    </row>
    <row r="32">
      <c r="B32" s="19"/>
      <c r="C32" s="21" t="s">
        <v>1051</v>
      </c>
      <c r="D32" s="21"/>
      <c r="E32" s="27" t="s">
        <v>46</v>
      </c>
      <c r="F32" s="34">
        <v>2041000</v>
      </c>
      <c r="G32" s="34">
        <v>34000</v>
      </c>
      <c r="H32" s="32">
        <v>6.66340029397354</v>
      </c>
      <c r="I32" s="34">
        <v>1165000</v>
      </c>
      <c r="J32" s="34">
        <v>16000</v>
      </c>
      <c r="K32" s="32">
        <v>5.49356223175966</v>
      </c>
      <c r="L32" s="34">
        <v>1662000</v>
      </c>
      <c r="M32" s="34">
        <v>54000</v>
      </c>
      <c r="N32" s="32">
        <v>6.49819494584838</v>
      </c>
      <c r="O32" s="34">
        <v>1147000</v>
      </c>
      <c r="P32" s="34">
        <v>30000</v>
      </c>
      <c r="Q32" s="32">
        <v>5.23103748910201</v>
      </c>
    </row>
    <row r="33">
      <c r="B33" s="21"/>
      <c r="C33" s="17" t="s">
        <v>1158</v>
      </c>
      <c r="D33" s="21"/>
      <c r="E33" s="27" t="s">
        <v>47</v>
      </c>
      <c r="F33" s="34">
        <v>17415000</v>
      </c>
      <c r="G33" s="34">
        <v>261000</v>
      </c>
      <c r="H33" s="32">
        <v>5.99483204134367</v>
      </c>
      <c r="I33" s="34">
        <v>13951000</v>
      </c>
      <c r="J33" s="34">
        <v>105000</v>
      </c>
      <c r="K33" s="32">
        <v>3.01053687907677</v>
      </c>
      <c r="L33" s="34">
        <v>16760000</v>
      </c>
      <c r="M33" s="34">
        <v>373000</v>
      </c>
      <c r="N33" s="32">
        <v>4.45107398568019</v>
      </c>
      <c r="O33" s="34">
        <v>14245000</v>
      </c>
      <c r="P33" s="34">
        <v>219000</v>
      </c>
      <c r="Q33" s="32">
        <v>3.07476307476307</v>
      </c>
    </row>
    <row r="34">
      <c r="B34" s="21" t="s">
        <v>1071</v>
      </c>
      <c r="C34" s="39"/>
      <c r="D34" s="21"/>
      <c r="E34" s="27" t="s">
        <v>49</v>
      </c>
      <c r="F34" s="34"/>
      <c r="G34" s="14"/>
      <c r="H34" s="36"/>
      <c r="I34" s="34"/>
      <c r="J34" s="14"/>
      <c r="K34" s="36"/>
      <c r="L34" s="34"/>
      <c r="M34" s="14"/>
      <c r="N34" s="36"/>
      <c r="O34" s="34"/>
      <c r="P34" s="14"/>
      <c r="Q34" s="36"/>
    </row>
    <row r="35">
      <c r="B35" s="21" t="s">
        <v>1069</v>
      </c>
      <c r="C35" s="39"/>
      <c r="D35" s="21"/>
      <c r="E35" s="27" t="s">
        <v>66</v>
      </c>
      <c r="F35" s="34">
        <v>-314000</v>
      </c>
      <c r="G35" s="14"/>
      <c r="H35" s="36"/>
      <c r="I35" s="34">
        <v>-572000</v>
      </c>
      <c r="J35" s="14"/>
      <c r="K35" s="36"/>
      <c r="L35" s="34">
        <v>-307000</v>
      </c>
      <c r="M35" s="14"/>
      <c r="N35" s="36"/>
      <c r="O35" s="34">
        <v>-512000</v>
      </c>
      <c r="P35" s="14"/>
      <c r="Q35" s="36"/>
    </row>
    <row r="36">
      <c r="B36" s="17" t="s">
        <v>563</v>
      </c>
      <c r="C36" s="21" t="s">
        <v>634</v>
      </c>
      <c r="D36" s="21"/>
      <c r="E36" s="27" t="s">
        <v>68</v>
      </c>
      <c r="F36" s="34">
        <v>8507000</v>
      </c>
      <c r="G36" s="34">
        <v>12000</v>
      </c>
      <c r="H36" s="32">
        <v>0.564241213118608</v>
      </c>
      <c r="I36" s="34">
        <v>7711000</v>
      </c>
      <c r="J36" s="34">
        <v>0</v>
      </c>
      <c r="K36" s="32">
        <v>0</v>
      </c>
      <c r="L36" s="34">
        <v>8369000</v>
      </c>
      <c r="M36" s="34">
        <v>22000</v>
      </c>
      <c r="N36" s="32">
        <v>0.52574979089497</v>
      </c>
      <c r="O36" s="34">
        <v>5828000</v>
      </c>
      <c r="P36" s="34">
        <v>1000</v>
      </c>
      <c r="Q36" s="32">
        <v>0.0343170899107756</v>
      </c>
    </row>
    <row r="37">
      <c r="B37" s="19"/>
      <c r="C37" s="21" t="s">
        <v>1051</v>
      </c>
      <c r="D37" s="21"/>
      <c r="E37" s="27" t="s">
        <v>69</v>
      </c>
      <c r="F37" s="34">
        <v>0</v>
      </c>
      <c r="G37" s="34">
        <v>0</v>
      </c>
      <c r="H37" s="32">
        <v>0</v>
      </c>
      <c r="I37" s="34">
        <v>0</v>
      </c>
      <c r="J37" s="34">
        <v>0</v>
      </c>
      <c r="K37" s="32">
        <v>0</v>
      </c>
      <c r="L37" s="34">
        <v>0</v>
      </c>
      <c r="M37" s="34">
        <v>0</v>
      </c>
      <c r="N37" s="32">
        <v>0</v>
      </c>
      <c r="O37" s="34">
        <v>0</v>
      </c>
      <c r="P37" s="34">
        <v>0</v>
      </c>
      <c r="Q37" s="32">
        <v>0</v>
      </c>
    </row>
    <row r="38">
      <c r="B38" s="19"/>
      <c r="C38" s="21" t="s">
        <v>1158</v>
      </c>
      <c r="D38" s="21"/>
      <c r="E38" s="27" t="s">
        <v>70</v>
      </c>
      <c r="F38" s="34">
        <v>8507000</v>
      </c>
      <c r="G38" s="34">
        <v>12000</v>
      </c>
      <c r="H38" s="32">
        <v>0.564241213118608</v>
      </c>
      <c r="I38" s="34">
        <v>7711000</v>
      </c>
      <c r="J38" s="34">
        <v>0</v>
      </c>
      <c r="K38" s="32">
        <v>0</v>
      </c>
      <c r="L38" s="34">
        <v>8369000</v>
      </c>
      <c r="M38" s="34">
        <v>22000</v>
      </c>
      <c r="N38" s="32">
        <v>0.52574979089497</v>
      </c>
      <c r="O38" s="34">
        <v>5828000</v>
      </c>
      <c r="P38" s="34">
        <v>1000</v>
      </c>
      <c r="Q38" s="32">
        <v>0.0343170899107756</v>
      </c>
    </row>
    <row r="39">
      <c r="B39" s="21"/>
      <c r="C39" s="21" t="s">
        <v>1070</v>
      </c>
      <c r="D39" s="21"/>
      <c r="E39" s="27" t="s">
        <v>71</v>
      </c>
      <c r="F39" s="34">
        <v>-156000</v>
      </c>
      <c r="G39" s="14"/>
      <c r="H39" s="36"/>
      <c r="I39" s="34">
        <v>-36000</v>
      </c>
      <c r="J39" s="14"/>
      <c r="K39" s="36"/>
      <c r="L39" s="34">
        <v>-120000</v>
      </c>
      <c r="M39" s="14"/>
      <c r="N39" s="36"/>
      <c r="O39" s="34">
        <v>-17000</v>
      </c>
      <c r="P39" s="14"/>
      <c r="Q39" s="36"/>
    </row>
    <row r="40">
      <c r="B40" s="17" t="s">
        <v>1134</v>
      </c>
      <c r="C40" s="21" t="s">
        <v>634</v>
      </c>
      <c r="D40" s="21"/>
      <c r="E40" s="27" t="s">
        <v>72</v>
      </c>
      <c r="F40" s="34"/>
      <c r="G40" s="34"/>
      <c r="H40" s="32"/>
      <c r="I40" s="34"/>
      <c r="J40" s="34"/>
      <c r="K40" s="32"/>
      <c r="L40" s="34"/>
      <c r="M40" s="34"/>
      <c r="N40" s="32"/>
      <c r="O40" s="34"/>
      <c r="P40" s="34"/>
      <c r="Q40" s="32"/>
    </row>
    <row r="41">
      <c r="B41" s="19"/>
      <c r="C41" s="21" t="s">
        <v>1051</v>
      </c>
      <c r="D41" s="21"/>
      <c r="E41" s="27" t="s">
        <v>73</v>
      </c>
      <c r="F41" s="34"/>
      <c r="G41" s="34"/>
      <c r="H41" s="32"/>
      <c r="I41" s="34"/>
      <c r="J41" s="34"/>
      <c r="K41" s="32"/>
      <c r="L41" s="34"/>
      <c r="M41" s="34"/>
      <c r="N41" s="32"/>
      <c r="O41" s="34"/>
      <c r="P41" s="34"/>
      <c r="Q41" s="32"/>
    </row>
    <row r="42">
      <c r="B42" s="21"/>
      <c r="C42" s="17" t="s">
        <v>1158</v>
      </c>
      <c r="D42" s="21"/>
      <c r="E42" s="27" t="s">
        <v>74</v>
      </c>
      <c r="F42" s="34"/>
      <c r="G42" s="34"/>
      <c r="H42" s="32"/>
      <c r="I42" s="34"/>
      <c r="J42" s="34"/>
      <c r="K42" s="32"/>
      <c r="L42" s="34"/>
      <c r="M42" s="34"/>
      <c r="N42" s="32"/>
      <c r="O42" s="34"/>
      <c r="P42" s="34"/>
      <c r="Q42" s="32"/>
    </row>
    <row r="43">
      <c r="B43" s="21" t="s">
        <v>1199</v>
      </c>
      <c r="C43" s="39"/>
      <c r="D43" s="21"/>
      <c r="E43" s="27" t="s">
        <v>75</v>
      </c>
      <c r="F43" s="34">
        <v>440773000</v>
      </c>
      <c r="G43" s="34">
        <v>7060000</v>
      </c>
      <c r="H43" s="32">
        <v>6.40692601407074</v>
      </c>
      <c r="I43" s="34">
        <v>415604000</v>
      </c>
      <c r="J43" s="34">
        <v>6339000</v>
      </c>
      <c r="K43" s="32">
        <v>6.10099999037545</v>
      </c>
      <c r="L43" s="34">
        <v>437003000</v>
      </c>
      <c r="M43" s="34">
        <v>12816000</v>
      </c>
      <c r="N43" s="32">
        <v>5.8654059583115</v>
      </c>
      <c r="O43" s="34">
        <v>415714000</v>
      </c>
      <c r="P43" s="40">
        <v>12099000</v>
      </c>
      <c r="Q43" s="35">
        <v>5.82082874283762</v>
      </c>
    </row>
    <row r="44">
      <c r="B44" s="21" t="s">
        <v>857</v>
      </c>
      <c r="C44" s="39"/>
      <c r="D44" s="21"/>
      <c r="E44" s="27" t="s">
        <v>77</v>
      </c>
      <c r="F44" s="34">
        <v>4775000</v>
      </c>
      <c r="G44" s="14"/>
      <c r="H44" s="14"/>
      <c r="I44" s="34">
        <v>4152000</v>
      </c>
      <c r="J44" s="14"/>
      <c r="K44" s="14"/>
      <c r="L44" s="34">
        <v>4719000</v>
      </c>
      <c r="M44" s="14"/>
      <c r="N44" s="14"/>
      <c r="O44" s="34">
        <v>4206000</v>
      </c>
      <c r="P44" s="41"/>
      <c r="Q44" s="41"/>
    </row>
    <row r="45">
      <c r="B45" s="21" t="s">
        <v>1135</v>
      </c>
      <c r="C45" s="39"/>
      <c r="D45" s="21"/>
      <c r="E45" s="27" t="s">
        <v>78</v>
      </c>
      <c r="F45" s="34">
        <v>11692000</v>
      </c>
      <c r="G45" s="14"/>
      <c r="H45" s="14"/>
      <c r="I45" s="34">
        <v>9905000</v>
      </c>
      <c r="J45" s="14"/>
      <c r="K45" s="14"/>
      <c r="L45" s="34">
        <v>11279000</v>
      </c>
      <c r="M45" s="14"/>
      <c r="N45" s="14"/>
      <c r="O45" s="34">
        <v>8019000</v>
      </c>
      <c r="P45" s="41"/>
      <c r="Q45" s="41"/>
    </row>
    <row r="46">
      <c r="B46" s="21" t="s">
        <v>1288</v>
      </c>
      <c r="C46" s="39"/>
      <c r="D46" s="21"/>
      <c r="E46" s="27" t="s">
        <v>79</v>
      </c>
      <c r="F46" s="34">
        <v>457240000</v>
      </c>
      <c r="G46" s="14"/>
      <c r="H46" s="14"/>
      <c r="I46" s="34">
        <v>429661000</v>
      </c>
      <c r="J46" s="14"/>
      <c r="K46" s="14"/>
      <c r="L46" s="34">
        <v>453001000</v>
      </c>
      <c r="M46" s="14"/>
      <c r="N46" s="14"/>
      <c r="O46" s="34">
        <v>427939000</v>
      </c>
      <c r="P46" s="41"/>
      <c r="Q46" s="41"/>
    </row>
    <row r="47">
      <c r="B47" s="17" t="s">
        <v>1272</v>
      </c>
      <c r="C47" s="18"/>
      <c r="D47" s="17"/>
      <c r="E47" s="29" t="s">
        <v>80</v>
      </c>
      <c r="F47" s="40">
        <v>31141000</v>
      </c>
      <c r="G47" s="40">
        <v>520000</v>
      </c>
      <c r="H47" s="35">
        <v>6.67929738929386</v>
      </c>
      <c r="I47" s="40">
        <v>22039000</v>
      </c>
      <c r="J47" s="40">
        <v>364000</v>
      </c>
      <c r="K47" s="35">
        <v>6.60647034801942</v>
      </c>
      <c r="L47" s="40">
        <v>31776000</v>
      </c>
      <c r="M47" s="40">
        <v>1056000</v>
      </c>
      <c r="N47" s="35">
        <v>6.64652567975831</v>
      </c>
      <c r="O47" s="40">
        <v>23793000</v>
      </c>
      <c r="P47" s="40">
        <v>712000</v>
      </c>
      <c r="Q47" s="35">
        <v>5.98495355776909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0:B42"/>
    <mergeCell ref="C40:D40"/>
    <mergeCell ref="C41:D41"/>
    <mergeCell ref="C42:D42"/>
    <mergeCell ref="B43:D43"/>
    <mergeCell ref="B44:D44"/>
    <mergeCell ref="B45:D45"/>
    <mergeCell ref="B46:D46"/>
    <mergeCell ref="B47:D47"/>
  </mergeCells>
  <dataValidations count="1">
    <dataValidation sqref="A9" allowBlank="1" showInputMessage="1" showErrorMessage="1" type="list">
      <formula1>'@lists'!$A$48</formula1>
    </dataValidation>
  </dataValidations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5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6.0007" customWidth="1"/>
    <col min="4" max="4" width="16.0007" customWidth="1"/>
    <col min="5" max="5" width="7.99888" customWidth="1"/>
    <col min="6" max="6" width="21.427" customWidth="1"/>
    <col min="7" max="7" width="21.427" customWidth="1"/>
    <col min="8" max="8" width="21.427" customWidth="1"/>
    <col min="9" max="9" width="21.427" customWidth="1"/>
    <col min="10" max="10" width="21.427" customWidth="1"/>
    <col min="11" max="11" width="21.427" customWidth="1"/>
    <col min="12" max="12" width="21.427" customWidth="1"/>
    <col min="13" max="13" width="21.427" customWidth="1"/>
    <col min="14" max="14" width="21.427" customWidth="1"/>
    <col min="15" max="15" width="21.427" customWidth="1"/>
    <col min="16" max="16" width="21.427" customWidth="1"/>
    <col min="17" max="17" width="21.427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660-58</v>
      </c>
    </row>
    <row r="9">
      <c r="A9" s="1" t="s">
        <v>240</v>
      </c>
    </row>
    <row r="10">
      <c r="B10" s="10" t="s">
        <v>241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>
      <c r="B11" s="15" t="s">
        <v>240</v>
      </c>
    </row>
    <row r="12">
      <c r="F12" s="30" t="s">
        <v>1494</v>
      </c>
      <c r="G12" s="39"/>
      <c r="H12" s="30"/>
      <c r="I12" s="30" t="s">
        <v>1386</v>
      </c>
      <c r="J12" s="39"/>
      <c r="K12" s="30"/>
      <c r="L12" s="30" t="s">
        <v>1102</v>
      </c>
      <c r="M12" s="39"/>
      <c r="N12" s="30"/>
      <c r="O12" s="30" t="s">
        <v>1103</v>
      </c>
      <c r="P12" s="39"/>
      <c r="Q12" s="3"/>
    </row>
    <row r="13">
      <c r="F13" s="30" t="s">
        <v>917</v>
      </c>
      <c r="G13" s="30" t="s">
        <v>709</v>
      </c>
      <c r="H13" s="30" t="s">
        <v>1460</v>
      </c>
      <c r="I13" s="30" t="s">
        <v>917</v>
      </c>
      <c r="J13" s="30" t="s">
        <v>709</v>
      </c>
      <c r="K13" s="30" t="s">
        <v>1460</v>
      </c>
      <c r="L13" s="30" t="s">
        <v>917</v>
      </c>
      <c r="M13" s="30" t="s">
        <v>709</v>
      </c>
      <c r="N13" s="30" t="s">
        <v>1460</v>
      </c>
      <c r="O13" s="30" t="s">
        <v>917</v>
      </c>
      <c r="P13" s="30" t="s">
        <v>709</v>
      </c>
      <c r="Q13" s="30" t="s">
        <v>1460</v>
      </c>
    </row>
    <row r="14">
      <c r="F14" s="27" t="s">
        <v>34</v>
      </c>
      <c r="G14" s="27" t="s">
        <v>48</v>
      </c>
      <c r="H14" s="27" t="s">
        <v>76</v>
      </c>
      <c r="I14" s="27" t="s">
        <v>34</v>
      </c>
      <c r="J14" s="27" t="s">
        <v>48</v>
      </c>
      <c r="K14" s="27" t="s">
        <v>76</v>
      </c>
      <c r="L14" s="27" t="s">
        <v>87</v>
      </c>
      <c r="M14" s="27" t="s">
        <v>92</v>
      </c>
      <c r="N14" s="27" t="s">
        <v>93</v>
      </c>
      <c r="O14" s="27" t="s">
        <v>87</v>
      </c>
      <c r="P14" s="27" t="s">
        <v>92</v>
      </c>
      <c r="Q14" s="27" t="s">
        <v>93</v>
      </c>
    </row>
    <row r="15">
      <c r="B15" s="17" t="s">
        <v>1361</v>
      </c>
      <c r="C15" s="21" t="s">
        <v>634</v>
      </c>
      <c r="D15" s="21"/>
      <c r="E15" s="27" t="s">
        <v>34</v>
      </c>
      <c r="F15" s="34">
        <v>271148000</v>
      </c>
      <c r="G15" s="34">
        <v>-3079000</v>
      </c>
      <c r="H15" s="32">
        <v>-4.54216885243483</v>
      </c>
      <c r="I15" s="34">
        <v>244906000</v>
      </c>
      <c r="J15" s="34">
        <v>-2553000</v>
      </c>
      <c r="K15" s="32">
        <v>-4.16976309277845</v>
      </c>
      <c r="L15" s="34">
        <v>266469000</v>
      </c>
      <c r="M15" s="34">
        <v>-5753000</v>
      </c>
      <c r="N15" s="32">
        <v>-4.31795068094225</v>
      </c>
      <c r="O15" s="34">
        <v>242366000</v>
      </c>
      <c r="P15" s="34">
        <v>-4682000</v>
      </c>
      <c r="Q15" s="32">
        <v>-3.86357822466848</v>
      </c>
    </row>
    <row r="16">
      <c r="B16" s="19"/>
      <c r="C16" s="21"/>
      <c r="D16" s="21" t="s">
        <v>967</v>
      </c>
      <c r="E16" s="27" t="s">
        <v>48</v>
      </c>
      <c r="F16" s="34">
        <v>33519000</v>
      </c>
      <c r="G16" s="34">
        <v>-340000</v>
      </c>
      <c r="H16" s="32">
        <v>-4.05740028043796</v>
      </c>
      <c r="I16" s="34">
        <v>31403000</v>
      </c>
      <c r="J16" s="34">
        <v>-222000</v>
      </c>
      <c r="K16" s="32">
        <v>-2.82775531000223</v>
      </c>
      <c r="L16" s="34">
        <v>33321000</v>
      </c>
      <c r="M16" s="34">
        <v>-679000</v>
      </c>
      <c r="N16" s="32">
        <v>-4.07550793793704</v>
      </c>
      <c r="O16" s="34">
        <v>34181000</v>
      </c>
      <c r="P16" s="34">
        <v>-435000</v>
      </c>
      <c r="Q16" s="32">
        <v>-2.54527369006173</v>
      </c>
    </row>
    <row r="17">
      <c r="B17" s="19"/>
      <c r="C17" s="21"/>
      <c r="D17" s="21" t="s">
        <v>962</v>
      </c>
      <c r="E17" s="27" t="s">
        <v>76</v>
      </c>
      <c r="F17" s="34">
        <v>237629000</v>
      </c>
      <c r="G17" s="34">
        <v>-2739000</v>
      </c>
      <c r="H17" s="32">
        <v>-4.61054837582955</v>
      </c>
      <c r="I17" s="34">
        <v>213503000</v>
      </c>
      <c r="J17" s="34">
        <v>-2331000</v>
      </c>
      <c r="K17" s="32">
        <v>-4.36715174962413</v>
      </c>
      <c r="L17" s="34">
        <v>233148000</v>
      </c>
      <c r="M17" s="34">
        <v>-5074000</v>
      </c>
      <c r="N17" s="32">
        <v>-4.35260006519464</v>
      </c>
      <c r="O17" s="34">
        <v>208185000</v>
      </c>
      <c r="P17" s="34">
        <v>-4247000</v>
      </c>
      <c r="Q17" s="32">
        <v>-4.08002497778418</v>
      </c>
    </row>
    <row r="18">
      <c r="B18" s="19"/>
      <c r="C18" s="21" t="s">
        <v>1051</v>
      </c>
      <c r="D18" s="21"/>
      <c r="E18" s="27" t="s">
        <v>87</v>
      </c>
      <c r="F18" s="34">
        <v>12266000</v>
      </c>
      <c r="G18" s="34">
        <v>-150000</v>
      </c>
      <c r="H18" s="32">
        <v>-4.89157019403228</v>
      </c>
      <c r="I18" s="34">
        <v>9395000</v>
      </c>
      <c r="J18" s="34">
        <v>-116000</v>
      </c>
      <c r="K18" s="32">
        <v>-4.93879723257052</v>
      </c>
      <c r="L18" s="34">
        <v>11920000</v>
      </c>
      <c r="M18" s="34">
        <v>-298000</v>
      </c>
      <c r="N18" s="32">
        <v>-5</v>
      </c>
      <c r="O18" s="34">
        <v>8441000</v>
      </c>
      <c r="P18" s="34">
        <v>-209000</v>
      </c>
      <c r="Q18" s="32">
        <v>-4.95201990285511</v>
      </c>
    </row>
    <row r="19">
      <c r="B19" s="19"/>
      <c r="C19" s="21"/>
      <c r="D19" s="21" t="s">
        <v>967</v>
      </c>
      <c r="E19" s="27" t="s">
        <v>92</v>
      </c>
      <c r="F19" s="34">
        <v>481000</v>
      </c>
      <c r="G19" s="34">
        <v>0</v>
      </c>
      <c r="H19" s="32">
        <v>0</v>
      </c>
      <c r="I19" s="34">
        <v>451000</v>
      </c>
      <c r="J19" s="34">
        <v>0</v>
      </c>
      <c r="K19" s="32">
        <v>0</v>
      </c>
      <c r="L19" s="34">
        <v>462000</v>
      </c>
      <c r="M19" s="34">
        <v>0</v>
      </c>
      <c r="N19" s="32">
        <v>0</v>
      </c>
      <c r="O19" s="34">
        <v>437000</v>
      </c>
      <c r="P19" s="34">
        <v>0</v>
      </c>
      <c r="Q19" s="32">
        <v>0</v>
      </c>
    </row>
    <row r="20">
      <c r="B20" s="19"/>
      <c r="C20" s="21"/>
      <c r="D20" s="21" t="s">
        <v>962</v>
      </c>
      <c r="E20" s="27" t="s">
        <v>93</v>
      </c>
      <c r="F20" s="34">
        <v>11785000</v>
      </c>
      <c r="G20" s="34">
        <v>-150000</v>
      </c>
      <c r="H20" s="32">
        <v>-5.09121764955452</v>
      </c>
      <c r="I20" s="34">
        <v>8944000</v>
      </c>
      <c r="J20" s="34">
        <v>-116000</v>
      </c>
      <c r="K20" s="32">
        <v>-5.18783542039356</v>
      </c>
      <c r="L20" s="34">
        <v>11458000</v>
      </c>
      <c r="M20" s="34">
        <v>-298000</v>
      </c>
      <c r="N20" s="32">
        <v>-5.20160586489789</v>
      </c>
      <c r="O20" s="34">
        <v>8004000</v>
      </c>
      <c r="P20" s="34">
        <v>-209000</v>
      </c>
      <c r="Q20" s="32">
        <v>-5.2223888055972</v>
      </c>
    </row>
    <row r="21">
      <c r="B21" s="21"/>
      <c r="C21" s="21" t="s">
        <v>1158</v>
      </c>
      <c r="D21" s="21"/>
      <c r="E21" s="27" t="s">
        <v>275</v>
      </c>
      <c r="F21" s="34">
        <v>283414000</v>
      </c>
      <c r="G21" s="34">
        <v>-3229000</v>
      </c>
      <c r="H21" s="32">
        <v>-4.55729074781062</v>
      </c>
      <c r="I21" s="34">
        <v>254301000</v>
      </c>
      <c r="J21" s="34">
        <v>-2669000</v>
      </c>
      <c r="K21" s="32">
        <v>-4.19817460411088</v>
      </c>
      <c r="L21" s="34">
        <v>278389000</v>
      </c>
      <c r="M21" s="34">
        <v>-6051000</v>
      </c>
      <c r="N21" s="32">
        <v>-4.34715452119157</v>
      </c>
      <c r="O21" s="34">
        <v>250807000</v>
      </c>
      <c r="P21" s="34">
        <v>-4891000</v>
      </c>
      <c r="Q21" s="32">
        <v>-3.90021012172706</v>
      </c>
    </row>
    <row r="22">
      <c r="B22" s="17" t="s">
        <v>1349</v>
      </c>
      <c r="C22" s="21" t="s">
        <v>634</v>
      </c>
      <c r="D22" s="21"/>
      <c r="E22" s="27" t="s">
        <v>276</v>
      </c>
      <c r="F22" s="34">
        <v>43000</v>
      </c>
      <c r="G22" s="34">
        <v>0</v>
      </c>
      <c r="H22" s="32">
        <v>0</v>
      </c>
      <c r="I22" s="34">
        <v>33000</v>
      </c>
      <c r="J22" s="34">
        <v>-1000</v>
      </c>
      <c r="K22" s="32">
        <v>-12.1212121212121</v>
      </c>
      <c r="L22" s="34">
        <v>52000</v>
      </c>
      <c r="M22" s="34">
        <v>-1000</v>
      </c>
      <c r="N22" s="32">
        <v>-3.84615384615385</v>
      </c>
      <c r="O22" s="34">
        <v>54000</v>
      </c>
      <c r="P22" s="34">
        <v>-1000</v>
      </c>
      <c r="Q22" s="32">
        <v>-3.7037037037037</v>
      </c>
    </row>
    <row r="23">
      <c r="B23" s="19"/>
      <c r="C23" s="21" t="s">
        <v>1051</v>
      </c>
      <c r="D23" s="21"/>
      <c r="E23" s="27" t="s">
        <v>277</v>
      </c>
      <c r="F23" s="34">
        <v>0</v>
      </c>
      <c r="G23" s="34">
        <v>0</v>
      </c>
      <c r="H23" s="32">
        <v>0</v>
      </c>
      <c r="I23" s="34">
        <v>0</v>
      </c>
      <c r="J23" s="34">
        <v>0</v>
      </c>
      <c r="K23" s="32">
        <v>0</v>
      </c>
      <c r="L23" s="34">
        <v>0</v>
      </c>
      <c r="M23" s="34">
        <v>0</v>
      </c>
      <c r="N23" s="32">
        <v>0</v>
      </c>
      <c r="O23" s="34">
        <v>0</v>
      </c>
      <c r="P23" s="34">
        <v>0</v>
      </c>
      <c r="Q23" s="32">
        <v>0</v>
      </c>
    </row>
    <row r="24">
      <c r="B24" s="21"/>
      <c r="C24" s="21" t="s">
        <v>1158</v>
      </c>
      <c r="D24" s="21"/>
      <c r="E24" s="27" t="s">
        <v>36</v>
      </c>
      <c r="F24" s="34">
        <v>43000</v>
      </c>
      <c r="G24" s="34">
        <v>0</v>
      </c>
      <c r="H24" s="32">
        <v>0</v>
      </c>
      <c r="I24" s="34">
        <v>33000</v>
      </c>
      <c r="J24" s="34">
        <v>-1000</v>
      </c>
      <c r="K24" s="32">
        <v>-12.1212121212121</v>
      </c>
      <c r="L24" s="34">
        <v>52000</v>
      </c>
      <c r="M24" s="34">
        <v>-1000</v>
      </c>
      <c r="N24" s="32">
        <v>-3.84615384615385</v>
      </c>
      <c r="O24" s="34">
        <v>54000</v>
      </c>
      <c r="P24" s="34">
        <v>-1000</v>
      </c>
      <c r="Q24" s="32">
        <v>-3.7037037037037</v>
      </c>
    </row>
    <row r="25">
      <c r="B25" s="17" t="s">
        <v>1354</v>
      </c>
      <c r="C25" s="21" t="s">
        <v>634</v>
      </c>
      <c r="D25" s="21"/>
      <c r="E25" s="27" t="s">
        <v>38</v>
      </c>
      <c r="F25" s="34"/>
      <c r="G25" s="34"/>
      <c r="H25" s="32"/>
      <c r="I25" s="34"/>
      <c r="J25" s="34"/>
      <c r="K25" s="32"/>
      <c r="L25" s="34"/>
      <c r="M25" s="34"/>
      <c r="N25" s="32"/>
      <c r="O25" s="34"/>
      <c r="P25" s="34"/>
      <c r="Q25" s="32"/>
    </row>
    <row r="26">
      <c r="B26" s="19"/>
      <c r="C26" s="21" t="s">
        <v>1051</v>
      </c>
      <c r="D26" s="21"/>
      <c r="E26" s="27" t="s">
        <v>39</v>
      </c>
      <c r="F26" s="34"/>
      <c r="G26" s="34"/>
      <c r="H26" s="32"/>
      <c r="I26" s="34"/>
      <c r="J26" s="34"/>
      <c r="K26" s="32"/>
      <c r="L26" s="34"/>
      <c r="M26" s="34"/>
      <c r="N26" s="32"/>
      <c r="O26" s="34"/>
      <c r="P26" s="34"/>
      <c r="Q26" s="32"/>
    </row>
    <row r="27">
      <c r="B27" s="21"/>
      <c r="C27" s="21" t="s">
        <v>1158</v>
      </c>
      <c r="D27" s="21"/>
      <c r="E27" s="27" t="s">
        <v>41</v>
      </c>
      <c r="F27" s="34"/>
      <c r="G27" s="34"/>
      <c r="H27" s="32"/>
      <c r="I27" s="34"/>
      <c r="J27" s="34"/>
      <c r="K27" s="32"/>
      <c r="L27" s="34"/>
      <c r="M27" s="34"/>
      <c r="N27" s="32"/>
      <c r="O27" s="34"/>
      <c r="P27" s="34"/>
      <c r="Q27" s="32"/>
    </row>
    <row r="28">
      <c r="B28" s="17" t="s">
        <v>1353</v>
      </c>
      <c r="C28" s="21" t="s">
        <v>634</v>
      </c>
      <c r="D28" s="21"/>
      <c r="E28" s="27" t="s">
        <v>42</v>
      </c>
      <c r="F28" s="34">
        <v>3253000</v>
      </c>
      <c r="G28" s="34">
        <v>-25000</v>
      </c>
      <c r="H28" s="32">
        <v>-3.07408545957578</v>
      </c>
      <c r="I28" s="34">
        <v>7548000</v>
      </c>
      <c r="J28" s="34">
        <v>-31000</v>
      </c>
      <c r="K28" s="32">
        <v>-1.64281928987811</v>
      </c>
      <c r="L28" s="34">
        <v>3616000</v>
      </c>
      <c r="M28" s="34">
        <v>-48000</v>
      </c>
      <c r="N28" s="32">
        <v>-2.65486725663717</v>
      </c>
      <c r="O28" s="34">
        <v>7468000</v>
      </c>
      <c r="P28" s="34">
        <v>-57000</v>
      </c>
      <c r="Q28" s="32">
        <v>-1.52651312265667</v>
      </c>
    </row>
    <row r="29">
      <c r="B29" s="19"/>
      <c r="C29" s="21" t="s">
        <v>1051</v>
      </c>
      <c r="D29" s="21"/>
      <c r="E29" s="27" t="s">
        <v>43</v>
      </c>
      <c r="F29" s="34">
        <v>3000</v>
      </c>
      <c r="G29" s="34">
        <v>0</v>
      </c>
      <c r="H29" s="32">
        <v>0</v>
      </c>
      <c r="I29" s="34">
        <v>0</v>
      </c>
      <c r="J29" s="34">
        <v>0</v>
      </c>
      <c r="K29" s="32">
        <v>0</v>
      </c>
      <c r="L29" s="34">
        <v>3000</v>
      </c>
      <c r="M29" s="34">
        <v>0</v>
      </c>
      <c r="N29" s="32">
        <v>0</v>
      </c>
      <c r="O29" s="34">
        <v>0</v>
      </c>
      <c r="P29" s="34">
        <v>0</v>
      </c>
      <c r="Q29" s="32">
        <v>0</v>
      </c>
    </row>
    <row r="30">
      <c r="B30" s="21"/>
      <c r="C30" s="21" t="s">
        <v>1158</v>
      </c>
      <c r="D30" s="21"/>
      <c r="E30" s="27" t="s">
        <v>44</v>
      </c>
      <c r="F30" s="34">
        <v>3256000</v>
      </c>
      <c r="G30" s="34">
        <v>-25000</v>
      </c>
      <c r="H30" s="32">
        <v>-3.07125307125307</v>
      </c>
      <c r="I30" s="34">
        <v>7548000</v>
      </c>
      <c r="J30" s="34">
        <v>-31000</v>
      </c>
      <c r="K30" s="32">
        <v>-1.64281928987811</v>
      </c>
      <c r="L30" s="34">
        <v>3619000</v>
      </c>
      <c r="M30" s="34">
        <v>-48000</v>
      </c>
      <c r="N30" s="32">
        <v>-2.65266648245372</v>
      </c>
      <c r="O30" s="34">
        <v>7468000</v>
      </c>
      <c r="P30" s="34">
        <v>-57000</v>
      </c>
      <c r="Q30" s="32">
        <v>-1.52651312265667</v>
      </c>
    </row>
    <row r="31">
      <c r="B31" s="17" t="s">
        <v>1123</v>
      </c>
      <c r="C31" s="21" t="s">
        <v>634</v>
      </c>
      <c r="D31" s="21"/>
      <c r="E31" s="27" t="s">
        <v>45</v>
      </c>
      <c r="F31" s="34"/>
      <c r="G31" s="34">
        <v>0</v>
      </c>
      <c r="H31" s="32">
        <v>0</v>
      </c>
      <c r="I31" s="34"/>
      <c r="J31" s="34">
        <v>0</v>
      </c>
      <c r="K31" s="32">
        <v>0</v>
      </c>
      <c r="L31" s="34"/>
      <c r="M31" s="34">
        <v>0</v>
      </c>
      <c r="N31" s="32">
        <v>0</v>
      </c>
      <c r="O31" s="34"/>
      <c r="P31" s="34">
        <v>0</v>
      </c>
      <c r="Q31" s="32">
        <v>0</v>
      </c>
    </row>
    <row r="32">
      <c r="B32" s="19"/>
      <c r="C32" s="21" t="s">
        <v>1051</v>
      </c>
      <c r="D32" s="21"/>
      <c r="E32" s="27" t="s">
        <v>46</v>
      </c>
      <c r="F32" s="34"/>
      <c r="G32" s="34">
        <v>0</v>
      </c>
      <c r="H32" s="32">
        <v>0</v>
      </c>
      <c r="I32" s="34"/>
      <c r="J32" s="34">
        <v>0</v>
      </c>
      <c r="K32" s="32">
        <v>0</v>
      </c>
      <c r="L32" s="34"/>
      <c r="M32" s="34">
        <v>0</v>
      </c>
      <c r="N32" s="32">
        <v>0</v>
      </c>
      <c r="O32" s="34"/>
      <c r="P32" s="34">
        <v>0</v>
      </c>
      <c r="Q32" s="32">
        <v>0</v>
      </c>
    </row>
    <row r="33">
      <c r="B33" s="21"/>
      <c r="C33" s="21" t="s">
        <v>1158</v>
      </c>
      <c r="D33" s="21"/>
      <c r="E33" s="27" t="s">
        <v>47</v>
      </c>
      <c r="F33" s="34"/>
      <c r="G33" s="34">
        <v>0</v>
      </c>
      <c r="H33" s="32">
        <v>0</v>
      </c>
      <c r="I33" s="34"/>
      <c r="J33" s="34">
        <v>0</v>
      </c>
      <c r="K33" s="32">
        <v>0</v>
      </c>
      <c r="L33" s="34"/>
      <c r="M33" s="34">
        <v>0</v>
      </c>
      <c r="N33" s="32">
        <v>0</v>
      </c>
      <c r="O33" s="34"/>
      <c r="P33" s="34">
        <v>0</v>
      </c>
      <c r="Q33" s="32">
        <v>0</v>
      </c>
    </row>
    <row r="34">
      <c r="B34" s="17" t="s">
        <v>566</v>
      </c>
      <c r="C34" s="21" t="s">
        <v>634</v>
      </c>
      <c r="D34" s="21"/>
      <c r="E34" s="27" t="s">
        <v>49</v>
      </c>
      <c r="F34" s="34">
        <v>35920000</v>
      </c>
      <c r="G34" s="34">
        <v>-565000</v>
      </c>
      <c r="H34" s="32">
        <v>-6.29175946547884</v>
      </c>
      <c r="I34" s="34">
        <v>34699000</v>
      </c>
      <c r="J34" s="34">
        <v>-451000</v>
      </c>
      <c r="K34" s="32">
        <v>-5.19899708925329</v>
      </c>
      <c r="L34" s="34">
        <v>36255000</v>
      </c>
      <c r="M34" s="34">
        <v>-770000</v>
      </c>
      <c r="N34" s="32">
        <v>-4.24768997379672</v>
      </c>
      <c r="O34" s="34">
        <v>34213000</v>
      </c>
      <c r="P34" s="34">
        <v>-817000</v>
      </c>
      <c r="Q34" s="32">
        <v>-4.77596235349136</v>
      </c>
    </row>
    <row r="35">
      <c r="B35" s="19"/>
      <c r="C35" s="21" t="s">
        <v>1051</v>
      </c>
      <c r="D35" s="21"/>
      <c r="E35" s="27" t="s">
        <v>66</v>
      </c>
      <c r="F35" s="34">
        <v>0</v>
      </c>
      <c r="G35" s="34">
        <v>0</v>
      </c>
      <c r="H35" s="32">
        <v>0</v>
      </c>
      <c r="I35" s="34">
        <v>0</v>
      </c>
      <c r="J35" s="34">
        <v>0</v>
      </c>
      <c r="K35" s="32">
        <v>0</v>
      </c>
      <c r="L35" s="34">
        <v>0</v>
      </c>
      <c r="M35" s="34">
        <v>0</v>
      </c>
      <c r="N35" s="32">
        <v>0</v>
      </c>
      <c r="O35" s="34">
        <v>0</v>
      </c>
      <c r="P35" s="34">
        <v>0</v>
      </c>
      <c r="Q35" s="32">
        <v>0</v>
      </c>
    </row>
    <row r="36">
      <c r="B36" s="21"/>
      <c r="C36" s="21" t="s">
        <v>1158</v>
      </c>
      <c r="D36" s="21"/>
      <c r="E36" s="27" t="s">
        <v>68</v>
      </c>
      <c r="F36" s="34">
        <v>35920000</v>
      </c>
      <c r="G36" s="34">
        <v>-565000</v>
      </c>
      <c r="H36" s="32">
        <v>-6.29175946547884</v>
      </c>
      <c r="I36" s="34">
        <v>34699000</v>
      </c>
      <c r="J36" s="34">
        <v>-451000</v>
      </c>
      <c r="K36" s="32">
        <v>-5.19899708925329</v>
      </c>
      <c r="L36" s="34">
        <v>36255000</v>
      </c>
      <c r="M36" s="34">
        <v>-770000</v>
      </c>
      <c r="N36" s="32">
        <v>-4.24768997379672</v>
      </c>
      <c r="O36" s="34">
        <v>34213000</v>
      </c>
      <c r="P36" s="34">
        <v>-817000</v>
      </c>
      <c r="Q36" s="32">
        <v>-4.77596235349136</v>
      </c>
    </row>
    <row r="37">
      <c r="B37" s="17" t="s">
        <v>816</v>
      </c>
      <c r="C37" s="21" t="s">
        <v>634</v>
      </c>
      <c r="D37" s="21"/>
      <c r="E37" s="27" t="s">
        <v>69</v>
      </c>
      <c r="F37" s="34">
        <v>8925000</v>
      </c>
      <c r="G37" s="34">
        <v>-21000</v>
      </c>
      <c r="H37" s="32">
        <v>-0.941176470588235</v>
      </c>
      <c r="I37" s="34">
        <v>9101000</v>
      </c>
      <c r="J37" s="34">
        <v>-6000</v>
      </c>
      <c r="K37" s="32">
        <v>-0.263707284913746</v>
      </c>
      <c r="L37" s="34">
        <v>9180000</v>
      </c>
      <c r="M37" s="34">
        <v>-41000</v>
      </c>
      <c r="N37" s="32">
        <v>-0.893246187363834</v>
      </c>
      <c r="O37" s="34">
        <v>7742000</v>
      </c>
      <c r="P37" s="34">
        <v>-6000</v>
      </c>
      <c r="Q37" s="32">
        <v>-0.154998708344097</v>
      </c>
    </row>
    <row r="38">
      <c r="B38" s="19"/>
      <c r="C38" s="21" t="s">
        <v>1051</v>
      </c>
      <c r="D38" s="21"/>
      <c r="E38" s="27" t="s">
        <v>70</v>
      </c>
      <c r="F38" s="34">
        <v>0</v>
      </c>
      <c r="G38" s="34">
        <v>0</v>
      </c>
      <c r="H38" s="32">
        <v>0</v>
      </c>
      <c r="I38" s="34">
        <v>0</v>
      </c>
      <c r="J38" s="34">
        <v>0</v>
      </c>
      <c r="K38" s="32">
        <v>0</v>
      </c>
      <c r="L38" s="34">
        <v>0</v>
      </c>
      <c r="M38" s="34">
        <v>0</v>
      </c>
      <c r="N38" s="32">
        <v>0</v>
      </c>
      <c r="O38" s="34">
        <v>0</v>
      </c>
      <c r="P38" s="34">
        <v>0</v>
      </c>
      <c r="Q38" s="32">
        <v>0</v>
      </c>
    </row>
    <row r="39">
      <c r="B39" s="21"/>
      <c r="C39" s="17" t="s">
        <v>1158</v>
      </c>
      <c r="D39" s="21"/>
      <c r="E39" s="27" t="s">
        <v>71</v>
      </c>
      <c r="F39" s="34">
        <v>8925000</v>
      </c>
      <c r="G39" s="34">
        <v>-21000</v>
      </c>
      <c r="H39" s="32">
        <v>-0.941176470588235</v>
      </c>
      <c r="I39" s="34">
        <v>9101000</v>
      </c>
      <c r="J39" s="34">
        <v>-6000</v>
      </c>
      <c r="K39" s="32">
        <v>-0.263707284913746</v>
      </c>
      <c r="L39" s="34">
        <v>9180000</v>
      </c>
      <c r="M39" s="34">
        <v>-41000</v>
      </c>
      <c r="N39" s="32">
        <v>-0.893246187363834</v>
      </c>
      <c r="O39" s="34">
        <v>7742000</v>
      </c>
      <c r="P39" s="34">
        <v>-6000</v>
      </c>
      <c r="Q39" s="32">
        <v>-0.154998708344097</v>
      </c>
    </row>
    <row r="40">
      <c r="B40" s="21" t="s">
        <v>1175</v>
      </c>
      <c r="C40" s="39"/>
      <c r="D40" s="21"/>
      <c r="E40" s="27" t="s">
        <v>72</v>
      </c>
      <c r="F40" s="34">
        <v>331558000</v>
      </c>
      <c r="G40" s="34">
        <v>-3840000</v>
      </c>
      <c r="H40" s="32">
        <v>-4.63267361969851</v>
      </c>
      <c r="I40" s="34">
        <v>305682000</v>
      </c>
      <c r="J40" s="34">
        <v>-3158000</v>
      </c>
      <c r="K40" s="32">
        <v>-4.13239902905634</v>
      </c>
      <c r="L40" s="34">
        <v>327495000</v>
      </c>
      <c r="M40" s="34">
        <v>-6911000</v>
      </c>
      <c r="N40" s="32">
        <v>-4.22052245072444</v>
      </c>
      <c r="O40" s="34">
        <v>300284000</v>
      </c>
      <c r="P40" s="40">
        <v>-5772000</v>
      </c>
      <c r="Q40" s="35">
        <v>-3.84436067189727</v>
      </c>
    </row>
    <row r="41">
      <c r="B41" s="21" t="s">
        <v>1369</v>
      </c>
      <c r="C41" s="39"/>
      <c r="D41" s="21"/>
      <c r="E41" s="27" t="s">
        <v>73</v>
      </c>
      <c r="F41" s="34">
        <v>78324000</v>
      </c>
      <c r="G41" s="14"/>
      <c r="H41" s="14"/>
      <c r="I41" s="34">
        <v>80349000</v>
      </c>
      <c r="J41" s="14"/>
      <c r="K41" s="14"/>
      <c r="L41" s="34">
        <v>77992000</v>
      </c>
      <c r="M41" s="14"/>
      <c r="N41" s="14"/>
      <c r="O41" s="34">
        <v>84356000</v>
      </c>
      <c r="P41" s="41"/>
      <c r="Q41" s="41"/>
    </row>
    <row r="42">
      <c r="B42" s="21" t="s">
        <v>836</v>
      </c>
      <c r="C42" s="39"/>
      <c r="D42" s="21"/>
      <c r="E42" s="27" t="s">
        <v>74</v>
      </c>
      <c r="F42" s="34">
        <v>5494000</v>
      </c>
      <c r="G42" s="14"/>
      <c r="H42" s="14"/>
      <c r="I42" s="34">
        <v>5463000</v>
      </c>
      <c r="J42" s="14"/>
      <c r="K42" s="14"/>
      <c r="L42" s="34">
        <v>5398000</v>
      </c>
      <c r="M42" s="14"/>
      <c r="N42" s="14"/>
      <c r="O42" s="34">
        <v>5476000</v>
      </c>
      <c r="P42" s="41"/>
      <c r="Q42" s="41"/>
    </row>
    <row r="43">
      <c r="B43" s="21" t="s">
        <v>817</v>
      </c>
      <c r="C43" s="39"/>
      <c r="D43" s="21"/>
      <c r="E43" s="27" t="s">
        <v>75</v>
      </c>
      <c r="F43" s="34">
        <v>11184000</v>
      </c>
      <c r="G43" s="14"/>
      <c r="H43" s="14"/>
      <c r="I43" s="34">
        <v>10941000</v>
      </c>
      <c r="J43" s="14"/>
      <c r="K43" s="14"/>
      <c r="L43" s="34">
        <v>11891000</v>
      </c>
      <c r="M43" s="14"/>
      <c r="N43" s="14"/>
      <c r="O43" s="34">
        <v>11187000</v>
      </c>
      <c r="P43" s="41"/>
      <c r="Q43" s="41"/>
    </row>
    <row r="44">
      <c r="B44" s="21" t="s">
        <v>1174</v>
      </c>
      <c r="C44" s="39"/>
      <c r="D44" s="21"/>
      <c r="E44" s="27" t="s">
        <v>77</v>
      </c>
      <c r="F44" s="34">
        <v>426560000</v>
      </c>
      <c r="G44" s="14"/>
      <c r="H44" s="14"/>
      <c r="I44" s="34">
        <v>402435000</v>
      </c>
      <c r="J44" s="14"/>
      <c r="K44" s="14"/>
      <c r="L44" s="34">
        <v>422776000</v>
      </c>
      <c r="M44" s="14"/>
      <c r="N44" s="14"/>
      <c r="O44" s="34">
        <v>401303000</v>
      </c>
      <c r="P44" s="41"/>
      <c r="Q44" s="41"/>
    </row>
    <row r="45">
      <c r="B45" s="21" t="s">
        <v>1159</v>
      </c>
      <c r="C45" s="39"/>
      <c r="D45" s="17"/>
      <c r="E45" s="27" t="s">
        <v>78</v>
      </c>
      <c r="F45" s="34">
        <v>30680000</v>
      </c>
      <c r="G45" s="14"/>
      <c r="H45" s="14"/>
      <c r="I45" s="34">
        <v>27226000</v>
      </c>
      <c r="J45" s="14"/>
      <c r="K45" s="14"/>
      <c r="L45" s="34">
        <v>30225000</v>
      </c>
      <c r="M45" s="14"/>
      <c r="N45" s="14"/>
      <c r="O45" s="34">
        <v>26636000</v>
      </c>
      <c r="P45" s="41"/>
      <c r="Q45" s="41"/>
    </row>
    <row r="46">
      <c r="B46" s="21" t="s">
        <v>1367</v>
      </c>
      <c r="C46" s="39"/>
      <c r="D46" s="3"/>
      <c r="E46" s="27" t="s">
        <v>79</v>
      </c>
      <c r="F46" s="14"/>
      <c r="G46" s="14"/>
      <c r="H46" s="32">
        <v>1.77425239437222</v>
      </c>
      <c r="I46" s="14"/>
      <c r="J46" s="14"/>
      <c r="K46" s="32">
        <v>1.96860096131911</v>
      </c>
      <c r="L46" s="14"/>
      <c r="M46" s="14"/>
      <c r="N46" s="32">
        <v>1.64488350758706</v>
      </c>
      <c r="O46" s="14"/>
      <c r="P46" s="41"/>
      <c r="Q46" s="32">
        <v>1.97646807094035</v>
      </c>
    </row>
    <row r="47">
      <c r="B47" s="17" t="s">
        <v>1499</v>
      </c>
      <c r="C47" s="21" t="s">
        <v>634</v>
      </c>
      <c r="D47" s="21"/>
      <c r="E47" s="27" t="s">
        <v>80</v>
      </c>
      <c r="F47" s="34">
        <v>409632000</v>
      </c>
      <c r="G47" s="34">
        <v>2850000</v>
      </c>
      <c r="H47" s="32">
        <v>2.78298570424186</v>
      </c>
      <c r="I47" s="34">
        <v>393565000</v>
      </c>
      <c r="J47" s="34">
        <v>2933000</v>
      </c>
      <c r="K47" s="32">
        <v>2.98095613176985</v>
      </c>
      <c r="L47" s="34">
        <v>405227000</v>
      </c>
      <c r="M47" s="34">
        <v>5147000</v>
      </c>
      <c r="N47" s="32">
        <v>2.54030457003112</v>
      </c>
      <c r="O47" s="34">
        <v>391921000</v>
      </c>
      <c r="P47" s="34">
        <v>5824000</v>
      </c>
      <c r="Q47" s="32">
        <v>2.97202752595549</v>
      </c>
    </row>
    <row r="48">
      <c r="B48" s="19"/>
      <c r="C48" s="21" t="s">
        <v>1051</v>
      </c>
      <c r="D48" s="21"/>
      <c r="E48" s="27" t="s">
        <v>81</v>
      </c>
      <c r="F48" s="34">
        <v>31141000</v>
      </c>
      <c r="G48" s="34">
        <v>370000</v>
      </c>
      <c r="H48" s="32">
        <v>4.75257698853601</v>
      </c>
      <c r="I48" s="34">
        <v>22039000</v>
      </c>
      <c r="J48" s="34">
        <v>248000</v>
      </c>
      <c r="K48" s="32">
        <v>4.50111166568356</v>
      </c>
      <c r="L48" s="34">
        <v>31776000</v>
      </c>
      <c r="M48" s="34">
        <v>758000</v>
      </c>
      <c r="N48" s="32">
        <v>4.77089627391742</v>
      </c>
      <c r="O48" s="34">
        <v>23793000</v>
      </c>
      <c r="P48" s="34">
        <v>503000</v>
      </c>
      <c r="Q48" s="32">
        <v>4.2281343252217</v>
      </c>
    </row>
    <row r="49">
      <c r="B49" s="21"/>
      <c r="C49" s="17" t="s">
        <v>1158</v>
      </c>
      <c r="D49" s="21"/>
      <c r="E49" s="27" t="s">
        <v>82</v>
      </c>
      <c r="F49" s="34">
        <v>440773000</v>
      </c>
      <c r="G49" s="34">
        <v>3220000</v>
      </c>
      <c r="H49" s="32">
        <v>2.92213906024189</v>
      </c>
      <c r="I49" s="34">
        <v>415604000</v>
      </c>
      <c r="J49" s="34">
        <v>3181000</v>
      </c>
      <c r="K49" s="32">
        <v>3.06156822359746</v>
      </c>
      <c r="L49" s="34">
        <v>437003000</v>
      </c>
      <c r="M49" s="34">
        <v>5905000</v>
      </c>
      <c r="N49" s="32">
        <v>2.70249860984936</v>
      </c>
      <c r="O49" s="34">
        <v>415714000</v>
      </c>
      <c r="P49" s="34">
        <v>6327000</v>
      </c>
      <c r="Q49" s="32">
        <v>3.04391961781417</v>
      </c>
    </row>
    <row r="50">
      <c r="B50" s="17" t="s">
        <v>1231</v>
      </c>
      <c r="C50" s="18"/>
      <c r="D50" s="17"/>
      <c r="E50" s="29" t="s">
        <v>83</v>
      </c>
      <c r="F50" s="40">
        <v>12269000</v>
      </c>
      <c r="G50" s="40">
        <v>-150000</v>
      </c>
      <c r="H50" s="35">
        <v>-4.89037411361969</v>
      </c>
      <c r="I50" s="40">
        <v>9395000</v>
      </c>
      <c r="J50" s="40">
        <v>-116000</v>
      </c>
      <c r="K50" s="35">
        <v>-4.93879723257052</v>
      </c>
      <c r="L50" s="40">
        <v>11923000</v>
      </c>
      <c r="M50" s="40">
        <v>-298000</v>
      </c>
      <c r="N50" s="35">
        <v>-4.99874192736727</v>
      </c>
      <c r="O50" s="40">
        <v>8441000</v>
      </c>
      <c r="P50" s="40">
        <v>-209000</v>
      </c>
      <c r="Q50" s="35">
        <v>-4.95201990285511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45:D45"/>
    <mergeCell ref="B46:D46"/>
    <mergeCell ref="B47:B49"/>
    <mergeCell ref="C47:D47"/>
    <mergeCell ref="C48:D48"/>
    <mergeCell ref="C49:D49"/>
    <mergeCell ref="B50:D50"/>
  </mergeCells>
  <dataValidations count="1">
    <dataValidation sqref="A9" allowBlank="1" showInputMessage="1" showErrorMessage="1" type="list">
      <formula1>'@lists'!$A$49</formula1>
    </dataValidation>
  </dataValidations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999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660-59</v>
      </c>
    </row>
    <row r="9">
      <c r="A9" s="1" t="s">
        <v>242</v>
      </c>
    </row>
    <row r="10">
      <c r="B10" s="10" t="s">
        <v>243</v>
      </c>
      <c r="C10" s="12"/>
      <c r="D10" s="12"/>
      <c r="E10" s="12"/>
      <c r="F10" s="12"/>
      <c r="G10" s="12"/>
      <c r="H10" s="12"/>
      <c r="I10" s="12"/>
    </row>
    <row r="11">
      <c r="B11" s="15" t="s">
        <v>242</v>
      </c>
    </row>
    <row r="12">
      <c r="E12" s="30" t="s">
        <v>1494</v>
      </c>
      <c r="F12" s="39"/>
      <c r="G12" s="30"/>
      <c r="H12" s="30" t="s">
        <v>1386</v>
      </c>
      <c r="I12" s="39"/>
      <c r="J12" s="30"/>
      <c r="K12" s="30" t="s">
        <v>1102</v>
      </c>
      <c r="L12" s="39"/>
      <c r="M12" s="30"/>
      <c r="N12" s="30" t="s">
        <v>1103</v>
      </c>
      <c r="O12" s="39"/>
      <c r="P12" s="30"/>
    </row>
    <row r="13">
      <c r="E13" s="30" t="s">
        <v>917</v>
      </c>
      <c r="F13" s="30" t="s">
        <v>723</v>
      </c>
      <c r="G13" s="30" t="s">
        <v>1462</v>
      </c>
      <c r="H13" s="30" t="s">
        <v>917</v>
      </c>
      <c r="I13" s="30" t="s">
        <v>723</v>
      </c>
      <c r="J13" s="30" t="s">
        <v>1462</v>
      </c>
      <c r="K13" s="30" t="s">
        <v>917</v>
      </c>
      <c r="L13" s="30" t="s">
        <v>723</v>
      </c>
      <c r="M13" s="30" t="s">
        <v>1462</v>
      </c>
      <c r="N13" s="30" t="s">
        <v>917</v>
      </c>
      <c r="O13" s="30" t="s">
        <v>723</v>
      </c>
      <c r="P13" s="30" t="s">
        <v>1462</v>
      </c>
    </row>
    <row r="14">
      <c r="E14" s="27" t="s">
        <v>34</v>
      </c>
      <c r="F14" s="27" t="s">
        <v>48</v>
      </c>
      <c r="G14" s="27" t="s">
        <v>76</v>
      </c>
      <c r="H14" s="27" t="s">
        <v>34</v>
      </c>
      <c r="I14" s="27" t="s">
        <v>48</v>
      </c>
      <c r="J14" s="27" t="s">
        <v>76</v>
      </c>
      <c r="K14" s="27" t="s">
        <v>87</v>
      </c>
      <c r="L14" s="27" t="s">
        <v>92</v>
      </c>
      <c r="M14" s="27" t="s">
        <v>93</v>
      </c>
      <c r="N14" s="27" t="s">
        <v>87</v>
      </c>
      <c r="O14" s="27" t="s">
        <v>92</v>
      </c>
      <c r="P14" s="27" t="s">
        <v>93</v>
      </c>
    </row>
    <row r="15">
      <c r="B15" s="21" t="s">
        <v>1063</v>
      </c>
      <c r="C15" s="21" t="s">
        <v>1296</v>
      </c>
      <c r="D15" s="27" t="s">
        <v>34</v>
      </c>
      <c r="E15" s="34">
        <v>305572000</v>
      </c>
      <c r="F15" s="34">
        <v>4225000</v>
      </c>
      <c r="G15" s="32">
        <v>5.53061144345686</v>
      </c>
      <c r="H15" s="34">
        <v>292754000</v>
      </c>
      <c r="I15" s="34">
        <v>4028000</v>
      </c>
      <c r="J15" s="32">
        <v>5.50359687655848</v>
      </c>
      <c r="K15" s="34">
        <v>303344000</v>
      </c>
      <c r="L15" s="34">
        <v>8330000</v>
      </c>
      <c r="M15" s="32">
        <v>5.49211456300438</v>
      </c>
      <c r="N15" s="34">
        <v>292407000</v>
      </c>
      <c r="O15" s="34">
        <v>7803000</v>
      </c>
      <c r="P15" s="32">
        <v>5.33708153361582</v>
      </c>
    </row>
    <row r="16">
      <c r="B16" s="21"/>
      <c r="C16" s="21" t="s">
        <v>1274</v>
      </c>
      <c r="D16" s="27" t="s">
        <v>48</v>
      </c>
      <c r="E16" s="40">
        <v>237338000</v>
      </c>
      <c r="F16" s="40">
        <v>-2165000</v>
      </c>
      <c r="G16" s="32">
        <v>-3.64880465833537</v>
      </c>
      <c r="H16" s="40">
        <v>212429000</v>
      </c>
      <c r="I16" s="40">
        <v>-1774000</v>
      </c>
      <c r="J16" s="32">
        <v>-3.34041020764585</v>
      </c>
      <c r="K16" s="40">
        <v>229627000</v>
      </c>
      <c r="L16" s="40">
        <v>-4164000</v>
      </c>
      <c r="M16" s="32">
        <v>-3.6267512095703</v>
      </c>
      <c r="N16" s="40">
        <v>207138000</v>
      </c>
      <c r="O16" s="40">
        <v>-3230000</v>
      </c>
      <c r="P16" s="32">
        <v>-3.11869381764814</v>
      </c>
    </row>
    <row r="17">
      <c r="B17" s="21" t="s">
        <v>1063</v>
      </c>
      <c r="C17" s="21" t="s">
        <v>1367</v>
      </c>
      <c r="D17" s="27" t="s">
        <v>76</v>
      </c>
      <c r="E17" s="41"/>
      <c r="F17" s="41"/>
      <c r="G17" s="32">
        <v>1.88180678512149</v>
      </c>
      <c r="H17" s="41"/>
      <c r="I17" s="41"/>
      <c r="J17" s="32">
        <v>2.16318666891263</v>
      </c>
      <c r="K17" s="41"/>
      <c r="L17" s="41"/>
      <c r="M17" s="32">
        <v>1.86536335343408</v>
      </c>
      <c r="N17" s="41"/>
      <c r="O17" s="41"/>
      <c r="P17" s="32">
        <v>2.21838771596768</v>
      </c>
    </row>
    <row r="18">
      <c r="B18" s="21" t="s">
        <v>1064</v>
      </c>
      <c r="C18" s="21" t="s">
        <v>1296</v>
      </c>
      <c r="D18" s="27" t="s">
        <v>87</v>
      </c>
      <c r="E18" s="34">
        <v>87580000</v>
      </c>
      <c r="F18" s="34">
        <v>1980000</v>
      </c>
      <c r="G18" s="32">
        <v>9.04316053893583</v>
      </c>
      <c r="H18" s="34">
        <v>84290000</v>
      </c>
      <c r="I18" s="34">
        <v>1659000</v>
      </c>
      <c r="J18" s="32">
        <v>7.87282002610037</v>
      </c>
      <c r="K18" s="34">
        <v>85779000</v>
      </c>
      <c r="L18" s="34">
        <v>2850000</v>
      </c>
      <c r="M18" s="32">
        <v>6.64498303780646</v>
      </c>
      <c r="N18" s="34">
        <v>82786000</v>
      </c>
      <c r="O18" s="34">
        <v>3056000</v>
      </c>
      <c r="P18" s="32">
        <v>7.38289082695142</v>
      </c>
    </row>
    <row r="19">
      <c r="B19" s="21"/>
      <c r="C19" s="21" t="s">
        <v>1274</v>
      </c>
      <c r="D19" s="27" t="s">
        <v>92</v>
      </c>
      <c r="E19" s="40">
        <v>49577000</v>
      </c>
      <c r="F19" s="40">
        <v>-937000</v>
      </c>
      <c r="G19" s="32">
        <v>-7.55995723823547</v>
      </c>
      <c r="H19" s="40">
        <v>48068000</v>
      </c>
      <c r="I19" s="40">
        <v>-747000</v>
      </c>
      <c r="J19" s="32">
        <v>-6.21619372555546</v>
      </c>
      <c r="K19" s="40">
        <v>48251000</v>
      </c>
      <c r="L19" s="40">
        <v>-1232000</v>
      </c>
      <c r="M19" s="32">
        <v>-5.10662991440592</v>
      </c>
      <c r="N19" s="40">
        <v>47123000</v>
      </c>
      <c r="O19" s="40">
        <v>-1359000</v>
      </c>
      <c r="P19" s="32">
        <v>-5.76788404812936</v>
      </c>
    </row>
    <row r="20">
      <c r="B20" s="21" t="s">
        <v>1064</v>
      </c>
      <c r="C20" s="21" t="s">
        <v>1367</v>
      </c>
      <c r="D20" s="27" t="s">
        <v>93</v>
      </c>
      <c r="E20" s="41"/>
      <c r="F20" s="41"/>
      <c r="G20" s="32">
        <v>1.48320330070036</v>
      </c>
      <c r="H20" s="41"/>
      <c r="I20" s="41"/>
      <c r="J20" s="32">
        <v>1.6566263005449</v>
      </c>
      <c r="K20" s="41"/>
      <c r="L20" s="41"/>
      <c r="M20" s="32">
        <v>1.53835312340054</v>
      </c>
      <c r="N20" s="41"/>
      <c r="O20" s="41"/>
      <c r="P20" s="32">
        <v>1.61500677882205</v>
      </c>
    </row>
    <row r="21">
      <c r="B21" s="21" t="s">
        <v>1061</v>
      </c>
      <c r="C21" s="21" t="s">
        <v>1296</v>
      </c>
      <c r="D21" s="27" t="s">
        <v>275</v>
      </c>
      <c r="E21" s="34">
        <v>16480000</v>
      </c>
      <c r="F21" s="34">
        <v>335000</v>
      </c>
      <c r="G21" s="32">
        <v>8.13106796116505</v>
      </c>
      <c r="H21" s="34">
        <v>16521000</v>
      </c>
      <c r="I21" s="34">
        <v>288000</v>
      </c>
      <c r="J21" s="32">
        <v>6.97294352642092</v>
      </c>
      <c r="K21" s="34">
        <v>16104000</v>
      </c>
      <c r="L21" s="34">
        <v>580000</v>
      </c>
      <c r="M21" s="32">
        <v>7.20317933432688</v>
      </c>
      <c r="N21" s="34">
        <v>16728000</v>
      </c>
      <c r="O21" s="34">
        <v>528000</v>
      </c>
      <c r="P21" s="32">
        <v>6.31276901004304</v>
      </c>
    </row>
    <row r="22">
      <c r="B22" s="21"/>
      <c r="C22" s="21" t="s">
        <v>1274</v>
      </c>
      <c r="D22" s="27" t="s">
        <v>276</v>
      </c>
      <c r="E22" s="40">
        <v>32374000</v>
      </c>
      <c r="F22" s="40">
        <v>-588000</v>
      </c>
      <c r="G22" s="32">
        <v>-7.26508926916662</v>
      </c>
      <c r="H22" s="40">
        <v>35790000</v>
      </c>
      <c r="I22" s="40">
        <v>-521000</v>
      </c>
      <c r="J22" s="32">
        <v>-5.82285554624197</v>
      </c>
      <c r="K22" s="40">
        <v>37694000</v>
      </c>
      <c r="L22" s="40">
        <v>-1217000</v>
      </c>
      <c r="M22" s="32">
        <v>-6.45726110256274</v>
      </c>
      <c r="N22" s="40">
        <v>37582000</v>
      </c>
      <c r="O22" s="40">
        <v>-974000</v>
      </c>
      <c r="P22" s="32">
        <v>-5.18333244638391</v>
      </c>
    </row>
    <row r="23">
      <c r="B23" s="21" t="s">
        <v>1061</v>
      </c>
      <c r="C23" s="21" t="s">
        <v>1367</v>
      </c>
      <c r="D23" s="27" t="s">
        <v>277</v>
      </c>
      <c r="E23" s="41"/>
      <c r="F23" s="41"/>
      <c r="G23" s="32">
        <v>0.865978691998435</v>
      </c>
      <c r="H23" s="41"/>
      <c r="I23" s="41"/>
      <c r="J23" s="32">
        <v>1.15008798017895</v>
      </c>
      <c r="K23" s="41"/>
      <c r="L23" s="41"/>
      <c r="M23" s="32">
        <v>0.745918231764134</v>
      </c>
      <c r="N23" s="41"/>
      <c r="O23" s="41"/>
      <c r="P23" s="32">
        <v>1.12943656365913</v>
      </c>
    </row>
    <row r="24">
      <c r="B24" s="21" t="s">
        <v>1302</v>
      </c>
      <c r="C24" s="21" t="s">
        <v>1296</v>
      </c>
      <c r="D24" s="27" t="s">
        <v>36</v>
      </c>
      <c r="E24" s="34">
        <v>409632000</v>
      </c>
      <c r="F24" s="34">
        <v>6540000</v>
      </c>
      <c r="G24" s="32">
        <v>6.38621982657605</v>
      </c>
      <c r="H24" s="34">
        <v>393565000</v>
      </c>
      <c r="I24" s="34">
        <v>5975000</v>
      </c>
      <c r="J24" s="32">
        <v>6.0726944723235</v>
      </c>
      <c r="K24" s="34">
        <v>405227000</v>
      </c>
      <c r="L24" s="34">
        <v>11760000</v>
      </c>
      <c r="M24" s="32">
        <v>5.80415421479813</v>
      </c>
      <c r="N24" s="34">
        <v>391921000</v>
      </c>
      <c r="O24" s="34">
        <v>11387000</v>
      </c>
      <c r="P24" s="32">
        <v>5.810864944721</v>
      </c>
    </row>
    <row r="25">
      <c r="B25" s="21"/>
      <c r="C25" s="21" t="s">
        <v>1274</v>
      </c>
      <c r="D25" s="27" t="s">
        <v>38</v>
      </c>
      <c r="E25" s="40">
        <v>319289000</v>
      </c>
      <c r="F25" s="40">
        <v>-3690000</v>
      </c>
      <c r="G25" s="32">
        <v>-4.622771219804</v>
      </c>
      <c r="H25" s="40">
        <v>296287000</v>
      </c>
      <c r="I25" s="40">
        <v>-3042000</v>
      </c>
      <c r="J25" s="32">
        <v>-4.10682885175522</v>
      </c>
      <c r="K25" s="40">
        <v>315572000</v>
      </c>
      <c r="L25" s="40">
        <v>-6613000</v>
      </c>
      <c r="M25" s="32">
        <v>-4.19111961771006</v>
      </c>
      <c r="N25" s="40">
        <v>291843000</v>
      </c>
      <c r="O25" s="40">
        <v>-5563000</v>
      </c>
      <c r="P25" s="32">
        <v>-3.81232374941321</v>
      </c>
    </row>
    <row r="26">
      <c r="B26" s="17" t="s">
        <v>1302</v>
      </c>
      <c r="C26" s="17" t="s">
        <v>1367</v>
      </c>
      <c r="D26" s="29" t="s">
        <v>39</v>
      </c>
      <c r="E26" s="41"/>
      <c r="F26" s="41"/>
      <c r="G26" s="35">
        <v>1.76344860677205</v>
      </c>
      <c r="H26" s="41"/>
      <c r="I26" s="41"/>
      <c r="J26" s="35">
        <v>1.96586562056828</v>
      </c>
      <c r="K26" s="41"/>
      <c r="L26" s="41"/>
      <c r="M26" s="35">
        <v>1.61303459708806</v>
      </c>
      <c r="N26" s="41"/>
      <c r="O26" s="41"/>
      <c r="P26" s="35">
        <v>1.99854119530779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B15:B16"/>
    <mergeCell ref="B18:B19"/>
    <mergeCell ref="B21:B22"/>
    <mergeCell ref="B24:B25"/>
  </mergeCells>
  <dataValidations count="1">
    <dataValidation sqref="A9" allowBlank="1" showInputMessage="1" showErrorMessage="1" type="list">
      <formula1>'@lists'!$A$50</formula1>
    </dataValidation>
  </dataValidations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1.285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660-4</v>
      </c>
    </row>
    <row r="9">
      <c r="A9" s="1" t="s">
        <v>171</v>
      </c>
    </row>
    <row r="10">
      <c r="B10" s="10" t="s">
        <v>172</v>
      </c>
      <c r="C10" s="12"/>
      <c r="D10" s="12"/>
      <c r="E10" s="12"/>
      <c r="F10" s="12"/>
      <c r="G10" s="12"/>
      <c r="H10" s="12"/>
      <c r="I10" s="12"/>
    </row>
    <row r="11">
      <c r="B11" s="15" t="s">
        <v>171</v>
      </c>
    </row>
    <row r="12">
      <c r="E12" s="30" t="s">
        <v>1494</v>
      </c>
      <c r="F12" s="39"/>
      <c r="G12" s="39"/>
      <c r="H12" s="30"/>
      <c r="I12" s="30" t="s">
        <v>1386</v>
      </c>
      <c r="J12" s="39"/>
      <c r="K12" s="39"/>
      <c r="L12" s="30"/>
      <c r="M12" s="30" t="s">
        <v>1483</v>
      </c>
      <c r="N12" s="39"/>
      <c r="O12" s="39"/>
      <c r="P12" s="30"/>
    </row>
    <row r="13">
      <c r="E13" s="30" t="s">
        <v>1088</v>
      </c>
      <c r="F13" s="30" t="s">
        <v>683</v>
      </c>
      <c r="G13" s="30" t="s">
        <v>1370</v>
      </c>
      <c r="H13" s="30" t="s">
        <v>1158</v>
      </c>
      <c r="I13" s="30" t="s">
        <v>1088</v>
      </c>
      <c r="J13" s="30" t="s">
        <v>683</v>
      </c>
      <c r="K13" s="30" t="s">
        <v>1370</v>
      </c>
      <c r="L13" s="30" t="s">
        <v>1158</v>
      </c>
      <c r="M13" s="30" t="s">
        <v>1088</v>
      </c>
      <c r="N13" s="30" t="s">
        <v>683</v>
      </c>
      <c r="O13" s="30" t="s">
        <v>1370</v>
      </c>
      <c r="P13" s="30" t="s">
        <v>1158</v>
      </c>
    </row>
    <row r="14">
      <c r="E14" s="27" t="s">
        <v>34</v>
      </c>
      <c r="F14" s="27" t="s">
        <v>48</v>
      </c>
      <c r="G14" s="27" t="s">
        <v>76</v>
      </c>
      <c r="H14" s="27" t="s">
        <v>87</v>
      </c>
      <c r="I14" s="27" t="s">
        <v>34</v>
      </c>
      <c r="J14" s="27" t="s">
        <v>48</v>
      </c>
      <c r="K14" s="27" t="s">
        <v>76</v>
      </c>
      <c r="L14" s="27" t="s">
        <v>87</v>
      </c>
      <c r="M14" s="27" t="s">
        <v>34</v>
      </c>
      <c r="N14" s="27" t="s">
        <v>48</v>
      </c>
      <c r="O14" s="27" t="s">
        <v>76</v>
      </c>
      <c r="P14" s="27" t="s">
        <v>87</v>
      </c>
    </row>
    <row r="15">
      <c r="B15" s="17" t="s">
        <v>1214</v>
      </c>
      <c r="C15" s="21" t="s">
        <v>1221</v>
      </c>
      <c r="D15" s="27" t="s">
        <v>34</v>
      </c>
      <c r="E15" s="34">
        <v>96895000</v>
      </c>
      <c r="F15" s="34">
        <v>208542000</v>
      </c>
      <c r="G15" s="34">
        <v>26400000</v>
      </c>
      <c r="H15" s="34">
        <v>331837000</v>
      </c>
      <c r="I15" s="34">
        <v>88738000</v>
      </c>
      <c r="J15" s="34">
        <v>197862000</v>
      </c>
      <c r="K15" s="34">
        <v>26483000</v>
      </c>
      <c r="L15" s="34">
        <v>313083000</v>
      </c>
      <c r="M15" s="34">
        <v>91029000</v>
      </c>
      <c r="N15" s="34">
        <v>201895000</v>
      </c>
      <c r="O15" s="34">
        <v>26226000</v>
      </c>
      <c r="P15" s="34">
        <v>319150000</v>
      </c>
    </row>
    <row r="16">
      <c r="B16" s="19"/>
      <c r="C16" s="21" t="s">
        <v>1216</v>
      </c>
      <c r="D16" s="27" t="s">
        <v>48</v>
      </c>
      <c r="E16" s="34">
        <v>69365000</v>
      </c>
      <c r="F16" s="34">
        <v>16198000</v>
      </c>
      <c r="G16" s="34">
        <v>15314000</v>
      </c>
      <c r="H16" s="34">
        <v>100877000</v>
      </c>
      <c r="I16" s="34">
        <v>57454000</v>
      </c>
      <c r="J16" s="34">
        <v>11875000</v>
      </c>
      <c r="K16" s="34">
        <v>14744000</v>
      </c>
      <c r="L16" s="34">
        <v>84073000</v>
      </c>
      <c r="M16" s="34">
        <v>66002000</v>
      </c>
      <c r="N16" s="34">
        <v>12068000</v>
      </c>
      <c r="O16" s="34">
        <v>15284000</v>
      </c>
      <c r="P16" s="34">
        <v>93354000</v>
      </c>
    </row>
    <row r="17">
      <c r="B17" s="21"/>
      <c r="C17" s="21" t="s">
        <v>1298</v>
      </c>
      <c r="D17" s="27" t="s">
        <v>76</v>
      </c>
      <c r="E17" s="34">
        <v>166260000</v>
      </c>
      <c r="F17" s="34">
        <v>224740000</v>
      </c>
      <c r="G17" s="34">
        <v>41714000</v>
      </c>
      <c r="H17" s="34">
        <v>432714000</v>
      </c>
      <c r="I17" s="34">
        <v>146192000</v>
      </c>
      <c r="J17" s="34">
        <v>209737000</v>
      </c>
      <c r="K17" s="34">
        <v>41227000</v>
      </c>
      <c r="L17" s="34">
        <v>397156000</v>
      </c>
      <c r="M17" s="34">
        <v>157031000</v>
      </c>
      <c r="N17" s="34">
        <v>213963000</v>
      </c>
      <c r="O17" s="34">
        <v>41510000</v>
      </c>
      <c r="P17" s="34">
        <v>412504000</v>
      </c>
    </row>
    <row r="18">
      <c r="B18" s="17" t="s">
        <v>1223</v>
      </c>
      <c r="C18" s="21" t="s">
        <v>954</v>
      </c>
      <c r="D18" s="27" t="s">
        <v>87</v>
      </c>
      <c r="E18" s="34">
        <v>4069000</v>
      </c>
      <c r="F18" s="34">
        <v>2805000</v>
      </c>
      <c r="G18" s="34">
        <v>355000</v>
      </c>
      <c r="H18" s="34">
        <v>7229000</v>
      </c>
      <c r="I18" s="34">
        <v>3016000</v>
      </c>
      <c r="J18" s="34">
        <v>2393000</v>
      </c>
      <c r="K18" s="34">
        <v>322000</v>
      </c>
      <c r="L18" s="34">
        <v>5731000</v>
      </c>
      <c r="M18" s="34">
        <v>4018000</v>
      </c>
      <c r="N18" s="34">
        <v>2609000</v>
      </c>
      <c r="O18" s="34">
        <v>337000</v>
      </c>
      <c r="P18" s="34">
        <v>6964000</v>
      </c>
    </row>
    <row r="19">
      <c r="B19" s="19"/>
      <c r="C19" s="21" t="s">
        <v>649</v>
      </c>
      <c r="D19" s="27" t="s">
        <v>92</v>
      </c>
      <c r="E19" s="34">
        <v>1623000</v>
      </c>
      <c r="F19" s="34">
        <v>0</v>
      </c>
      <c r="G19" s="34">
        <v>162000</v>
      </c>
      <c r="H19" s="34">
        <v>1785000</v>
      </c>
      <c r="I19" s="34">
        <v>1643000</v>
      </c>
      <c r="J19" s="34">
        <v>0</v>
      </c>
      <c r="K19" s="34">
        <v>178000</v>
      </c>
      <c r="L19" s="34">
        <v>1821000</v>
      </c>
      <c r="M19" s="34">
        <v>2262000</v>
      </c>
      <c r="N19" s="34">
        <v>0</v>
      </c>
      <c r="O19" s="34">
        <v>195000</v>
      </c>
      <c r="P19" s="34">
        <v>2457000</v>
      </c>
    </row>
    <row r="20">
      <c r="B20" s="19"/>
      <c r="C20" s="21" t="s">
        <v>648</v>
      </c>
      <c r="D20" s="27" t="s">
        <v>93</v>
      </c>
      <c r="E20" s="34">
        <v>1570000</v>
      </c>
      <c r="F20" s="34">
        <v>2127000</v>
      </c>
      <c r="G20" s="34">
        <v>88000</v>
      </c>
      <c r="H20" s="34">
        <v>3785000</v>
      </c>
      <c r="I20" s="34">
        <v>997000</v>
      </c>
      <c r="J20" s="34">
        <v>1735000</v>
      </c>
      <c r="K20" s="34">
        <v>67000</v>
      </c>
      <c r="L20" s="34">
        <v>2799000</v>
      </c>
      <c r="M20" s="34">
        <v>1487000</v>
      </c>
      <c r="N20" s="34">
        <v>2153000</v>
      </c>
      <c r="O20" s="34">
        <v>74000</v>
      </c>
      <c r="P20" s="34">
        <v>3714000</v>
      </c>
    </row>
    <row r="21">
      <c r="B21" s="19"/>
      <c r="C21" s="21" t="s">
        <v>1201</v>
      </c>
      <c r="D21" s="27" t="s">
        <v>275</v>
      </c>
      <c r="E21" s="34">
        <v>7262000</v>
      </c>
      <c r="F21" s="34">
        <v>4932000</v>
      </c>
      <c r="G21" s="34">
        <v>605000</v>
      </c>
      <c r="H21" s="34">
        <v>12799000</v>
      </c>
      <c r="I21" s="34">
        <v>5656000</v>
      </c>
      <c r="J21" s="34">
        <v>4128000</v>
      </c>
      <c r="K21" s="34">
        <v>567000</v>
      </c>
      <c r="L21" s="34">
        <v>10351000</v>
      </c>
      <c r="M21" s="34">
        <v>7767000</v>
      </c>
      <c r="N21" s="34">
        <v>4762000</v>
      </c>
      <c r="O21" s="34">
        <v>606000</v>
      </c>
      <c r="P21" s="34">
        <v>13135000</v>
      </c>
    </row>
    <row r="22">
      <c r="B22" s="19"/>
      <c r="C22" s="21" t="s">
        <v>1216</v>
      </c>
      <c r="D22" s="27" t="s">
        <v>276</v>
      </c>
      <c r="E22" s="34">
        <v>1485000</v>
      </c>
      <c r="F22" s="34">
        <v>0</v>
      </c>
      <c r="G22" s="34">
        <v>33000</v>
      </c>
      <c r="H22" s="34">
        <v>1518000</v>
      </c>
      <c r="I22" s="34">
        <v>1446000</v>
      </c>
      <c r="J22" s="34">
        <v>0</v>
      </c>
      <c r="K22" s="34">
        <v>37000</v>
      </c>
      <c r="L22" s="34">
        <v>1483000</v>
      </c>
      <c r="M22" s="34">
        <v>1540000</v>
      </c>
      <c r="N22" s="34">
        <v>0</v>
      </c>
      <c r="O22" s="34">
        <v>40000</v>
      </c>
      <c r="P22" s="34">
        <v>1580000</v>
      </c>
    </row>
    <row r="23">
      <c r="B23" s="19"/>
      <c r="C23" s="21" t="s">
        <v>1299</v>
      </c>
      <c r="D23" s="27" t="s">
        <v>277</v>
      </c>
      <c r="E23" s="34">
        <v>8747000</v>
      </c>
      <c r="F23" s="34">
        <v>4932000</v>
      </c>
      <c r="G23" s="34">
        <v>638000</v>
      </c>
      <c r="H23" s="34">
        <v>14317000</v>
      </c>
      <c r="I23" s="34">
        <v>7102000</v>
      </c>
      <c r="J23" s="34">
        <v>4128000</v>
      </c>
      <c r="K23" s="34">
        <v>604000</v>
      </c>
      <c r="L23" s="34">
        <v>11834000</v>
      </c>
      <c r="M23" s="34">
        <v>9307000</v>
      </c>
      <c r="N23" s="34">
        <v>4762000</v>
      </c>
      <c r="O23" s="34">
        <v>646000</v>
      </c>
      <c r="P23" s="34">
        <v>14715000</v>
      </c>
    </row>
    <row r="24">
      <c r="B24" s="21"/>
      <c r="C24" s="21" t="s">
        <v>1012</v>
      </c>
      <c r="D24" s="27" t="s">
        <v>36</v>
      </c>
      <c r="E24" s="34">
        <v>86000</v>
      </c>
      <c r="F24" s="34">
        <v>0</v>
      </c>
      <c r="G24" s="34">
        <v>38000</v>
      </c>
      <c r="H24" s="34">
        <v>124000</v>
      </c>
      <c r="I24" s="34">
        <v>71000</v>
      </c>
      <c r="J24" s="34">
        <v>0</v>
      </c>
      <c r="K24" s="34">
        <v>54000</v>
      </c>
      <c r="L24" s="34">
        <v>125000</v>
      </c>
      <c r="M24" s="34">
        <v>73000</v>
      </c>
      <c r="N24" s="34">
        <v>0</v>
      </c>
      <c r="O24" s="34">
        <v>71000</v>
      </c>
      <c r="P24" s="34">
        <v>144000</v>
      </c>
    </row>
    <row r="25">
      <c r="B25" s="21" t="s">
        <v>1260</v>
      </c>
      <c r="C25" s="21"/>
      <c r="D25" s="27" t="s">
        <v>38</v>
      </c>
      <c r="E25" s="34">
        <v>175007000</v>
      </c>
      <c r="F25" s="34">
        <v>229672000</v>
      </c>
      <c r="G25" s="34">
        <v>42352000</v>
      </c>
      <c r="H25" s="34">
        <v>447031000</v>
      </c>
      <c r="I25" s="34">
        <v>153294000</v>
      </c>
      <c r="J25" s="34">
        <v>213865000</v>
      </c>
      <c r="K25" s="34">
        <v>41831000</v>
      </c>
      <c r="L25" s="34">
        <v>408990000</v>
      </c>
      <c r="M25" s="34">
        <v>166338000</v>
      </c>
      <c r="N25" s="34">
        <v>218725000</v>
      </c>
      <c r="O25" s="34">
        <v>42156000</v>
      </c>
      <c r="P25" s="34">
        <v>427219000</v>
      </c>
    </row>
    <row r="26">
      <c r="B26" s="17" t="s">
        <v>1147</v>
      </c>
      <c r="C26" s="21" t="s">
        <v>841</v>
      </c>
      <c r="D26" s="27" t="s">
        <v>39</v>
      </c>
      <c r="E26" s="34">
        <v>1570000</v>
      </c>
      <c r="F26" s="34">
        <v>2127000</v>
      </c>
      <c r="G26" s="34">
        <v>88000</v>
      </c>
      <c r="H26" s="34">
        <v>3785000</v>
      </c>
      <c r="I26" s="34">
        <v>997000</v>
      </c>
      <c r="J26" s="34">
        <v>1735000</v>
      </c>
      <c r="K26" s="34">
        <v>67000</v>
      </c>
      <c r="L26" s="34">
        <v>2799000</v>
      </c>
      <c r="M26" s="34">
        <v>1487000</v>
      </c>
      <c r="N26" s="34">
        <v>2153000</v>
      </c>
      <c r="O26" s="34">
        <v>74000</v>
      </c>
      <c r="P26" s="34">
        <v>3714000</v>
      </c>
    </row>
    <row r="27">
      <c r="B27" s="19"/>
      <c r="C27" s="21" t="s">
        <v>1149</v>
      </c>
      <c r="D27" s="27" t="s">
        <v>41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>
      <c r="B28" s="17"/>
      <c r="C28" s="17" t="s">
        <v>1258</v>
      </c>
      <c r="D28" s="29" t="s">
        <v>42</v>
      </c>
      <c r="E28" s="40">
        <v>1570000</v>
      </c>
      <c r="F28" s="40">
        <v>2127000</v>
      </c>
      <c r="G28" s="40">
        <v>88000</v>
      </c>
      <c r="H28" s="40">
        <v>3785000</v>
      </c>
      <c r="I28" s="40">
        <v>997000</v>
      </c>
      <c r="J28" s="40">
        <v>1735000</v>
      </c>
      <c r="K28" s="40">
        <v>67000</v>
      </c>
      <c r="L28" s="40">
        <v>2799000</v>
      </c>
      <c r="M28" s="40">
        <v>1487000</v>
      </c>
      <c r="N28" s="40">
        <v>2153000</v>
      </c>
      <c r="O28" s="40">
        <v>74000</v>
      </c>
      <c r="P28" s="40">
        <v>3714000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7"/>
    <mergeCell ref="B18:B24"/>
    <mergeCell ref="B25:C25"/>
    <mergeCell ref="B26:B28"/>
  </mergeCells>
  <dataValidations count="1">
    <dataValidation sqref="A9" allowBlank="1" showInputMessage="1" showErrorMessage="1" type="list">
      <formula1>'@lists'!$A$6:$B$6</formula1>
    </dataValidation>
  </dataValidations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3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4.7152" customWidth="1"/>
    <col min="4" max="4" width="13.641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660-60</v>
      </c>
    </row>
    <row r="9">
      <c r="A9" s="1" t="s">
        <v>246</v>
      </c>
    </row>
    <row r="10">
      <c r="B10" s="10" t="s">
        <v>247</v>
      </c>
      <c r="C10" s="12"/>
      <c r="D10" s="12"/>
      <c r="E10" s="12"/>
      <c r="F10" s="12"/>
      <c r="G10" s="12"/>
      <c r="H10" s="12"/>
      <c r="I10" s="12"/>
    </row>
    <row r="11">
      <c r="B11" s="15" t="s">
        <v>246</v>
      </c>
    </row>
    <row r="12">
      <c r="F12" s="30" t="s">
        <v>1494</v>
      </c>
      <c r="G12" s="39"/>
      <c r="H12" s="30"/>
      <c r="I12" s="30" t="s">
        <v>1102</v>
      </c>
      <c r="J12" s="39"/>
      <c r="K12" s="30"/>
    </row>
    <row r="13">
      <c r="F13" s="30" t="s">
        <v>1443</v>
      </c>
      <c r="G13" s="39"/>
      <c r="H13" s="30"/>
      <c r="I13" s="30" t="s">
        <v>1443</v>
      </c>
      <c r="J13" s="39"/>
      <c r="K13" s="30"/>
    </row>
    <row r="14">
      <c r="F14" s="30" t="s">
        <v>667</v>
      </c>
      <c r="G14" s="30"/>
      <c r="H14" s="30" t="s">
        <v>1444</v>
      </c>
      <c r="I14" s="30" t="s">
        <v>667</v>
      </c>
      <c r="J14" s="30"/>
      <c r="K14" s="30" t="s">
        <v>1444</v>
      </c>
    </row>
    <row r="15">
      <c r="F15" s="30" t="s">
        <v>953</v>
      </c>
      <c r="G15" s="30" t="s">
        <v>1057</v>
      </c>
      <c r="H15" s="30"/>
      <c r="I15" s="30" t="s">
        <v>953</v>
      </c>
      <c r="J15" s="30" t="s">
        <v>1057</v>
      </c>
      <c r="K15" s="30"/>
    </row>
    <row r="16">
      <c r="F16" s="27" t="s">
        <v>34</v>
      </c>
      <c r="G16" s="27" t="s">
        <v>48</v>
      </c>
      <c r="H16" s="27" t="s">
        <v>76</v>
      </c>
      <c r="I16" s="27" t="s">
        <v>87</v>
      </c>
      <c r="J16" s="27" t="s">
        <v>92</v>
      </c>
      <c r="K16" s="27" t="s">
        <v>93</v>
      </c>
    </row>
    <row r="17">
      <c r="B17" s="17" t="s">
        <v>1143</v>
      </c>
      <c r="C17" s="17" t="s">
        <v>593</v>
      </c>
      <c r="D17" s="21" t="s">
        <v>634</v>
      </c>
      <c r="E17" s="27" t="s">
        <v>34</v>
      </c>
      <c r="F17" s="34">
        <v>303000</v>
      </c>
      <c r="G17" s="34">
        <v>174000</v>
      </c>
      <c r="H17" s="34">
        <v>477000</v>
      </c>
      <c r="I17" s="34">
        <v>492000</v>
      </c>
      <c r="J17" s="34">
        <v>-204000</v>
      </c>
      <c r="K17" s="34">
        <v>288000</v>
      </c>
    </row>
    <row r="18">
      <c r="B18" s="19"/>
      <c r="C18" s="19"/>
      <c r="D18" s="21" t="s">
        <v>1051</v>
      </c>
      <c r="E18" s="27" t="s">
        <v>48</v>
      </c>
      <c r="F18" s="34">
        <v>46000</v>
      </c>
      <c r="G18" s="34">
        <v>-2000</v>
      </c>
      <c r="H18" s="34">
        <v>44000</v>
      </c>
      <c r="I18" s="34">
        <v>101000</v>
      </c>
      <c r="J18" s="34">
        <v>25000</v>
      </c>
      <c r="K18" s="34">
        <v>126000</v>
      </c>
    </row>
    <row r="19">
      <c r="B19" s="19"/>
      <c r="C19" s="21"/>
      <c r="D19" s="21" t="s">
        <v>1158</v>
      </c>
      <c r="E19" s="27" t="s">
        <v>76</v>
      </c>
      <c r="F19" s="34">
        <v>349000</v>
      </c>
      <c r="G19" s="34">
        <v>172000</v>
      </c>
      <c r="H19" s="34">
        <v>521000</v>
      </c>
      <c r="I19" s="34">
        <v>593000</v>
      </c>
      <c r="J19" s="34">
        <v>-179000</v>
      </c>
      <c r="K19" s="34">
        <v>414000</v>
      </c>
    </row>
    <row r="20">
      <c r="B20" s="19"/>
      <c r="C20" s="17" t="s">
        <v>1144</v>
      </c>
      <c r="D20" s="21" t="s">
        <v>634</v>
      </c>
      <c r="E20" s="27" t="s">
        <v>87</v>
      </c>
      <c r="F20" s="34">
        <v>-9000</v>
      </c>
      <c r="G20" s="34">
        <v>97000</v>
      </c>
      <c r="H20" s="34">
        <v>88000</v>
      </c>
      <c r="I20" s="34">
        <v>-33000</v>
      </c>
      <c r="J20" s="34">
        <v>118000</v>
      </c>
      <c r="K20" s="34">
        <v>85000</v>
      </c>
    </row>
    <row r="21">
      <c r="B21" s="19"/>
      <c r="C21" s="19"/>
      <c r="D21" s="21" t="s">
        <v>1051</v>
      </c>
      <c r="E21" s="27" t="s">
        <v>92</v>
      </c>
      <c r="F21" s="34">
        <v>101000</v>
      </c>
      <c r="G21" s="34">
        <v>11000</v>
      </c>
      <c r="H21" s="34">
        <v>112000</v>
      </c>
      <c r="I21" s="34">
        <v>162000</v>
      </c>
      <c r="J21" s="34">
        <v>56000</v>
      </c>
      <c r="K21" s="34">
        <v>218000</v>
      </c>
    </row>
    <row r="22">
      <c r="B22" s="19"/>
      <c r="C22" s="21"/>
      <c r="D22" s="21" t="s">
        <v>1158</v>
      </c>
      <c r="E22" s="27" t="s">
        <v>93</v>
      </c>
      <c r="F22" s="34">
        <v>92000</v>
      </c>
      <c r="G22" s="34">
        <v>108000</v>
      </c>
      <c r="H22" s="34">
        <v>200000</v>
      </c>
      <c r="I22" s="34">
        <v>129000</v>
      </c>
      <c r="J22" s="34">
        <v>174000</v>
      </c>
      <c r="K22" s="34">
        <v>303000</v>
      </c>
    </row>
    <row r="23">
      <c r="B23" s="21"/>
      <c r="C23" s="21" t="s">
        <v>1286</v>
      </c>
      <c r="D23" s="21"/>
      <c r="E23" s="27" t="s">
        <v>275</v>
      </c>
      <c r="F23" s="34">
        <v>441000</v>
      </c>
      <c r="G23" s="34">
        <v>280000</v>
      </c>
      <c r="H23" s="34">
        <v>721000</v>
      </c>
      <c r="I23" s="34">
        <v>722000</v>
      </c>
      <c r="J23" s="34">
        <v>-5000</v>
      </c>
      <c r="K23" s="34">
        <v>717000</v>
      </c>
    </row>
    <row r="24">
      <c r="B24" s="17" t="s">
        <v>825</v>
      </c>
      <c r="C24" s="17" t="s">
        <v>1350</v>
      </c>
      <c r="D24" s="21" t="s">
        <v>634</v>
      </c>
      <c r="E24" s="27" t="s">
        <v>276</v>
      </c>
      <c r="F24" s="34">
        <v>298000</v>
      </c>
      <c r="G24" s="34">
        <v>228000</v>
      </c>
      <c r="H24" s="34">
        <v>526000</v>
      </c>
      <c r="I24" s="34">
        <v>520000</v>
      </c>
      <c r="J24" s="34">
        <v>551000</v>
      </c>
      <c r="K24" s="34">
        <v>1071000</v>
      </c>
    </row>
    <row r="25">
      <c r="B25" s="19"/>
      <c r="C25" s="19"/>
      <c r="D25" s="21" t="s">
        <v>1051</v>
      </c>
      <c r="E25" s="27" t="s">
        <v>277</v>
      </c>
      <c r="F25" s="34">
        <v>35000</v>
      </c>
      <c r="G25" s="34">
        <v>-1000</v>
      </c>
      <c r="H25" s="34">
        <v>34000</v>
      </c>
      <c r="I25" s="34">
        <v>87000</v>
      </c>
      <c r="J25" s="34">
        <v>2000</v>
      </c>
      <c r="K25" s="34">
        <v>89000</v>
      </c>
    </row>
    <row r="26">
      <c r="B26" s="19"/>
      <c r="C26" s="21"/>
      <c r="D26" s="21" t="s">
        <v>1158</v>
      </c>
      <c r="E26" s="27" t="s">
        <v>36</v>
      </c>
      <c r="F26" s="34">
        <v>333000</v>
      </c>
      <c r="G26" s="34">
        <v>227000</v>
      </c>
      <c r="H26" s="34">
        <v>560000</v>
      </c>
      <c r="I26" s="34">
        <v>607000</v>
      </c>
      <c r="J26" s="34">
        <v>553000</v>
      </c>
      <c r="K26" s="34">
        <v>1160000</v>
      </c>
    </row>
    <row r="27">
      <c r="B27" s="19"/>
      <c r="C27" s="17" t="s">
        <v>826</v>
      </c>
      <c r="D27" s="21" t="s">
        <v>634</v>
      </c>
      <c r="E27" s="27" t="s">
        <v>38</v>
      </c>
      <c r="F27" s="34">
        <v>-41000</v>
      </c>
      <c r="G27" s="34">
        <v>163000</v>
      </c>
      <c r="H27" s="34">
        <v>122000</v>
      </c>
      <c r="I27" s="34">
        <v>-7000</v>
      </c>
      <c r="J27" s="34">
        <v>-14000</v>
      </c>
      <c r="K27" s="34">
        <v>-21000</v>
      </c>
    </row>
    <row r="28">
      <c r="B28" s="19"/>
      <c r="C28" s="19"/>
      <c r="D28" s="21" t="s">
        <v>1051</v>
      </c>
      <c r="E28" s="27" t="s">
        <v>39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</row>
    <row r="29">
      <c r="B29" s="19"/>
      <c r="C29" s="21"/>
      <c r="D29" s="21" t="s">
        <v>1158</v>
      </c>
      <c r="E29" s="27" t="s">
        <v>41</v>
      </c>
      <c r="F29" s="34">
        <v>-41000</v>
      </c>
      <c r="G29" s="34">
        <v>163000</v>
      </c>
      <c r="H29" s="34">
        <v>122000</v>
      </c>
      <c r="I29" s="34">
        <v>-7000</v>
      </c>
      <c r="J29" s="34">
        <v>-14000</v>
      </c>
      <c r="K29" s="34">
        <v>-21000</v>
      </c>
    </row>
    <row r="30">
      <c r="B30" s="17"/>
      <c r="C30" s="17" t="s">
        <v>1246</v>
      </c>
      <c r="D30" s="17"/>
      <c r="E30" s="29" t="s">
        <v>42</v>
      </c>
      <c r="F30" s="40">
        <v>292000</v>
      </c>
      <c r="G30" s="40">
        <v>390000</v>
      </c>
      <c r="H30" s="40">
        <v>682000</v>
      </c>
      <c r="I30" s="40">
        <v>600000</v>
      </c>
      <c r="J30" s="40">
        <v>539000</v>
      </c>
      <c r="K30" s="40">
        <v>1139000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dataValidations count="1">
    <dataValidation sqref="A9" allowBlank="1" showInputMessage="1" showErrorMessage="1" type="list">
      <formula1>'@lists'!$A$51:$B$51</formula1>
    </dataValidation>
  </dataValidations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5705" customWidth="1"/>
    <col min="4" max="4" width="28.2841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660-61</v>
      </c>
    </row>
    <row r="9">
      <c r="A9" s="1" t="s">
        <v>249</v>
      </c>
    </row>
    <row r="10">
      <c r="B10" s="10" t="s">
        <v>250</v>
      </c>
      <c r="C10" s="12"/>
      <c r="D10" s="12"/>
      <c r="E10" s="12"/>
      <c r="F10" s="12"/>
      <c r="G10" s="12"/>
      <c r="H10" s="12"/>
      <c r="I10" s="12"/>
    </row>
    <row r="11">
      <c r="B11" s="15" t="s">
        <v>249</v>
      </c>
    </row>
    <row r="12">
      <c r="F12" s="30" t="s">
        <v>970</v>
      </c>
      <c r="G12" s="39"/>
      <c r="H12" s="39"/>
      <c r="I12" s="30"/>
      <c r="J12" s="30" t="s">
        <v>971</v>
      </c>
    </row>
    <row r="13">
      <c r="F13" s="30" t="s">
        <v>1494</v>
      </c>
      <c r="G13" s="30" t="s">
        <v>1386</v>
      </c>
      <c r="H13" s="30" t="s">
        <v>1494</v>
      </c>
      <c r="I13" s="30" t="s">
        <v>1386</v>
      </c>
      <c r="J13" s="30" t="s">
        <v>1483</v>
      </c>
    </row>
    <row r="14">
      <c r="F14" s="27" t="s">
        <v>34</v>
      </c>
      <c r="G14" s="27" t="s">
        <v>34</v>
      </c>
      <c r="H14" s="27" t="s">
        <v>48</v>
      </c>
      <c r="I14" s="27" t="s">
        <v>48</v>
      </c>
      <c r="J14" s="27" t="s">
        <v>76</v>
      </c>
    </row>
    <row r="15">
      <c r="B15" s="17" t="s">
        <v>1489</v>
      </c>
      <c r="C15" s="21" t="s">
        <v>1327</v>
      </c>
      <c r="D15" s="21"/>
      <c r="E15" s="27" t="s">
        <v>34</v>
      </c>
      <c r="F15" s="34">
        <v>17000</v>
      </c>
      <c r="G15" s="34">
        <v>13000</v>
      </c>
      <c r="H15" s="34">
        <v>33000</v>
      </c>
      <c r="I15" s="34">
        <v>30000</v>
      </c>
      <c r="J15" s="34">
        <v>54000</v>
      </c>
    </row>
    <row r="16">
      <c r="B16" s="19"/>
      <c r="C16" s="21" t="s">
        <v>1326</v>
      </c>
      <c r="D16" s="21"/>
      <c r="E16" s="27" t="s">
        <v>48</v>
      </c>
      <c r="F16" s="34">
        <v>28000</v>
      </c>
      <c r="G16" s="34">
        <v>17000</v>
      </c>
      <c r="H16" s="34">
        <v>55000</v>
      </c>
      <c r="I16" s="34">
        <v>37000</v>
      </c>
      <c r="J16" s="34">
        <v>94000</v>
      </c>
    </row>
    <row r="17">
      <c r="B17" s="19"/>
      <c r="C17" s="21" t="s">
        <v>1496</v>
      </c>
      <c r="D17" s="21"/>
      <c r="E17" s="27" t="s">
        <v>76</v>
      </c>
      <c r="F17" s="34">
        <v>-6000</v>
      </c>
      <c r="G17" s="34">
        <v>-2000</v>
      </c>
      <c r="H17" s="34">
        <v>-12000</v>
      </c>
      <c r="I17" s="34">
        <v>-7000</v>
      </c>
      <c r="J17" s="34">
        <v>-24000</v>
      </c>
    </row>
    <row r="18">
      <c r="B18" s="19"/>
      <c r="C18" s="17" t="s">
        <v>751</v>
      </c>
      <c r="D18" s="21" t="s">
        <v>756</v>
      </c>
      <c r="E18" s="27" t="s">
        <v>87</v>
      </c>
      <c r="F18" s="34">
        <v>21000</v>
      </c>
      <c r="G18" s="34">
        <v>10000</v>
      </c>
      <c r="H18" s="34">
        <v>23000</v>
      </c>
      <c r="I18" s="34">
        <v>18000</v>
      </c>
      <c r="J18" s="34">
        <v>12000</v>
      </c>
    </row>
    <row r="19">
      <c r="B19" s="19"/>
      <c r="C19" s="19"/>
      <c r="D19" s="21" t="s">
        <v>831</v>
      </c>
      <c r="E19" s="27" t="s">
        <v>92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</row>
    <row r="20">
      <c r="B20" s="19"/>
      <c r="C20" s="19"/>
      <c r="D20" s="21" t="s">
        <v>1328</v>
      </c>
      <c r="E20" s="27" t="s">
        <v>93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</row>
    <row r="21">
      <c r="B21" s="19"/>
      <c r="C21" s="21"/>
      <c r="D21" s="21" t="s">
        <v>1170</v>
      </c>
      <c r="E21" s="27" t="s">
        <v>275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</row>
    <row r="22">
      <c r="B22" s="19"/>
      <c r="C22" s="21" t="s">
        <v>572</v>
      </c>
      <c r="D22" s="21"/>
      <c r="E22" s="27" t="s">
        <v>276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</row>
    <row r="23">
      <c r="B23" s="21"/>
      <c r="C23" s="17" t="s">
        <v>1301</v>
      </c>
      <c r="D23" s="21"/>
      <c r="E23" s="27" t="s">
        <v>277</v>
      </c>
      <c r="F23" s="34">
        <v>60000</v>
      </c>
      <c r="G23" s="34">
        <v>38000</v>
      </c>
      <c r="H23" s="34">
        <v>99000</v>
      </c>
      <c r="I23" s="34">
        <v>79000</v>
      </c>
      <c r="J23" s="34">
        <v>136000</v>
      </c>
    </row>
    <row r="24">
      <c r="B24" s="21" t="s">
        <v>1234</v>
      </c>
      <c r="C24" s="39"/>
      <c r="D24" s="21"/>
      <c r="E24" s="27" t="s">
        <v>36</v>
      </c>
      <c r="F24" s="34">
        <v>54000</v>
      </c>
      <c r="G24" s="34">
        <v>46000</v>
      </c>
      <c r="H24" s="34">
        <v>107000</v>
      </c>
      <c r="I24" s="34">
        <v>90000</v>
      </c>
      <c r="J24" s="34">
        <v>192000</v>
      </c>
    </row>
    <row r="25">
      <c r="B25" s="21" t="s">
        <v>1235</v>
      </c>
      <c r="C25" s="39"/>
      <c r="D25" s="21"/>
      <c r="E25" s="27" t="s">
        <v>38</v>
      </c>
      <c r="F25" s="34">
        <v>114000</v>
      </c>
      <c r="G25" s="34">
        <v>84000</v>
      </c>
      <c r="H25" s="34">
        <v>206000</v>
      </c>
      <c r="I25" s="34">
        <v>169000</v>
      </c>
      <c r="J25" s="34">
        <v>328000</v>
      </c>
    </row>
    <row r="26">
      <c r="B26" s="17" t="s">
        <v>769</v>
      </c>
      <c r="C26" s="18"/>
      <c r="D26" s="17"/>
      <c r="E26" s="29" t="s">
        <v>39</v>
      </c>
      <c r="F26" s="40">
        <v>2000</v>
      </c>
      <c r="G26" s="40">
        <v>2000</v>
      </c>
      <c r="H26" s="40">
        <v>4000</v>
      </c>
      <c r="I26" s="40">
        <v>4000</v>
      </c>
      <c r="J26" s="40">
        <v>7000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B24:D24"/>
    <mergeCell ref="B25:D25"/>
    <mergeCell ref="B26:D26"/>
  </mergeCells>
  <dataValidations count="1">
    <dataValidation sqref="A9" allowBlank="1" showInputMessage="1" showErrorMessage="1" type="list">
      <formula1>'@lists'!$A$52:$B$52</formula1>
    </dataValidation>
  </dataValidations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0.854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660-46.1</v>
      </c>
    </row>
    <row r="9">
      <c r="A9" s="1" t="s">
        <v>190</v>
      </c>
    </row>
    <row r="10">
      <c r="B10" s="10" t="s">
        <v>191</v>
      </c>
      <c r="C10" s="12"/>
      <c r="D10" s="12"/>
      <c r="E10" s="12"/>
      <c r="F10" s="12"/>
      <c r="G10" s="12"/>
      <c r="H10" s="12"/>
      <c r="I10" s="12"/>
    </row>
    <row r="11">
      <c r="B11" s="15" t="s">
        <v>190</v>
      </c>
    </row>
    <row r="12">
      <c r="E12" s="30" t="s">
        <v>1494</v>
      </c>
      <c r="F12" s="39"/>
      <c r="G12" s="39"/>
      <c r="H12" s="39"/>
      <c r="I12" s="39"/>
      <c r="J12" s="30"/>
      <c r="K12" s="30" t="s">
        <v>1386</v>
      </c>
      <c r="L12" s="39"/>
      <c r="M12" s="39"/>
      <c r="N12" s="39"/>
      <c r="O12" s="39"/>
      <c r="P12" s="30"/>
    </row>
    <row r="13">
      <c r="E13" s="30" t="s">
        <v>938</v>
      </c>
      <c r="F13" s="39"/>
      <c r="G13" s="39"/>
      <c r="H13" s="39"/>
      <c r="I13" s="39"/>
      <c r="J13" s="30"/>
      <c r="K13" s="30" t="s">
        <v>938</v>
      </c>
      <c r="L13" s="39"/>
      <c r="M13" s="39"/>
      <c r="N13" s="39"/>
      <c r="O13" s="39"/>
      <c r="P13" s="30"/>
    </row>
    <row r="14">
      <c r="E14" s="30" t="s">
        <v>647</v>
      </c>
      <c r="F14" s="30"/>
      <c r="G14" s="30" t="s">
        <v>954</v>
      </c>
      <c r="H14" s="30"/>
      <c r="I14" s="30" t="s">
        <v>1239</v>
      </c>
      <c r="J14" s="30" t="s">
        <v>1053</v>
      </c>
      <c r="K14" s="30" t="s">
        <v>647</v>
      </c>
      <c r="L14" s="30"/>
      <c r="M14" s="30" t="s">
        <v>954</v>
      </c>
      <c r="N14" s="30"/>
      <c r="O14" s="30" t="s">
        <v>1239</v>
      </c>
      <c r="P14" s="30" t="s">
        <v>1053</v>
      </c>
    </row>
    <row r="15">
      <c r="E15" s="30" t="s">
        <v>1433</v>
      </c>
      <c r="F15" s="30" t="s">
        <v>1377</v>
      </c>
      <c r="G15" s="30" t="s">
        <v>659</v>
      </c>
      <c r="H15" s="30" t="s">
        <v>955</v>
      </c>
      <c r="I15" s="30"/>
      <c r="J15" s="30"/>
      <c r="K15" s="30" t="s">
        <v>1433</v>
      </c>
      <c r="L15" s="30" t="s">
        <v>1377</v>
      </c>
      <c r="M15" s="30" t="s">
        <v>659</v>
      </c>
      <c r="N15" s="30" t="s">
        <v>955</v>
      </c>
      <c r="O15" s="30"/>
      <c r="P15" s="30"/>
    </row>
    <row r="16">
      <c r="E16" s="27" t="s">
        <v>34</v>
      </c>
      <c r="F16" s="27" t="s">
        <v>48</v>
      </c>
      <c r="G16" s="27" t="s">
        <v>76</v>
      </c>
      <c r="H16" s="27" t="s">
        <v>87</v>
      </c>
      <c r="I16" s="27" t="s">
        <v>92</v>
      </c>
      <c r="J16" s="27" t="s">
        <v>93</v>
      </c>
      <c r="K16" s="27" t="s">
        <v>34</v>
      </c>
      <c r="L16" s="27" t="s">
        <v>48</v>
      </c>
      <c r="M16" s="27" t="s">
        <v>76</v>
      </c>
      <c r="N16" s="27" t="s">
        <v>87</v>
      </c>
      <c r="O16" s="27" t="s">
        <v>92</v>
      </c>
      <c r="P16" s="27" t="s">
        <v>93</v>
      </c>
    </row>
    <row r="17">
      <c r="B17" s="21" t="s">
        <v>1188</v>
      </c>
      <c r="C17" s="21"/>
      <c r="D17" s="27" t="s">
        <v>34</v>
      </c>
      <c r="E17" s="34">
        <v>15000</v>
      </c>
      <c r="F17" s="34">
        <v>0</v>
      </c>
      <c r="G17" s="34">
        <v>0</v>
      </c>
      <c r="H17" s="34">
        <v>0</v>
      </c>
      <c r="I17" s="34">
        <v>15000</v>
      </c>
      <c r="J17" s="34">
        <v>1000</v>
      </c>
      <c r="K17" s="34">
        <v>13000</v>
      </c>
      <c r="L17" s="34">
        <v>0</v>
      </c>
      <c r="M17" s="34">
        <v>0</v>
      </c>
      <c r="N17" s="34">
        <v>0</v>
      </c>
      <c r="O17" s="34">
        <v>13000</v>
      </c>
      <c r="P17" s="34">
        <v>0</v>
      </c>
    </row>
    <row r="18">
      <c r="B18" s="21" t="s">
        <v>585</v>
      </c>
      <c r="C18" s="21"/>
      <c r="D18" s="27" t="s">
        <v>48</v>
      </c>
      <c r="E18" s="34">
        <v>79000</v>
      </c>
      <c r="F18" s="34">
        <v>0</v>
      </c>
      <c r="G18" s="34">
        <v>0</v>
      </c>
      <c r="H18" s="34">
        <v>0</v>
      </c>
      <c r="I18" s="34">
        <v>79000</v>
      </c>
      <c r="J18" s="34">
        <v>0</v>
      </c>
      <c r="K18" s="34">
        <v>1000</v>
      </c>
      <c r="L18" s="34">
        <v>0</v>
      </c>
      <c r="M18" s="34">
        <v>0</v>
      </c>
      <c r="N18" s="34">
        <v>0</v>
      </c>
      <c r="O18" s="34">
        <v>1000</v>
      </c>
      <c r="P18" s="34">
        <v>0</v>
      </c>
    </row>
    <row r="19">
      <c r="B19" s="21" t="s">
        <v>583</v>
      </c>
      <c r="C19" s="21"/>
      <c r="D19" s="27" t="s">
        <v>76</v>
      </c>
      <c r="E19" s="34">
        <v>6000</v>
      </c>
      <c r="F19" s="34">
        <v>0</v>
      </c>
      <c r="G19" s="34">
        <v>0</v>
      </c>
      <c r="H19" s="34">
        <v>0</v>
      </c>
      <c r="I19" s="34">
        <v>6000</v>
      </c>
      <c r="J19" s="34">
        <v>0</v>
      </c>
      <c r="K19" s="34">
        <v>11000</v>
      </c>
      <c r="L19" s="34">
        <v>0</v>
      </c>
      <c r="M19" s="34">
        <v>0</v>
      </c>
      <c r="N19" s="34">
        <v>0</v>
      </c>
      <c r="O19" s="34">
        <v>11000</v>
      </c>
      <c r="P19" s="34">
        <v>0</v>
      </c>
    </row>
    <row r="20">
      <c r="B20" s="21" t="s">
        <v>1208</v>
      </c>
      <c r="C20" s="21"/>
      <c r="D20" s="27" t="s">
        <v>87</v>
      </c>
      <c r="E20" s="34">
        <v>100000</v>
      </c>
      <c r="F20" s="34">
        <v>0</v>
      </c>
      <c r="G20" s="34">
        <v>0</v>
      </c>
      <c r="H20" s="34">
        <v>0</v>
      </c>
      <c r="I20" s="34">
        <v>100000</v>
      </c>
      <c r="J20" s="34">
        <v>1000</v>
      </c>
      <c r="K20" s="34">
        <v>25000</v>
      </c>
      <c r="L20" s="34">
        <v>0</v>
      </c>
      <c r="M20" s="34">
        <v>0</v>
      </c>
      <c r="N20" s="34">
        <v>0</v>
      </c>
      <c r="O20" s="34">
        <v>25000</v>
      </c>
      <c r="P20" s="34">
        <v>0</v>
      </c>
    </row>
    <row r="21">
      <c r="B21" s="21" t="s">
        <v>1365</v>
      </c>
      <c r="C21" s="21" t="s">
        <v>1207</v>
      </c>
      <c r="D21" s="27" t="s">
        <v>92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</row>
    <row r="22">
      <c r="B22" s="17" t="s">
        <v>1158</v>
      </c>
      <c r="C22" s="17"/>
      <c r="D22" s="29" t="s">
        <v>93</v>
      </c>
      <c r="E22" s="40">
        <v>100000</v>
      </c>
      <c r="F22" s="40">
        <v>0</v>
      </c>
      <c r="G22" s="40">
        <v>0</v>
      </c>
      <c r="H22" s="40">
        <v>0</v>
      </c>
      <c r="I22" s="40">
        <v>100000</v>
      </c>
      <c r="J22" s="40">
        <v>1000</v>
      </c>
      <c r="K22" s="40">
        <v>25000</v>
      </c>
      <c r="L22" s="40">
        <v>0</v>
      </c>
      <c r="M22" s="40">
        <v>0</v>
      </c>
      <c r="N22" s="40">
        <v>0</v>
      </c>
      <c r="O22" s="40">
        <v>25000</v>
      </c>
      <c r="P22" s="40">
        <v>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B17:C17"/>
    <mergeCell ref="B18:C18"/>
    <mergeCell ref="B19:C19"/>
    <mergeCell ref="B20:C20"/>
    <mergeCell ref="B22:C22"/>
  </mergeCells>
  <dataValidations count="1">
    <dataValidation sqref="A9" allowBlank="1" showInputMessage="1" showErrorMessage="1" type="list">
      <formula1>'@lists'!$A$53:$B$53</formula1>
    </dataValidation>
  </dataValidations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660-62</v>
      </c>
    </row>
    <row r="9">
      <c r="A9" s="1" t="s">
        <v>252</v>
      </c>
    </row>
    <row r="10">
      <c r="B10" s="10" t="s">
        <v>253</v>
      </c>
      <c r="C10" s="12"/>
      <c r="D10" s="12"/>
      <c r="E10" s="12"/>
      <c r="F10" s="12"/>
      <c r="G10" s="12"/>
      <c r="H10" s="12"/>
      <c r="I10" s="12"/>
    </row>
    <row r="11">
      <c r="B11" s="15" t="s">
        <v>252</v>
      </c>
    </row>
    <row r="12">
      <c r="D12" s="30" t="s">
        <v>1488</v>
      </c>
      <c r="E12" s="39"/>
      <c r="F12" s="39"/>
      <c r="G12" s="30"/>
      <c r="H12" s="30" t="s">
        <v>1300</v>
      </c>
      <c r="I12" s="42" t="s">
        <v>1216</v>
      </c>
      <c r="J12" s="42" t="s">
        <v>738</v>
      </c>
    </row>
    <row r="13">
      <c r="D13" s="30" t="s">
        <v>747</v>
      </c>
      <c r="E13" s="30"/>
      <c r="F13" s="30" t="s">
        <v>626</v>
      </c>
      <c r="G13" s="30"/>
      <c r="H13" s="30" t="s">
        <v>909</v>
      </c>
      <c r="I13" s="19"/>
      <c r="J13" s="19"/>
    </row>
    <row r="14">
      <c r="D14" s="30" t="s">
        <v>909</v>
      </c>
      <c r="E14" s="30" t="s">
        <v>1092</v>
      </c>
      <c r="F14" s="30" t="s">
        <v>909</v>
      </c>
      <c r="G14" s="30" t="s">
        <v>1092</v>
      </c>
      <c r="H14" s="30"/>
      <c r="I14" s="30"/>
      <c r="J14" s="30"/>
    </row>
    <row r="15">
      <c r="D15" s="27" t="s">
        <v>34</v>
      </c>
      <c r="E15" s="27" t="s">
        <v>48</v>
      </c>
      <c r="F15" s="27" t="s">
        <v>76</v>
      </c>
      <c r="G15" s="27" t="s">
        <v>87</v>
      </c>
      <c r="H15" s="27" t="s">
        <v>92</v>
      </c>
      <c r="I15" s="27" t="s">
        <v>93</v>
      </c>
      <c r="J15" s="27" t="s">
        <v>275</v>
      </c>
    </row>
    <row r="16">
      <c r="B16" s="21" t="s">
        <v>863</v>
      </c>
      <c r="C16" s="27" t="s">
        <v>34</v>
      </c>
      <c r="D16" s="34"/>
      <c r="E16" s="48"/>
      <c r="F16" s="34"/>
      <c r="G16" s="48"/>
      <c r="H16" s="34">
        <v>7256000</v>
      </c>
      <c r="I16" s="34"/>
      <c r="J16" s="34"/>
    </row>
    <row r="17">
      <c r="B17" s="21" t="s">
        <v>1152</v>
      </c>
      <c r="C17" s="27" t="s">
        <v>48</v>
      </c>
      <c r="D17" s="34"/>
      <c r="E17" s="48"/>
      <c r="F17" s="34"/>
      <c r="G17" s="48"/>
      <c r="H17" s="34">
        <v>3459000</v>
      </c>
      <c r="I17" s="34"/>
      <c r="J17" s="34"/>
    </row>
    <row r="18">
      <c r="B18" s="21" t="s">
        <v>691</v>
      </c>
      <c r="C18" s="27" t="s">
        <v>76</v>
      </c>
      <c r="D18" s="34"/>
      <c r="E18" s="48"/>
      <c r="F18" s="34"/>
      <c r="G18" s="48"/>
      <c r="H18" s="34">
        <v>8002000</v>
      </c>
      <c r="I18" s="34"/>
      <c r="J18" s="34"/>
    </row>
    <row r="19">
      <c r="B19" s="21" t="s">
        <v>625</v>
      </c>
      <c r="C19" s="27" t="s">
        <v>87</v>
      </c>
      <c r="D19" s="34"/>
      <c r="E19" s="48"/>
      <c r="F19" s="34"/>
      <c r="G19" s="48"/>
      <c r="H19" s="34">
        <v>8285000</v>
      </c>
      <c r="I19" s="34"/>
      <c r="J19" s="34"/>
    </row>
    <row r="20">
      <c r="B20" s="21" t="s">
        <v>1158</v>
      </c>
      <c r="C20" s="27" t="s">
        <v>92</v>
      </c>
      <c r="D20" s="34"/>
      <c r="E20" s="48"/>
      <c r="F20" s="34"/>
      <c r="G20" s="48"/>
      <c r="H20" s="34">
        <v>27002000</v>
      </c>
      <c r="I20" s="34"/>
      <c r="J20" s="34"/>
    </row>
    <row r="21">
      <c r="B21" s="21" t="s">
        <v>859</v>
      </c>
      <c r="C21" s="27" t="s">
        <v>93</v>
      </c>
      <c r="D21" s="14"/>
      <c r="E21" s="49"/>
      <c r="F21" s="14"/>
      <c r="G21" s="49"/>
      <c r="H21" s="34"/>
      <c r="I21" s="34"/>
      <c r="J21" s="14"/>
    </row>
    <row r="22">
      <c r="B22" s="17" t="s">
        <v>1243</v>
      </c>
      <c r="C22" s="29" t="s">
        <v>275</v>
      </c>
      <c r="D22" s="33"/>
      <c r="E22" s="47"/>
      <c r="F22" s="33"/>
      <c r="G22" s="47"/>
      <c r="H22" s="40"/>
      <c r="I22" s="40"/>
      <c r="J22" s="33"/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I12:I14"/>
    <mergeCell ref="J12:J14"/>
    <mergeCell ref="D13:E13"/>
    <mergeCell ref="F13:G13"/>
    <mergeCell ref="H13:H14"/>
  </mergeCells>
  <dataValidations count="1">
    <dataValidation sqref="A9" allowBlank="1" showInputMessage="1" showErrorMessage="1" type="list">
      <formula1>'@lists'!$A$54:$B$54</formula1>
    </dataValidation>
  </dataValidations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13.6412" customWidth="1"/>
    <col min="7" max="7" width="13.6412" customWidth="1"/>
    <col min="8" max="8" width="13.6412" customWidth="1"/>
    <col min="9" max="9" width="13.6412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660-63</v>
      </c>
    </row>
    <row r="9">
      <c r="A9" s="1" t="s">
        <v>255</v>
      </c>
    </row>
    <row r="10">
      <c r="B10" s="10" t="s">
        <v>256</v>
      </c>
      <c r="C10" s="12"/>
      <c r="D10" s="12"/>
      <c r="E10" s="12"/>
      <c r="F10" s="12"/>
      <c r="G10" s="12"/>
      <c r="H10" s="12"/>
      <c r="I10" s="12"/>
    </row>
    <row r="11">
      <c r="B11" s="15" t="s">
        <v>255</v>
      </c>
    </row>
    <row r="12">
      <c r="D12" s="30" t="s">
        <v>1494</v>
      </c>
      <c r="E12" s="30"/>
    </row>
    <row r="13">
      <c r="D13" s="30" t="s">
        <v>1132</v>
      </c>
      <c r="E13" s="30" t="s">
        <v>686</v>
      </c>
    </row>
    <row r="14">
      <c r="D14" s="27" t="s">
        <v>34</v>
      </c>
      <c r="E14" s="27" t="s">
        <v>48</v>
      </c>
    </row>
    <row r="15">
      <c r="B15" s="21" t="s">
        <v>1212</v>
      </c>
      <c r="C15" s="27" t="s">
        <v>34</v>
      </c>
      <c r="D15" s="34">
        <v>254124000</v>
      </c>
      <c r="E15" s="34">
        <v>31765000</v>
      </c>
    </row>
    <row r="16">
      <c r="B16" s="21" t="s">
        <v>1224</v>
      </c>
      <c r="C16" s="27" t="s">
        <v>48</v>
      </c>
      <c r="D16" s="34">
        <v>3979000</v>
      </c>
      <c r="E16" s="34">
        <v>497000</v>
      </c>
    </row>
    <row r="17">
      <c r="B17" s="21" t="s">
        <v>800</v>
      </c>
      <c r="C17" s="27" t="s">
        <v>76</v>
      </c>
      <c r="D17" s="34">
        <v>1437000</v>
      </c>
      <c r="E17" s="34">
        <v>180000</v>
      </c>
    </row>
    <row r="18">
      <c r="B18" s="21" t="s">
        <v>1225</v>
      </c>
      <c r="C18" s="27" t="s">
        <v>87</v>
      </c>
      <c r="D18" s="34">
        <v>309000</v>
      </c>
      <c r="E18" s="34">
        <v>39000</v>
      </c>
    </row>
    <row r="19">
      <c r="B19" s="21" t="s">
        <v>869</v>
      </c>
      <c r="C19" s="27" t="s">
        <v>92</v>
      </c>
      <c r="D19" s="34">
        <v>0</v>
      </c>
      <c r="E19" s="34">
        <v>0</v>
      </c>
    </row>
    <row r="20">
      <c r="B20" s="21" t="s">
        <v>1311</v>
      </c>
      <c r="C20" s="27" t="s">
        <v>93</v>
      </c>
      <c r="D20" s="34">
        <v>5940000</v>
      </c>
      <c r="E20" s="34">
        <v>743000</v>
      </c>
    </row>
    <row r="21">
      <c r="B21" s="21" t="s">
        <v>1259</v>
      </c>
      <c r="C21" s="27" t="s">
        <v>275</v>
      </c>
      <c r="D21" s="34">
        <v>265789000</v>
      </c>
      <c r="E21" s="34">
        <v>33224000</v>
      </c>
    </row>
    <row r="22">
      <c r="B22" s="21" t="s">
        <v>1227</v>
      </c>
      <c r="C22" s="27" t="s">
        <v>276</v>
      </c>
      <c r="D22" s="34">
        <v>1820000</v>
      </c>
      <c r="E22" s="34">
        <v>227000</v>
      </c>
    </row>
    <row r="23">
      <c r="B23" s="21" t="s">
        <v>1228</v>
      </c>
      <c r="C23" s="27" t="s">
        <v>277</v>
      </c>
      <c r="D23" s="34">
        <v>22199000</v>
      </c>
      <c r="E23" s="34">
        <v>2775000</v>
      </c>
    </row>
    <row r="24">
      <c r="B24" s="17" t="s">
        <v>1239</v>
      </c>
      <c r="C24" s="29" t="s">
        <v>36</v>
      </c>
      <c r="D24" s="40">
        <v>289808000</v>
      </c>
      <c r="E24" s="40">
        <v>36226000</v>
      </c>
    </row>
  </sheetData>
  <mergeCells count="9">
    <mergeCell ref="A1:C1"/>
    <mergeCell ref="A2:C2"/>
    <mergeCell ref="A4:B4"/>
    <mergeCell ref="D4:E4"/>
    <mergeCell ref="A5:B5"/>
    <mergeCell ref="A6:B6"/>
    <mergeCell ref="A8:B8"/>
    <mergeCell ref="B10:I10"/>
    <mergeCell ref="D12:E12"/>
  </mergeCells>
  <dataValidations count="1">
    <dataValidation sqref="A9" allowBlank="1" showInputMessage="1" showErrorMessage="1" type="list">
      <formula1>'@lists'!$A$55:$B$55</formula1>
    </dataValidation>
  </dataValidations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84.5721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13.6412" customWidth="1"/>
    <col min="9" max="9" width="13.6412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660-64</v>
      </c>
    </row>
    <row r="9">
      <c r="A9" s="1" t="s">
        <v>258</v>
      </c>
    </row>
    <row r="10">
      <c r="B10" s="10" t="s">
        <v>259</v>
      </c>
      <c r="C10" s="12"/>
      <c r="D10" s="12"/>
      <c r="E10" s="12"/>
      <c r="F10" s="12"/>
      <c r="G10" s="12"/>
      <c r="H10" s="12"/>
      <c r="I10" s="12"/>
    </row>
    <row r="11">
      <c r="B11" s="15" t="s">
        <v>258</v>
      </c>
    </row>
    <row r="12">
      <c r="E12" s="30" t="s">
        <v>1494</v>
      </c>
      <c r="F12" s="30" t="s">
        <v>1386</v>
      </c>
      <c r="G12" s="30" t="s">
        <v>1483</v>
      </c>
    </row>
    <row r="13">
      <c r="E13" s="27" t="s">
        <v>34</v>
      </c>
      <c r="F13" s="27" t="s">
        <v>34</v>
      </c>
      <c r="G13" s="27" t="s">
        <v>34</v>
      </c>
    </row>
    <row r="14">
      <c r="B14" s="17" t="s">
        <v>875</v>
      </c>
      <c r="C14" s="21" t="s">
        <v>1141</v>
      </c>
      <c r="D14" s="27" t="s">
        <v>34</v>
      </c>
      <c r="E14" s="34">
        <v>456360000</v>
      </c>
      <c r="F14" s="34">
        <v>427409000</v>
      </c>
      <c r="G14" s="34">
        <v>442962000</v>
      </c>
    </row>
    <row r="15">
      <c r="B15" s="19"/>
      <c r="C15" s="21" t="s">
        <v>1309</v>
      </c>
      <c r="D15" s="27" t="s">
        <v>48</v>
      </c>
      <c r="E15" s="34">
        <v>-117000</v>
      </c>
      <c r="F15" s="34">
        <v>-137000</v>
      </c>
      <c r="G15" s="34">
        <v>-127000</v>
      </c>
    </row>
    <row r="16">
      <c r="B16" s="21"/>
      <c r="C16" s="21" t="s">
        <v>1277</v>
      </c>
      <c r="D16" s="27" t="s">
        <v>76</v>
      </c>
      <c r="E16" s="34">
        <v>456243000</v>
      </c>
      <c r="F16" s="34">
        <v>427272000</v>
      </c>
      <c r="G16" s="34">
        <v>442835000</v>
      </c>
    </row>
    <row r="17">
      <c r="B17" s="17" t="s">
        <v>870</v>
      </c>
      <c r="C17" s="21" t="s">
        <v>1324</v>
      </c>
      <c r="D17" s="27" t="s">
        <v>87</v>
      </c>
      <c r="E17" s="34">
        <v>2106000</v>
      </c>
      <c r="F17" s="34">
        <v>2760000</v>
      </c>
      <c r="G17" s="34">
        <v>2198000</v>
      </c>
    </row>
    <row r="18">
      <c r="B18" s="19"/>
      <c r="C18" s="21" t="s">
        <v>1308</v>
      </c>
      <c r="D18" s="27" t="s">
        <v>92</v>
      </c>
      <c r="E18" s="34">
        <v>7389000</v>
      </c>
      <c r="F18" s="34">
        <v>6516000</v>
      </c>
      <c r="G18" s="34">
        <v>6417000</v>
      </c>
    </row>
    <row r="19">
      <c r="B19" s="19"/>
      <c r="C19" s="21" t="s">
        <v>672</v>
      </c>
      <c r="D19" s="27" t="s">
        <v>93</v>
      </c>
      <c r="E19" s="34">
        <v>0</v>
      </c>
      <c r="F19" s="34">
        <v>0</v>
      </c>
      <c r="G19" s="34">
        <v>0</v>
      </c>
    </row>
    <row r="20">
      <c r="B20" s="19"/>
      <c r="C20" s="21" t="s">
        <v>1128</v>
      </c>
      <c r="D20" s="27" t="s">
        <v>275</v>
      </c>
      <c r="E20" s="34">
        <v>0</v>
      </c>
      <c r="F20" s="34">
        <v>0</v>
      </c>
      <c r="G20" s="34">
        <v>0</v>
      </c>
    </row>
    <row r="21">
      <c r="B21" s="19"/>
      <c r="C21" s="21" t="s">
        <v>1387</v>
      </c>
      <c r="D21" s="27" t="s">
        <v>276</v>
      </c>
      <c r="E21" s="34">
        <v>0</v>
      </c>
      <c r="F21" s="34">
        <v>0</v>
      </c>
      <c r="G21" s="34">
        <v>0</v>
      </c>
    </row>
    <row r="22">
      <c r="B22" s="19"/>
      <c r="C22" s="21" t="s">
        <v>1307</v>
      </c>
      <c r="D22" s="27" t="s">
        <v>277</v>
      </c>
      <c r="E22" s="34">
        <v>0</v>
      </c>
      <c r="F22" s="34">
        <v>0</v>
      </c>
      <c r="G22" s="34">
        <v>0</v>
      </c>
    </row>
    <row r="23">
      <c r="B23" s="19"/>
      <c r="C23" s="21" t="s">
        <v>1383</v>
      </c>
      <c r="D23" s="27" t="s">
        <v>36</v>
      </c>
      <c r="E23" s="34">
        <v>0</v>
      </c>
      <c r="F23" s="34">
        <v>0</v>
      </c>
      <c r="G23" s="34">
        <v>0</v>
      </c>
    </row>
    <row r="24">
      <c r="B24" s="21"/>
      <c r="C24" s="21" t="s">
        <v>1275</v>
      </c>
      <c r="D24" s="27" t="s">
        <v>38</v>
      </c>
      <c r="E24" s="34">
        <v>9495000</v>
      </c>
      <c r="F24" s="34">
        <v>9276000</v>
      </c>
      <c r="G24" s="34">
        <v>8615000</v>
      </c>
    </row>
    <row r="25">
      <c r="B25" s="17" t="s">
        <v>872</v>
      </c>
      <c r="C25" s="21" t="s">
        <v>1142</v>
      </c>
      <c r="D25" s="27" t="s">
        <v>39</v>
      </c>
      <c r="E25" s="34">
        <v>3924000</v>
      </c>
      <c r="F25" s="34">
        <v>2720000</v>
      </c>
      <c r="G25" s="34">
        <v>2524000</v>
      </c>
    </row>
    <row r="26">
      <c r="B26" s="19"/>
      <c r="C26" s="21" t="s">
        <v>1313</v>
      </c>
      <c r="D26" s="27" t="s">
        <v>41</v>
      </c>
      <c r="E26" s="34">
        <v>0</v>
      </c>
      <c r="F26" s="34">
        <v>0</v>
      </c>
      <c r="G26" s="34">
        <v>0</v>
      </c>
    </row>
    <row r="27">
      <c r="B27" s="19"/>
      <c r="C27" s="21" t="s">
        <v>880</v>
      </c>
      <c r="D27" s="27" t="s">
        <v>42</v>
      </c>
      <c r="E27" s="34">
        <v>0</v>
      </c>
      <c r="F27" s="34">
        <v>0</v>
      </c>
      <c r="G27" s="34">
        <v>0</v>
      </c>
    </row>
    <row r="28">
      <c r="B28" s="19"/>
      <c r="C28" s="21" t="s">
        <v>871</v>
      </c>
      <c r="D28" s="27" t="s">
        <v>43</v>
      </c>
      <c r="E28" s="34">
        <v>0</v>
      </c>
      <c r="F28" s="34">
        <v>0</v>
      </c>
      <c r="G28" s="34">
        <v>0</v>
      </c>
    </row>
    <row r="29">
      <c r="B29" s="21"/>
      <c r="C29" s="21" t="s">
        <v>1276</v>
      </c>
      <c r="D29" s="27" t="s">
        <v>44</v>
      </c>
      <c r="E29" s="34">
        <v>3924000</v>
      </c>
      <c r="F29" s="34">
        <v>2720000</v>
      </c>
      <c r="G29" s="34">
        <v>2524000</v>
      </c>
    </row>
    <row r="30">
      <c r="B30" s="17" t="s">
        <v>874</v>
      </c>
      <c r="C30" s="21" t="s">
        <v>865</v>
      </c>
      <c r="D30" s="27" t="s">
        <v>45</v>
      </c>
      <c r="E30" s="34">
        <v>122583000</v>
      </c>
      <c r="F30" s="34">
        <v>103285000</v>
      </c>
      <c r="G30" s="34">
        <v>114340000</v>
      </c>
    </row>
    <row r="31">
      <c r="B31" s="19"/>
      <c r="C31" s="21" t="s">
        <v>804</v>
      </c>
      <c r="D31" s="27" t="s">
        <v>46</v>
      </c>
      <c r="E31" s="34">
        <v>-86909000</v>
      </c>
      <c r="F31" s="34">
        <v>-73092000</v>
      </c>
      <c r="G31" s="34">
        <v>-80831000</v>
      </c>
    </row>
    <row r="32">
      <c r="B32" s="21"/>
      <c r="C32" s="21" t="s">
        <v>1181</v>
      </c>
      <c r="D32" s="27" t="s">
        <v>47</v>
      </c>
      <c r="E32" s="34">
        <v>35674000</v>
      </c>
      <c r="F32" s="34">
        <v>30193000</v>
      </c>
      <c r="G32" s="34">
        <v>33509000</v>
      </c>
    </row>
    <row r="33">
      <c r="B33" s="21" t="s">
        <v>694</v>
      </c>
      <c r="C33" s="21" t="s">
        <v>701</v>
      </c>
      <c r="D33" s="27" t="s">
        <v>49</v>
      </c>
      <c r="E33" s="34">
        <v>30252000</v>
      </c>
      <c r="F33" s="34">
        <v>26908000</v>
      </c>
      <c r="G33" s="34">
        <v>28434000</v>
      </c>
    </row>
    <row r="34">
      <c r="B34" s="21"/>
      <c r="C34" s="21" t="s">
        <v>1237</v>
      </c>
      <c r="D34" s="27" t="s">
        <v>66</v>
      </c>
      <c r="E34" s="34">
        <v>505336000</v>
      </c>
      <c r="F34" s="34">
        <v>469461000</v>
      </c>
      <c r="G34" s="34">
        <v>487483000</v>
      </c>
    </row>
    <row r="35">
      <c r="B35" s="17" t="s">
        <v>903</v>
      </c>
      <c r="C35" s="17" t="s">
        <v>895</v>
      </c>
      <c r="D35" s="29" t="s">
        <v>68</v>
      </c>
      <c r="E35" s="35">
        <v>5.99</v>
      </c>
      <c r="F35" s="35">
        <v>5.73</v>
      </c>
      <c r="G35" s="35">
        <v>5.83</v>
      </c>
    </row>
  </sheetData>
  <mergeCells count="13">
    <mergeCell ref="A1:C1"/>
    <mergeCell ref="A2:C2"/>
    <mergeCell ref="A4:B4"/>
    <mergeCell ref="D4:E4"/>
    <mergeCell ref="A5:B5"/>
    <mergeCell ref="A6:B6"/>
    <mergeCell ref="A8:B8"/>
    <mergeCell ref="B10:I10"/>
    <mergeCell ref="B14:B16"/>
    <mergeCell ref="B17:B24"/>
    <mergeCell ref="B25:B29"/>
    <mergeCell ref="B30:B32"/>
    <mergeCell ref="B33:B34"/>
  </mergeCells>
  <dataValidations count="1">
    <dataValidation sqref="A9" allowBlank="1" showInputMessage="1" showErrorMessage="1" type="list">
      <formula1>'@lists'!$A$56:$B$56</formula1>
    </dataValidation>
  </dataValidations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1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660-65</v>
      </c>
    </row>
    <row r="9">
      <c r="A9" s="1" t="s">
        <v>261</v>
      </c>
    </row>
    <row r="10">
      <c r="B10" s="10" t="s">
        <v>262</v>
      </c>
      <c r="C10" s="12"/>
      <c r="D10" s="12"/>
      <c r="E10" s="12"/>
      <c r="F10" s="12"/>
      <c r="G10" s="12"/>
      <c r="H10" s="12"/>
      <c r="I10" s="12"/>
    </row>
    <row r="11">
      <c r="B11" s="15" t="s">
        <v>261</v>
      </c>
    </row>
    <row r="12">
      <c r="D12" s="30" t="s">
        <v>1494</v>
      </c>
      <c r="E12" s="39"/>
      <c r="F12" s="39"/>
      <c r="G12" s="30"/>
      <c r="H12" s="30" t="s">
        <v>1386</v>
      </c>
      <c r="I12" s="39"/>
      <c r="J12" s="39"/>
      <c r="K12" s="30"/>
      <c r="L12" s="30" t="s">
        <v>1483</v>
      </c>
      <c r="M12" s="39"/>
      <c r="N12" s="39"/>
      <c r="O12" s="30"/>
    </row>
    <row r="13">
      <c r="D13" s="30" t="s">
        <v>922</v>
      </c>
      <c r="E13" s="30"/>
      <c r="F13" s="30" t="s">
        <v>778</v>
      </c>
      <c r="G13" s="30" t="s">
        <v>924</v>
      </c>
      <c r="H13" s="30" t="s">
        <v>922</v>
      </c>
      <c r="I13" s="30"/>
      <c r="J13" s="30" t="s">
        <v>778</v>
      </c>
      <c r="K13" s="30" t="s">
        <v>924</v>
      </c>
      <c r="L13" s="30" t="s">
        <v>922</v>
      </c>
      <c r="M13" s="30"/>
      <c r="N13" s="30" t="s">
        <v>778</v>
      </c>
      <c r="O13" s="30" t="s">
        <v>924</v>
      </c>
    </row>
    <row r="14">
      <c r="D14" s="30" t="s">
        <v>1343</v>
      </c>
      <c r="E14" s="30" t="s">
        <v>575</v>
      </c>
      <c r="F14" s="30"/>
      <c r="G14" s="30"/>
      <c r="H14" s="30" t="s">
        <v>1343</v>
      </c>
      <c r="I14" s="30" t="s">
        <v>575</v>
      </c>
      <c r="J14" s="30"/>
      <c r="K14" s="30"/>
      <c r="L14" s="30" t="s">
        <v>1343</v>
      </c>
      <c r="M14" s="30" t="s">
        <v>575</v>
      </c>
      <c r="N14" s="30"/>
      <c r="O14" s="30"/>
    </row>
    <row r="15">
      <c r="D15" s="27" t="s">
        <v>34</v>
      </c>
      <c r="E15" s="27" t="s">
        <v>48</v>
      </c>
      <c r="F15" s="27" t="s">
        <v>76</v>
      </c>
      <c r="G15" s="27" t="s">
        <v>87</v>
      </c>
      <c r="H15" s="27" t="s">
        <v>34</v>
      </c>
      <c r="I15" s="27" t="s">
        <v>48</v>
      </c>
      <c r="J15" s="27" t="s">
        <v>76</v>
      </c>
      <c r="K15" s="27" t="s">
        <v>87</v>
      </c>
      <c r="L15" s="27" t="s">
        <v>34</v>
      </c>
      <c r="M15" s="27" t="s">
        <v>48</v>
      </c>
      <c r="N15" s="27" t="s">
        <v>76</v>
      </c>
      <c r="O15" s="27" t="s">
        <v>87</v>
      </c>
    </row>
    <row r="16">
      <c r="B16" s="21" t="s">
        <v>846</v>
      </c>
      <c r="C16" s="27" t="s">
        <v>34</v>
      </c>
      <c r="D16" s="34">
        <v>3891000</v>
      </c>
      <c r="E16" s="34">
        <v>417472000</v>
      </c>
      <c r="F16" s="34">
        <v>4129000</v>
      </c>
      <c r="G16" s="34">
        <v>417234000</v>
      </c>
      <c r="H16" s="34">
        <v>2896000</v>
      </c>
      <c r="I16" s="34">
        <v>394760146.53748</v>
      </c>
      <c r="J16" s="34">
        <v>3240000</v>
      </c>
      <c r="K16" s="34">
        <v>394416146.53748</v>
      </c>
      <c r="L16" s="34">
        <v>3837000</v>
      </c>
      <c r="M16" s="34">
        <v>405903000</v>
      </c>
      <c r="N16" s="34">
        <v>4069000</v>
      </c>
      <c r="O16" s="34">
        <v>405671000</v>
      </c>
    </row>
    <row r="17">
      <c r="B17" s="21" t="s">
        <v>576</v>
      </c>
      <c r="C17" s="27" t="s">
        <v>48</v>
      </c>
      <c r="D17" s="34">
        <v>0</v>
      </c>
      <c r="E17" s="34">
        <v>17102000</v>
      </c>
      <c r="F17" s="34">
        <v>0</v>
      </c>
      <c r="G17" s="34">
        <v>17102000</v>
      </c>
      <c r="H17" s="34">
        <v>0</v>
      </c>
      <c r="I17" s="34">
        <v>12648000</v>
      </c>
      <c r="J17" s="34">
        <v>0</v>
      </c>
      <c r="K17" s="34">
        <v>12648000</v>
      </c>
      <c r="L17" s="34">
        <v>0</v>
      </c>
      <c r="M17" s="34">
        <v>15209000</v>
      </c>
      <c r="N17" s="34">
        <v>0</v>
      </c>
      <c r="O17" s="34">
        <v>15209000</v>
      </c>
    </row>
    <row r="18">
      <c r="B18" s="21" t="s">
        <v>873</v>
      </c>
      <c r="C18" s="27" t="s">
        <v>76</v>
      </c>
      <c r="D18" s="34">
        <v>81000</v>
      </c>
      <c r="E18" s="34">
        <v>122661000</v>
      </c>
      <c r="F18" s="34">
        <v>236000</v>
      </c>
      <c r="G18" s="34">
        <v>122506000</v>
      </c>
      <c r="H18" s="34">
        <v>61000</v>
      </c>
      <c r="I18" s="34">
        <v>103384000</v>
      </c>
      <c r="J18" s="34">
        <v>187000</v>
      </c>
      <c r="K18" s="34">
        <v>103258000</v>
      </c>
      <c r="L18" s="34">
        <v>121000</v>
      </c>
      <c r="M18" s="34">
        <v>114374000</v>
      </c>
      <c r="N18" s="34">
        <v>201000</v>
      </c>
      <c r="O18" s="34">
        <v>114294000</v>
      </c>
    </row>
    <row r="19">
      <c r="B19" s="17" t="s">
        <v>1158</v>
      </c>
      <c r="C19" s="29" t="s">
        <v>87</v>
      </c>
      <c r="D19" s="40">
        <v>3972000</v>
      </c>
      <c r="E19" s="40">
        <v>557235000</v>
      </c>
      <c r="F19" s="40">
        <v>4365000</v>
      </c>
      <c r="G19" s="40">
        <v>556842000</v>
      </c>
      <c r="H19" s="40">
        <v>2957000</v>
      </c>
      <c r="I19" s="40">
        <v>510792146.53748</v>
      </c>
      <c r="J19" s="40">
        <v>3427000</v>
      </c>
      <c r="K19" s="40">
        <v>510322146.53748</v>
      </c>
      <c r="L19" s="40">
        <v>3958000</v>
      </c>
      <c r="M19" s="40">
        <v>535486000</v>
      </c>
      <c r="N19" s="40">
        <v>4270000</v>
      </c>
      <c r="O19" s="40">
        <v>535174000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K12"/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</mergeCells>
  <dataValidations count="1">
    <dataValidation sqref="A9" allowBlank="1" showInputMessage="1" showErrorMessage="1" type="list">
      <formula1>'@lists'!$A$57:$B$57</formula1>
    </dataValidation>
  </dataValidations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K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42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  <col min="36" max="36" width="21.5728" customWidth="1"/>
    <col min="37" max="37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660-66</v>
      </c>
    </row>
    <row r="9">
      <c r="A9" s="1" t="s">
        <v>264</v>
      </c>
    </row>
    <row r="10">
      <c r="B10" s="10" t="s">
        <v>265</v>
      </c>
      <c r="C10" s="12"/>
      <c r="D10" s="12"/>
      <c r="E10" s="12"/>
      <c r="F10" s="12"/>
      <c r="G10" s="12"/>
      <c r="H10" s="12"/>
      <c r="I10" s="12"/>
    </row>
    <row r="11">
      <c r="B11" s="15" t="s">
        <v>264</v>
      </c>
    </row>
    <row r="12">
      <c r="E12" s="30" t="s">
        <v>1494</v>
      </c>
      <c r="F12" s="39"/>
      <c r="G12" s="39"/>
      <c r="H12" s="39"/>
      <c r="I12" s="39"/>
      <c r="J12" s="39"/>
      <c r="K12" s="39"/>
      <c r="L12" s="39"/>
      <c r="M12" s="39"/>
      <c r="N12" s="39"/>
      <c r="O12" s="30"/>
      <c r="P12" s="30" t="s">
        <v>1386</v>
      </c>
      <c r="Q12" s="39"/>
      <c r="R12" s="39"/>
      <c r="S12" s="39"/>
      <c r="T12" s="39"/>
      <c r="U12" s="39"/>
      <c r="V12" s="39"/>
      <c r="W12" s="39"/>
      <c r="X12" s="39"/>
      <c r="Y12" s="39"/>
      <c r="Z12" s="30"/>
      <c r="AA12" s="30" t="s">
        <v>1483</v>
      </c>
      <c r="AB12" s="39"/>
      <c r="AC12" s="39"/>
      <c r="AD12" s="39"/>
      <c r="AE12" s="39"/>
      <c r="AF12" s="39"/>
      <c r="AG12" s="39"/>
      <c r="AH12" s="39"/>
      <c r="AI12" s="39"/>
      <c r="AJ12" s="39"/>
      <c r="AK12" s="30"/>
    </row>
    <row r="13">
      <c r="E13" s="30" t="s">
        <v>25</v>
      </c>
      <c r="F13" s="30" t="s">
        <v>26</v>
      </c>
      <c r="G13" s="30" t="s">
        <v>27</v>
      </c>
      <c r="H13" s="30" t="s">
        <v>28</v>
      </c>
      <c r="I13" s="30" t="s">
        <v>29</v>
      </c>
      <c r="J13" s="30" t="s">
        <v>30</v>
      </c>
      <c r="K13" s="30" t="s">
        <v>31</v>
      </c>
      <c r="L13" s="30" t="s">
        <v>34</v>
      </c>
      <c r="M13" s="30" t="s">
        <v>35</v>
      </c>
      <c r="N13" s="30" t="s">
        <v>571</v>
      </c>
      <c r="O13" s="30" t="s">
        <v>1202</v>
      </c>
      <c r="P13" s="30" t="s">
        <v>25</v>
      </c>
      <c r="Q13" s="30" t="s">
        <v>26</v>
      </c>
      <c r="R13" s="30" t="s">
        <v>27</v>
      </c>
      <c r="S13" s="30" t="s">
        <v>28</v>
      </c>
      <c r="T13" s="30" t="s">
        <v>29</v>
      </c>
      <c r="U13" s="30" t="s">
        <v>30</v>
      </c>
      <c r="V13" s="30" t="s">
        <v>31</v>
      </c>
      <c r="W13" s="30" t="s">
        <v>34</v>
      </c>
      <c r="X13" s="30" t="s">
        <v>35</v>
      </c>
      <c r="Y13" s="30" t="s">
        <v>571</v>
      </c>
      <c r="Z13" s="30" t="s">
        <v>1202</v>
      </c>
      <c r="AA13" s="30" t="s">
        <v>25</v>
      </c>
      <c r="AB13" s="30" t="s">
        <v>26</v>
      </c>
      <c r="AC13" s="30" t="s">
        <v>27</v>
      </c>
      <c r="AD13" s="30" t="s">
        <v>28</v>
      </c>
      <c r="AE13" s="30" t="s">
        <v>29</v>
      </c>
      <c r="AF13" s="30" t="s">
        <v>30</v>
      </c>
      <c r="AG13" s="30" t="s">
        <v>31</v>
      </c>
      <c r="AH13" s="30" t="s">
        <v>34</v>
      </c>
      <c r="AI13" s="30" t="s">
        <v>35</v>
      </c>
      <c r="AJ13" s="30" t="s">
        <v>571</v>
      </c>
      <c r="AK13" s="30" t="s">
        <v>1202</v>
      </c>
    </row>
    <row r="14">
      <c r="E14" s="27" t="s">
        <v>34</v>
      </c>
      <c r="F14" s="27" t="s">
        <v>48</v>
      </c>
      <c r="G14" s="27" t="s">
        <v>76</v>
      </c>
      <c r="H14" s="27" t="s">
        <v>87</v>
      </c>
      <c r="I14" s="27" t="s">
        <v>92</v>
      </c>
      <c r="J14" s="27" t="s">
        <v>93</v>
      </c>
      <c r="K14" s="27" t="s">
        <v>275</v>
      </c>
      <c r="L14" s="27" t="s">
        <v>276</v>
      </c>
      <c r="M14" s="27" t="s">
        <v>277</v>
      </c>
      <c r="N14" s="27" t="s">
        <v>36</v>
      </c>
      <c r="O14" s="27" t="s">
        <v>38</v>
      </c>
      <c r="P14" s="27" t="s">
        <v>34</v>
      </c>
      <c r="Q14" s="27" t="s">
        <v>48</v>
      </c>
      <c r="R14" s="27" t="s">
        <v>76</v>
      </c>
      <c r="S14" s="27" t="s">
        <v>87</v>
      </c>
      <c r="T14" s="27" t="s">
        <v>92</v>
      </c>
      <c r="U14" s="27" t="s">
        <v>93</v>
      </c>
      <c r="V14" s="27" t="s">
        <v>275</v>
      </c>
      <c r="W14" s="27" t="s">
        <v>276</v>
      </c>
      <c r="X14" s="27" t="s">
        <v>277</v>
      </c>
      <c r="Y14" s="27" t="s">
        <v>36</v>
      </c>
      <c r="Z14" s="27" t="s">
        <v>38</v>
      </c>
      <c r="AA14" s="27" t="s">
        <v>34</v>
      </c>
      <c r="AB14" s="27" t="s">
        <v>48</v>
      </c>
      <c r="AC14" s="27" t="s">
        <v>76</v>
      </c>
      <c r="AD14" s="27" t="s">
        <v>87</v>
      </c>
      <c r="AE14" s="27" t="s">
        <v>92</v>
      </c>
      <c r="AF14" s="27" t="s">
        <v>93</v>
      </c>
      <c r="AG14" s="27" t="s">
        <v>275</v>
      </c>
      <c r="AH14" s="27" t="s">
        <v>276</v>
      </c>
      <c r="AI14" s="27" t="s">
        <v>277</v>
      </c>
      <c r="AJ14" s="27" t="s">
        <v>36</v>
      </c>
      <c r="AK14" s="27" t="s">
        <v>38</v>
      </c>
    </row>
    <row r="15">
      <c r="B15" s="21" t="s">
        <v>1427</v>
      </c>
      <c r="C15" s="21"/>
      <c r="D15" s="27" t="s">
        <v>34</v>
      </c>
      <c r="E15" s="34">
        <v>92372000</v>
      </c>
      <c r="F15" s="34">
        <v>0</v>
      </c>
      <c r="G15" s="34">
        <v>5232450</v>
      </c>
      <c r="H15" s="34">
        <v>0</v>
      </c>
      <c r="I15" s="34">
        <v>0</v>
      </c>
      <c r="J15" s="34">
        <v>0</v>
      </c>
      <c r="K15" s="34">
        <v>0</v>
      </c>
      <c r="L15" s="34">
        <v>223010</v>
      </c>
      <c r="M15" s="34">
        <v>0</v>
      </c>
      <c r="N15" s="34">
        <v>0</v>
      </c>
      <c r="O15" s="34">
        <v>97827460</v>
      </c>
      <c r="P15" s="34">
        <v>90199000</v>
      </c>
      <c r="Q15" s="34">
        <v>0</v>
      </c>
      <c r="R15" s="34">
        <v>91000</v>
      </c>
      <c r="S15" s="34">
        <v>0</v>
      </c>
      <c r="T15" s="34">
        <v>0</v>
      </c>
      <c r="U15" s="34">
        <v>0</v>
      </c>
      <c r="V15" s="34">
        <v>0</v>
      </c>
      <c r="W15" s="34">
        <v>214000</v>
      </c>
      <c r="X15" s="34">
        <v>0</v>
      </c>
      <c r="Y15" s="34">
        <v>0</v>
      </c>
      <c r="Z15" s="34">
        <v>90504000</v>
      </c>
      <c r="AA15" s="34">
        <v>95021000</v>
      </c>
      <c r="AB15" s="34">
        <v>0</v>
      </c>
      <c r="AC15" s="34">
        <v>209000</v>
      </c>
      <c r="AD15" s="34">
        <v>0</v>
      </c>
      <c r="AE15" s="34">
        <v>0</v>
      </c>
      <c r="AF15" s="34">
        <v>0</v>
      </c>
      <c r="AG15" s="34">
        <v>0</v>
      </c>
      <c r="AH15" s="34">
        <v>247000</v>
      </c>
      <c r="AI15" s="34">
        <v>0</v>
      </c>
      <c r="AJ15" s="34">
        <v>0</v>
      </c>
      <c r="AK15" s="34">
        <v>95477000</v>
      </c>
    </row>
    <row r="16">
      <c r="B16" s="21" t="s">
        <v>908</v>
      </c>
      <c r="C16" s="21"/>
      <c r="D16" s="27" t="s">
        <v>48</v>
      </c>
      <c r="E16" s="34">
        <v>203510</v>
      </c>
      <c r="F16" s="34">
        <v>0</v>
      </c>
      <c r="G16" s="34">
        <v>0</v>
      </c>
      <c r="H16" s="34">
        <v>0</v>
      </c>
      <c r="I16" s="34">
        <v>1830000</v>
      </c>
      <c r="J16" s="34">
        <v>0</v>
      </c>
      <c r="K16" s="34">
        <v>0</v>
      </c>
      <c r="L16" s="34">
        <v>3000</v>
      </c>
      <c r="M16" s="34">
        <v>0</v>
      </c>
      <c r="N16" s="34">
        <v>0</v>
      </c>
      <c r="O16" s="34">
        <v>2036510</v>
      </c>
      <c r="P16" s="34">
        <v>224000</v>
      </c>
      <c r="Q16" s="34">
        <v>0</v>
      </c>
      <c r="R16" s="34">
        <v>1851000</v>
      </c>
      <c r="S16" s="34">
        <v>0</v>
      </c>
      <c r="T16" s="34">
        <v>25000</v>
      </c>
      <c r="U16" s="34">
        <v>0</v>
      </c>
      <c r="V16" s="34">
        <v>0</v>
      </c>
      <c r="W16" s="34">
        <v>4000</v>
      </c>
      <c r="X16" s="34">
        <v>0</v>
      </c>
      <c r="Y16" s="34">
        <v>0</v>
      </c>
      <c r="Z16" s="34">
        <v>2104000</v>
      </c>
      <c r="AA16" s="34">
        <v>225000</v>
      </c>
      <c r="AB16" s="34">
        <v>0</v>
      </c>
      <c r="AC16" s="34">
        <v>1849000</v>
      </c>
      <c r="AD16" s="34">
        <v>0</v>
      </c>
      <c r="AE16" s="34">
        <v>24000</v>
      </c>
      <c r="AF16" s="34">
        <v>0</v>
      </c>
      <c r="AG16" s="34">
        <v>0</v>
      </c>
      <c r="AH16" s="34">
        <v>3000</v>
      </c>
      <c r="AI16" s="34">
        <v>0</v>
      </c>
      <c r="AJ16" s="34">
        <v>0</v>
      </c>
      <c r="AK16" s="34">
        <v>2101000</v>
      </c>
    </row>
    <row r="17">
      <c r="B17" s="21" t="s">
        <v>641</v>
      </c>
      <c r="C17" s="21"/>
      <c r="D17" s="27" t="s">
        <v>76</v>
      </c>
      <c r="E17" s="34">
        <v>0</v>
      </c>
      <c r="F17" s="34">
        <v>0</v>
      </c>
      <c r="G17" s="34">
        <v>2243800</v>
      </c>
      <c r="H17" s="34">
        <v>0</v>
      </c>
      <c r="I17" s="34">
        <v>2813320</v>
      </c>
      <c r="J17" s="34">
        <v>0</v>
      </c>
      <c r="K17" s="34">
        <v>0</v>
      </c>
      <c r="L17" s="34">
        <v>6410</v>
      </c>
      <c r="M17" s="34">
        <v>0</v>
      </c>
      <c r="N17" s="34">
        <v>0</v>
      </c>
      <c r="O17" s="34">
        <v>5063530</v>
      </c>
      <c r="P17" s="34">
        <v>0</v>
      </c>
      <c r="Q17" s="34">
        <v>0</v>
      </c>
      <c r="R17" s="34">
        <v>4096000</v>
      </c>
      <c r="S17" s="34">
        <v>0</v>
      </c>
      <c r="T17" s="34">
        <v>335000</v>
      </c>
      <c r="U17" s="34">
        <v>0</v>
      </c>
      <c r="V17" s="34">
        <v>0</v>
      </c>
      <c r="W17" s="34">
        <v>129000</v>
      </c>
      <c r="X17" s="34">
        <v>0</v>
      </c>
      <c r="Y17" s="34">
        <v>0</v>
      </c>
      <c r="Z17" s="34">
        <v>4560000</v>
      </c>
      <c r="AA17" s="34">
        <v>0</v>
      </c>
      <c r="AB17" s="34">
        <v>0</v>
      </c>
      <c r="AC17" s="34">
        <v>4768000</v>
      </c>
      <c r="AD17" s="34">
        <v>0</v>
      </c>
      <c r="AE17" s="34">
        <v>286000</v>
      </c>
      <c r="AF17" s="34">
        <v>0</v>
      </c>
      <c r="AG17" s="34">
        <v>0</v>
      </c>
      <c r="AH17" s="34">
        <v>102000</v>
      </c>
      <c r="AI17" s="34">
        <v>0</v>
      </c>
      <c r="AJ17" s="34">
        <v>0</v>
      </c>
      <c r="AK17" s="34">
        <v>5156000</v>
      </c>
    </row>
    <row r="18">
      <c r="B18" s="21" t="s">
        <v>839</v>
      </c>
      <c r="C18" s="21"/>
      <c r="D18" s="27" t="s">
        <v>87</v>
      </c>
      <c r="E18" s="34">
        <v>0</v>
      </c>
      <c r="F18" s="34">
        <v>0</v>
      </c>
      <c r="G18" s="34">
        <v>75450</v>
      </c>
      <c r="H18" s="34">
        <v>0</v>
      </c>
      <c r="I18" s="34">
        <v>1407590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1483040</v>
      </c>
      <c r="P18" s="34">
        <v>0</v>
      </c>
      <c r="Q18" s="34">
        <v>0</v>
      </c>
      <c r="R18" s="34">
        <v>900000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900000</v>
      </c>
      <c r="AA18" s="34">
        <v>0</v>
      </c>
      <c r="AB18" s="34">
        <v>0</v>
      </c>
      <c r="AC18" s="34">
        <v>1626000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1626000</v>
      </c>
    </row>
    <row r="19">
      <c r="B19" s="21" t="s">
        <v>1486</v>
      </c>
      <c r="C19" s="21"/>
      <c r="D19" s="27" t="s">
        <v>92</v>
      </c>
      <c r="E19" s="34">
        <v>281830</v>
      </c>
      <c r="F19" s="34">
        <v>0</v>
      </c>
      <c r="G19" s="34">
        <v>10730910</v>
      </c>
      <c r="H19" s="34">
        <v>0</v>
      </c>
      <c r="I19" s="34">
        <v>6068000</v>
      </c>
      <c r="J19" s="34">
        <v>0</v>
      </c>
      <c r="K19" s="34">
        <v>0</v>
      </c>
      <c r="L19" s="34">
        <v>84093250</v>
      </c>
      <c r="M19" s="34">
        <v>1011510</v>
      </c>
      <c r="N19" s="34">
        <v>0</v>
      </c>
      <c r="O19" s="34">
        <v>102185500</v>
      </c>
      <c r="P19" s="34">
        <v>188000</v>
      </c>
      <c r="Q19" s="34">
        <v>0</v>
      </c>
      <c r="R19" s="34">
        <v>11126000</v>
      </c>
      <c r="S19" s="34">
        <v>0</v>
      </c>
      <c r="T19" s="34">
        <v>6091000</v>
      </c>
      <c r="U19" s="34">
        <v>0</v>
      </c>
      <c r="V19" s="34">
        <v>0</v>
      </c>
      <c r="W19" s="34">
        <v>71321000</v>
      </c>
      <c r="X19" s="34">
        <v>2376000</v>
      </c>
      <c r="Y19" s="34">
        <v>8040.81391</v>
      </c>
      <c r="Z19" s="34">
        <v>91110040.81391</v>
      </c>
      <c r="AA19" s="34">
        <v>235000</v>
      </c>
      <c r="AB19" s="34">
        <v>0</v>
      </c>
      <c r="AC19" s="34">
        <v>10759000</v>
      </c>
      <c r="AD19" s="34">
        <v>0</v>
      </c>
      <c r="AE19" s="34">
        <v>5773000</v>
      </c>
      <c r="AF19" s="34">
        <v>0</v>
      </c>
      <c r="AG19" s="34">
        <v>0</v>
      </c>
      <c r="AH19" s="34">
        <v>80108000</v>
      </c>
      <c r="AI19" s="34">
        <v>1580000</v>
      </c>
      <c r="AJ19" s="34">
        <v>0</v>
      </c>
      <c r="AK19" s="34">
        <v>98455000</v>
      </c>
    </row>
    <row r="20">
      <c r="B20" s="21" t="s">
        <v>876</v>
      </c>
      <c r="C20" s="21"/>
      <c r="D20" s="27" t="s">
        <v>93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27974570</v>
      </c>
      <c r="L20" s="34">
        <v>0</v>
      </c>
      <c r="M20" s="34">
        <v>0</v>
      </c>
      <c r="N20" s="34">
        <v>0</v>
      </c>
      <c r="O20" s="34">
        <v>27974570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27904000</v>
      </c>
      <c r="W20" s="34">
        <v>0</v>
      </c>
      <c r="X20" s="34">
        <v>0</v>
      </c>
      <c r="Y20" s="34">
        <v>0</v>
      </c>
      <c r="Z20" s="34">
        <v>27904000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  <c r="AG20" s="34">
        <v>27641000</v>
      </c>
      <c r="AH20" s="34">
        <v>0</v>
      </c>
      <c r="AI20" s="34">
        <v>0</v>
      </c>
      <c r="AJ20" s="34">
        <v>0</v>
      </c>
      <c r="AK20" s="34">
        <v>27641000</v>
      </c>
    </row>
    <row r="21">
      <c r="B21" s="21" t="s">
        <v>742</v>
      </c>
      <c r="C21" s="21"/>
      <c r="D21" s="27" t="s">
        <v>275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13467000</v>
      </c>
      <c r="L21" s="34">
        <v>0</v>
      </c>
      <c r="M21" s="34">
        <v>0</v>
      </c>
      <c r="N21" s="34">
        <v>0</v>
      </c>
      <c r="O21" s="34">
        <v>13467000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13034000</v>
      </c>
      <c r="W21" s="34">
        <v>4000</v>
      </c>
      <c r="X21" s="34">
        <v>0</v>
      </c>
      <c r="Y21" s="34">
        <v>0</v>
      </c>
      <c r="Z21" s="34">
        <v>13038000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13001000</v>
      </c>
      <c r="AH21" s="34">
        <v>0</v>
      </c>
      <c r="AI21" s="34">
        <v>0</v>
      </c>
      <c r="AJ21" s="34">
        <v>0</v>
      </c>
      <c r="AK21" s="34">
        <v>13001000</v>
      </c>
    </row>
    <row r="22">
      <c r="B22" s="21" t="s">
        <v>624</v>
      </c>
      <c r="C22" s="21"/>
      <c r="D22" s="27" t="s">
        <v>276</v>
      </c>
      <c r="E22" s="34">
        <v>0</v>
      </c>
      <c r="F22" s="34">
        <v>0</v>
      </c>
      <c r="G22" s="34">
        <v>0</v>
      </c>
      <c r="H22" s="34">
        <v>58896000</v>
      </c>
      <c r="I22" s="34">
        <v>49331640</v>
      </c>
      <c r="J22" s="34">
        <v>62938080</v>
      </c>
      <c r="K22" s="34">
        <v>26655000</v>
      </c>
      <c r="L22" s="34">
        <v>9454260</v>
      </c>
      <c r="M22" s="34">
        <v>0</v>
      </c>
      <c r="N22" s="34">
        <v>0</v>
      </c>
      <c r="O22" s="34">
        <v>207274980</v>
      </c>
      <c r="P22" s="34">
        <v>0</v>
      </c>
      <c r="Q22" s="34">
        <v>0</v>
      </c>
      <c r="R22" s="34">
        <v>0</v>
      </c>
      <c r="S22" s="34">
        <v>56301000</v>
      </c>
      <c r="T22" s="34">
        <v>46296000</v>
      </c>
      <c r="U22" s="34">
        <v>56255000</v>
      </c>
      <c r="V22" s="34">
        <v>26803000</v>
      </c>
      <c r="W22" s="34">
        <v>9670000</v>
      </c>
      <c r="X22" s="34">
        <v>0</v>
      </c>
      <c r="Y22" s="34">
        <v>0</v>
      </c>
      <c r="Z22" s="34">
        <v>195325000</v>
      </c>
      <c r="AA22" s="34">
        <v>0</v>
      </c>
      <c r="AB22" s="34">
        <v>0</v>
      </c>
      <c r="AC22" s="34">
        <v>0</v>
      </c>
      <c r="AD22" s="34">
        <v>57392000</v>
      </c>
      <c r="AE22" s="34">
        <v>47583000</v>
      </c>
      <c r="AF22" s="34">
        <v>58911000</v>
      </c>
      <c r="AG22" s="34">
        <v>26423000</v>
      </c>
      <c r="AH22" s="34">
        <v>9605000</v>
      </c>
      <c r="AI22" s="34">
        <v>0</v>
      </c>
      <c r="AJ22" s="34">
        <v>0</v>
      </c>
      <c r="AK22" s="34">
        <v>199914000</v>
      </c>
    </row>
    <row r="23">
      <c r="B23" s="21" t="s">
        <v>623</v>
      </c>
      <c r="C23" s="21"/>
      <c r="D23" s="27" t="s">
        <v>277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5841000</v>
      </c>
      <c r="M23" s="34">
        <v>0</v>
      </c>
      <c r="N23" s="34">
        <v>0</v>
      </c>
      <c r="O23" s="34">
        <v>5841000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5475000</v>
      </c>
      <c r="X23" s="34">
        <v>0</v>
      </c>
      <c r="Y23" s="34">
        <v>0</v>
      </c>
      <c r="Z23" s="34">
        <v>5475000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  <c r="AG23" s="34">
        <v>0</v>
      </c>
      <c r="AH23" s="34">
        <v>5352000</v>
      </c>
      <c r="AI23" s="34">
        <v>0</v>
      </c>
      <c r="AJ23" s="34">
        <v>0</v>
      </c>
      <c r="AK23" s="34">
        <v>5352000</v>
      </c>
    </row>
    <row r="24">
      <c r="B24" s="21" t="s">
        <v>735</v>
      </c>
      <c r="C24" s="21"/>
      <c r="D24" s="27" t="s">
        <v>36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1154470</v>
      </c>
      <c r="M24" s="34">
        <v>2293360</v>
      </c>
      <c r="N24" s="34">
        <v>0</v>
      </c>
      <c r="O24" s="34">
        <v>3447830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986000</v>
      </c>
      <c r="X24" s="34">
        <v>1909000</v>
      </c>
      <c r="Y24" s="34">
        <v>0</v>
      </c>
      <c r="Z24" s="34">
        <v>2895000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1192000</v>
      </c>
      <c r="AI24" s="34">
        <v>2241000</v>
      </c>
      <c r="AJ24" s="34">
        <v>0</v>
      </c>
      <c r="AK24" s="34">
        <v>3433000</v>
      </c>
    </row>
    <row r="25">
      <c r="B25" s="21" t="s">
        <v>1134</v>
      </c>
      <c r="C25" s="21"/>
      <c r="D25" s="27" t="s">
        <v>38</v>
      </c>
      <c r="E25" s="34">
        <v>2488660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4047000</v>
      </c>
      <c r="M25" s="34">
        <v>342000</v>
      </c>
      <c r="N25" s="34">
        <v>0</v>
      </c>
      <c r="O25" s="34">
        <v>6877660</v>
      </c>
      <c r="P25" s="34">
        <v>2095000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3902000</v>
      </c>
      <c r="X25" s="34">
        <v>117000</v>
      </c>
      <c r="Y25" s="34">
        <v>9000</v>
      </c>
      <c r="Z25" s="34">
        <v>6123000</v>
      </c>
      <c r="AA25" s="34">
        <v>2619000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3941000</v>
      </c>
      <c r="AI25" s="34">
        <v>119000</v>
      </c>
      <c r="AJ25" s="34">
        <v>0</v>
      </c>
      <c r="AK25" s="34">
        <v>6679000</v>
      </c>
    </row>
    <row r="26">
      <c r="B26" s="21"/>
      <c r="C26" s="21" t="s">
        <v>997</v>
      </c>
      <c r="D26" s="27" t="s">
        <v>39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640000</v>
      </c>
      <c r="M26" s="34">
        <v>49620</v>
      </c>
      <c r="N26" s="34">
        <v>0</v>
      </c>
      <c r="O26" s="34">
        <v>689620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143000</v>
      </c>
      <c r="X26" s="34">
        <v>162000</v>
      </c>
      <c r="Y26" s="34">
        <v>-13766.84372</v>
      </c>
      <c r="Z26" s="34">
        <v>291233.15628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428000</v>
      </c>
      <c r="AI26" s="34">
        <v>132000</v>
      </c>
      <c r="AJ26" s="34">
        <v>0</v>
      </c>
      <c r="AK26" s="34">
        <v>560000</v>
      </c>
    </row>
    <row r="27">
      <c r="B27" s="17" t="s">
        <v>1158</v>
      </c>
      <c r="C27" s="17"/>
      <c r="D27" s="29" t="s">
        <v>41</v>
      </c>
      <c r="E27" s="40">
        <v>95346000</v>
      </c>
      <c r="F27" s="40">
        <v>0</v>
      </c>
      <c r="G27" s="40">
        <v>18282610</v>
      </c>
      <c r="H27" s="40">
        <v>58896000</v>
      </c>
      <c r="I27" s="40">
        <v>61450550</v>
      </c>
      <c r="J27" s="40">
        <v>62938080</v>
      </c>
      <c r="K27" s="40">
        <v>68096570</v>
      </c>
      <c r="L27" s="40">
        <v>104822400</v>
      </c>
      <c r="M27" s="40">
        <v>3646870</v>
      </c>
      <c r="N27" s="40">
        <v>0</v>
      </c>
      <c r="O27" s="40">
        <v>473479080</v>
      </c>
      <c r="P27" s="40">
        <v>92706000</v>
      </c>
      <c r="Q27" s="40">
        <v>0</v>
      </c>
      <c r="R27" s="40">
        <v>18064000</v>
      </c>
      <c r="S27" s="40">
        <v>56301000</v>
      </c>
      <c r="T27" s="40">
        <v>52747000</v>
      </c>
      <c r="U27" s="40">
        <v>56255000</v>
      </c>
      <c r="V27" s="40">
        <v>67741000</v>
      </c>
      <c r="W27" s="40">
        <v>91705000</v>
      </c>
      <c r="X27" s="40">
        <v>4402000</v>
      </c>
      <c r="Y27" s="40">
        <v>17040.81391</v>
      </c>
      <c r="Z27" s="40">
        <v>439938040.81391</v>
      </c>
      <c r="AA27" s="40">
        <v>98100000</v>
      </c>
      <c r="AB27" s="40">
        <v>0</v>
      </c>
      <c r="AC27" s="40">
        <v>19211000</v>
      </c>
      <c r="AD27" s="40">
        <v>57392000</v>
      </c>
      <c r="AE27" s="40">
        <v>53666000</v>
      </c>
      <c r="AF27" s="40">
        <v>58911000</v>
      </c>
      <c r="AG27" s="40">
        <v>67065000</v>
      </c>
      <c r="AH27" s="40">
        <v>100550000</v>
      </c>
      <c r="AI27" s="40">
        <v>3940000</v>
      </c>
      <c r="AJ27" s="40">
        <v>0</v>
      </c>
      <c r="AK27" s="40">
        <v>458835000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O12"/>
    <mergeCell ref="P12:Z12"/>
    <mergeCell ref="AA12:AK12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</mergeCells>
  <dataValidations count="1">
    <dataValidation sqref="A9" allowBlank="1" showInputMessage="1" showErrorMessage="1" type="list">
      <formula1>'@lists'!$A$58:$B$58</formula1>
    </dataValidation>
  </dataValidations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0.712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/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660-4B</v>
      </c>
    </row>
    <row r="9">
      <c r="A9" s="1" t="s">
        <v>213</v>
      </c>
    </row>
    <row r="10">
      <c r="B10" s="10" t="s">
        <v>214</v>
      </c>
      <c r="C10" s="12"/>
      <c r="D10" s="12"/>
      <c r="E10" s="12"/>
      <c r="F10" s="12"/>
      <c r="G10" s="12"/>
      <c r="H10" s="12"/>
      <c r="I10" s="12"/>
    </row>
    <row r="11">
      <c r="B11" s="15" t="s">
        <v>213</v>
      </c>
    </row>
    <row r="12">
      <c r="E12" s="30" t="s">
        <v>1494</v>
      </c>
      <c r="F12" s="39"/>
      <c r="G12" s="39"/>
      <c r="H12" s="30"/>
      <c r="I12" s="30" t="s">
        <v>1386</v>
      </c>
      <c r="J12" s="39"/>
      <c r="K12" s="39"/>
      <c r="L12" s="30"/>
      <c r="M12" s="30" t="s">
        <v>1483</v>
      </c>
      <c r="N12" s="39"/>
      <c r="O12" s="39"/>
      <c r="P12" s="30"/>
    </row>
    <row r="13">
      <c r="E13" s="30" t="s">
        <v>1088</v>
      </c>
      <c r="F13" s="30" t="s">
        <v>683</v>
      </c>
      <c r="G13" s="30" t="s">
        <v>583</v>
      </c>
      <c r="H13" s="30" t="s">
        <v>1158</v>
      </c>
      <c r="I13" s="30" t="s">
        <v>1088</v>
      </c>
      <c r="J13" s="30" t="s">
        <v>683</v>
      </c>
      <c r="K13" s="30" t="s">
        <v>583</v>
      </c>
      <c r="L13" s="30" t="s">
        <v>1158</v>
      </c>
      <c r="M13" s="30" t="s">
        <v>1088</v>
      </c>
      <c r="N13" s="30" t="s">
        <v>683</v>
      </c>
      <c r="O13" s="30" t="s">
        <v>583</v>
      </c>
      <c r="P13" s="30" t="s">
        <v>1158</v>
      </c>
    </row>
    <row r="14">
      <c r="E14" s="27" t="s">
        <v>34</v>
      </c>
      <c r="F14" s="27" t="s">
        <v>48</v>
      </c>
      <c r="G14" s="27" t="s">
        <v>76</v>
      </c>
      <c r="H14" s="27" t="s">
        <v>87</v>
      </c>
      <c r="I14" s="27" t="s">
        <v>34</v>
      </c>
      <c r="J14" s="27" t="s">
        <v>48</v>
      </c>
      <c r="K14" s="27" t="s">
        <v>76</v>
      </c>
      <c r="L14" s="27" t="s">
        <v>87</v>
      </c>
      <c r="M14" s="27" t="s">
        <v>34</v>
      </c>
      <c r="N14" s="27" t="s">
        <v>48</v>
      </c>
      <c r="O14" s="27" t="s">
        <v>76</v>
      </c>
      <c r="P14" s="27" t="s">
        <v>87</v>
      </c>
    </row>
    <row r="15">
      <c r="B15" s="17" t="s">
        <v>1129</v>
      </c>
      <c r="C15" s="21" t="s">
        <v>1455</v>
      </c>
      <c r="D15" s="27" t="s">
        <v>34</v>
      </c>
      <c r="E15" s="32">
        <v>1.53</v>
      </c>
      <c r="F15" s="32">
        <v>1</v>
      </c>
      <c r="G15" s="32">
        <v>0.33</v>
      </c>
      <c r="H15" s="32">
        <v>1.1</v>
      </c>
      <c r="I15" s="32">
        <v>1.06</v>
      </c>
      <c r="J15" s="32">
        <v>0.86</v>
      </c>
      <c r="K15" s="32">
        <v>0.25</v>
      </c>
      <c r="L15" s="32">
        <v>0.87</v>
      </c>
      <c r="M15" s="32">
        <v>1.53</v>
      </c>
      <c r="N15" s="32">
        <v>1.04</v>
      </c>
      <c r="O15" s="32">
        <v>0.28</v>
      </c>
      <c r="P15" s="32">
        <v>1.12</v>
      </c>
    </row>
    <row r="16">
      <c r="B16" s="19"/>
      <c r="C16" s="21" t="s">
        <v>1454</v>
      </c>
      <c r="D16" s="27" t="s">
        <v>48</v>
      </c>
      <c r="E16" s="32">
        <v>1.62</v>
      </c>
      <c r="F16" s="32">
        <v>1</v>
      </c>
      <c r="G16" s="32">
        <v>0.47</v>
      </c>
      <c r="H16" s="32">
        <v>1.14</v>
      </c>
      <c r="I16" s="32">
        <v>1.14</v>
      </c>
      <c r="J16" s="32">
        <v>0.86</v>
      </c>
      <c r="K16" s="32">
        <v>0.45</v>
      </c>
      <c r="L16" s="32">
        <v>0.9</v>
      </c>
      <c r="M16" s="32">
        <v>1.6</v>
      </c>
      <c r="N16" s="32">
        <v>1.04</v>
      </c>
      <c r="O16" s="32">
        <v>0.54</v>
      </c>
      <c r="P16" s="32">
        <v>1.16</v>
      </c>
    </row>
    <row r="17">
      <c r="B17" s="19"/>
      <c r="C17" s="21" t="s">
        <v>1451</v>
      </c>
      <c r="D17" s="27" t="s">
        <v>76</v>
      </c>
      <c r="E17" s="32">
        <v>3.13</v>
      </c>
      <c r="F17" s="32">
        <v>1</v>
      </c>
      <c r="G17" s="32">
        <v>0.93</v>
      </c>
      <c r="H17" s="32">
        <v>1.62</v>
      </c>
      <c r="I17" s="32">
        <v>2.87</v>
      </c>
      <c r="J17" s="32">
        <v>0.86</v>
      </c>
      <c r="K17" s="32">
        <v>0.91</v>
      </c>
      <c r="L17" s="32">
        <v>1.43</v>
      </c>
      <c r="M17" s="32">
        <v>3.89</v>
      </c>
      <c r="N17" s="32">
        <v>1.04</v>
      </c>
      <c r="O17" s="32">
        <v>1</v>
      </c>
      <c r="P17" s="32">
        <v>1.87</v>
      </c>
    </row>
    <row r="18">
      <c r="B18" s="21"/>
      <c r="C18" s="21" t="s">
        <v>1453</v>
      </c>
      <c r="D18" s="27" t="s">
        <v>87</v>
      </c>
      <c r="E18" s="32">
        <v>7.17</v>
      </c>
      <c r="F18" s="32">
        <v>2.31</v>
      </c>
      <c r="G18" s="32">
        <v>2.24</v>
      </c>
      <c r="H18" s="32">
        <v>3.74</v>
      </c>
      <c r="I18" s="32">
        <v>7.79</v>
      </c>
      <c r="J18" s="32">
        <v>2.04</v>
      </c>
      <c r="K18" s="32">
        <v>2.23</v>
      </c>
      <c r="L18" s="32">
        <v>3.7</v>
      </c>
      <c r="M18" s="32">
        <v>8.1</v>
      </c>
      <c r="N18" s="32">
        <v>2.3</v>
      </c>
      <c r="O18" s="32">
        <v>2.26</v>
      </c>
      <c r="P18" s="32">
        <v>3.99</v>
      </c>
    </row>
    <row r="19">
      <c r="B19" s="21" t="s">
        <v>1130</v>
      </c>
      <c r="C19" s="21" t="s">
        <v>1461</v>
      </c>
      <c r="D19" s="27" t="s">
        <v>92</v>
      </c>
      <c r="E19" s="32">
        <v>0.18</v>
      </c>
      <c r="F19" s="32">
        <v>0.02</v>
      </c>
      <c r="G19" s="32">
        <v>0.27</v>
      </c>
      <c r="H19" s="32">
        <v>0.08</v>
      </c>
      <c r="I19" s="32">
        <v>0.3</v>
      </c>
      <c r="J19" s="32">
        <v>0.03</v>
      </c>
      <c r="K19" s="32">
        <v>0.54</v>
      </c>
      <c r="L19" s="32">
        <v>0.15</v>
      </c>
      <c r="M19" s="32">
        <v>0.96</v>
      </c>
      <c r="N19" s="32">
        <v>0.12</v>
      </c>
      <c r="O19" s="32">
        <v>1.21</v>
      </c>
      <c r="P19" s="32">
        <v>0.45</v>
      </c>
    </row>
    <row r="20">
      <c r="B20" s="21"/>
      <c r="C20" s="21" t="s">
        <v>1463</v>
      </c>
      <c r="D20" s="27" t="s">
        <v>93</v>
      </c>
      <c r="E20" s="32">
        <v>0.12</v>
      </c>
      <c r="F20" s="32">
        <v>0</v>
      </c>
      <c r="G20" s="32">
        <v>0.32</v>
      </c>
      <c r="H20" s="32">
        <v>0.06</v>
      </c>
      <c r="I20" s="32">
        <v>0.1</v>
      </c>
      <c r="J20" s="32">
        <v>0</v>
      </c>
      <c r="K20" s="32">
        <v>0.24</v>
      </c>
      <c r="L20" s="32">
        <v>0.05</v>
      </c>
      <c r="M20" s="32">
        <v>0.17</v>
      </c>
      <c r="N20" s="32">
        <v>0</v>
      </c>
      <c r="O20" s="32">
        <v>0.5</v>
      </c>
      <c r="P20" s="32">
        <v>0.09</v>
      </c>
    </row>
    <row r="21">
      <c r="B21" s="17" t="s">
        <v>1131</v>
      </c>
      <c r="C21" s="21" t="s">
        <v>1457</v>
      </c>
      <c r="D21" s="27" t="s">
        <v>275</v>
      </c>
      <c r="E21" s="32">
        <v>2.44</v>
      </c>
      <c r="F21" s="32">
        <v>0.55</v>
      </c>
      <c r="G21" s="32">
        <v>2.56</v>
      </c>
      <c r="H21" s="32">
        <v>1.27</v>
      </c>
      <c r="I21" s="32">
        <v>2.05</v>
      </c>
      <c r="J21" s="32">
        <v>0.48</v>
      </c>
      <c r="K21" s="32">
        <v>2.18</v>
      </c>
      <c r="L21" s="32">
        <v>1.07</v>
      </c>
      <c r="M21" s="32">
        <v>2.52</v>
      </c>
      <c r="N21" s="32">
        <v>0.56</v>
      </c>
      <c r="O21" s="32">
        <v>2.62</v>
      </c>
      <c r="P21" s="32">
        <v>1.3</v>
      </c>
    </row>
    <row r="22">
      <c r="B22" s="19"/>
      <c r="C22" s="21" t="s">
        <v>1458</v>
      </c>
      <c r="D22" s="27" t="s">
        <v>276</v>
      </c>
      <c r="E22" s="32">
        <v>159.6</v>
      </c>
      <c r="F22" s="32">
        <v>55.62</v>
      </c>
      <c r="G22" s="32">
        <v>785.23</v>
      </c>
      <c r="H22" s="32">
        <v>115.5</v>
      </c>
      <c r="I22" s="32">
        <v>193.19</v>
      </c>
      <c r="J22" s="32">
        <v>55.62</v>
      </c>
      <c r="K22" s="32">
        <v>880.6</v>
      </c>
      <c r="L22" s="32">
        <v>123.67</v>
      </c>
      <c r="M22" s="32">
        <v>165.01</v>
      </c>
      <c r="N22" s="32">
        <v>53.37</v>
      </c>
      <c r="O22" s="32">
        <v>948.65</v>
      </c>
      <c r="P22" s="32">
        <v>115.62</v>
      </c>
    </row>
    <row r="23">
      <c r="B23" s="19"/>
      <c r="C23" s="21" t="s">
        <v>1459</v>
      </c>
      <c r="D23" s="27" t="s">
        <v>277</v>
      </c>
      <c r="E23" s="32">
        <v>151.22</v>
      </c>
      <c r="F23" s="32">
        <v>55.62</v>
      </c>
      <c r="G23" s="32">
        <v>548.41</v>
      </c>
      <c r="H23" s="32">
        <v>111.82</v>
      </c>
      <c r="I23" s="32">
        <v>180</v>
      </c>
      <c r="J23" s="32">
        <v>55.62</v>
      </c>
      <c r="K23" s="32">
        <v>487.6</v>
      </c>
      <c r="L23" s="32">
        <v>118.34</v>
      </c>
      <c r="M23" s="32">
        <v>157.18</v>
      </c>
      <c r="N23" s="32">
        <v>53.37</v>
      </c>
      <c r="O23" s="32">
        <v>484.14</v>
      </c>
      <c r="P23" s="32">
        <v>111.28</v>
      </c>
    </row>
    <row r="24">
      <c r="B24" s="17"/>
      <c r="C24" s="17" t="s">
        <v>1456</v>
      </c>
      <c r="D24" s="29" t="s">
        <v>36</v>
      </c>
      <c r="E24" s="35">
        <v>1.5</v>
      </c>
      <c r="F24" s="35">
        <v>0</v>
      </c>
      <c r="G24" s="35">
        <v>0.87</v>
      </c>
      <c r="H24" s="35">
        <v>1.4</v>
      </c>
      <c r="I24" s="35">
        <v>3.12</v>
      </c>
      <c r="J24" s="35">
        <v>0</v>
      </c>
      <c r="K24" s="35">
        <v>2.2</v>
      </c>
      <c r="L24" s="35">
        <v>3.14</v>
      </c>
      <c r="M24" s="35">
        <v>5.76</v>
      </c>
      <c r="N24" s="35">
        <v>0</v>
      </c>
      <c r="O24" s="35">
        <v>2.42</v>
      </c>
      <c r="P24" s="35">
        <v>5.06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8"/>
    <mergeCell ref="B19:B20"/>
    <mergeCell ref="B21:B24"/>
  </mergeCells>
  <dataValidations count="1">
    <dataValidation sqref="A9" allowBlank="1" showInputMessage="1" showErrorMessage="1" type="list">
      <formula1>'@lists'!$A$59:$B$59</formula1>
    </dataValidation>
  </dataValidations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4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2.1451" customWidth="1"/>
    <col min="4" max="4" width="34.1424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660-43.1</v>
      </c>
    </row>
    <row r="9">
      <c r="A9" s="1" t="s">
        <v>183</v>
      </c>
    </row>
    <row r="10">
      <c r="B10" s="10" t="s">
        <v>184</v>
      </c>
      <c r="C10" s="12"/>
      <c r="D10" s="12"/>
      <c r="E10" s="12"/>
      <c r="F10" s="12"/>
      <c r="G10" s="12"/>
      <c r="H10" s="12"/>
      <c r="I10" s="12"/>
    </row>
    <row r="11">
      <c r="B11" s="15" t="s">
        <v>183</v>
      </c>
    </row>
    <row r="12">
      <c r="F12" s="30" t="s">
        <v>1494</v>
      </c>
      <c r="G12" s="39"/>
      <c r="H12" s="39"/>
      <c r="I12" s="39"/>
      <c r="J12" s="39"/>
      <c r="K12" s="39"/>
      <c r="L12" s="39"/>
      <c r="M12" s="39"/>
      <c r="N12" s="30"/>
      <c r="O12" s="30" t="s">
        <v>1386</v>
      </c>
      <c r="P12" s="39"/>
      <c r="Q12" s="39"/>
      <c r="R12" s="39"/>
      <c r="S12" s="39"/>
      <c r="T12" s="39"/>
      <c r="U12" s="39"/>
      <c r="V12" s="39"/>
      <c r="W12" s="30"/>
    </row>
    <row r="13">
      <c r="F13" s="30" t="s">
        <v>939</v>
      </c>
      <c r="G13" s="39"/>
      <c r="H13" s="39"/>
      <c r="I13" s="39"/>
      <c r="J13" s="39"/>
      <c r="K13" s="30"/>
      <c r="L13" s="30" t="s">
        <v>940</v>
      </c>
      <c r="M13" s="30" t="s">
        <v>941</v>
      </c>
      <c r="N13" s="30" t="s">
        <v>1158</v>
      </c>
      <c r="O13" s="30" t="s">
        <v>939</v>
      </c>
      <c r="P13" s="39"/>
      <c r="Q13" s="39"/>
      <c r="R13" s="39"/>
      <c r="S13" s="39"/>
      <c r="T13" s="30"/>
      <c r="U13" s="30" t="s">
        <v>940</v>
      </c>
      <c r="V13" s="30" t="s">
        <v>941</v>
      </c>
      <c r="W13" s="30" t="s">
        <v>1158</v>
      </c>
    </row>
    <row r="14">
      <c r="F14" s="30" t="s">
        <v>65</v>
      </c>
      <c r="G14" s="30" t="s">
        <v>61</v>
      </c>
      <c r="H14" s="30" t="s">
        <v>62</v>
      </c>
      <c r="I14" s="30" t="s">
        <v>63</v>
      </c>
      <c r="J14" s="30" t="s">
        <v>64</v>
      </c>
      <c r="K14" s="30" t="s">
        <v>1381</v>
      </c>
      <c r="L14" s="30"/>
      <c r="M14" s="30"/>
      <c r="N14" s="30"/>
      <c r="O14" s="30" t="s">
        <v>65</v>
      </c>
      <c r="P14" s="30" t="s">
        <v>61</v>
      </c>
      <c r="Q14" s="30" t="s">
        <v>62</v>
      </c>
      <c r="R14" s="30" t="s">
        <v>63</v>
      </c>
      <c r="S14" s="30" t="s">
        <v>64</v>
      </c>
      <c r="T14" s="30" t="s">
        <v>1381</v>
      </c>
      <c r="U14" s="30"/>
      <c r="V14" s="30"/>
      <c r="W14" s="30"/>
    </row>
    <row r="15">
      <c r="F15" s="27" t="s">
        <v>34</v>
      </c>
      <c r="G15" s="27" t="s">
        <v>48</v>
      </c>
      <c r="H15" s="27" t="s">
        <v>76</v>
      </c>
      <c r="I15" s="27" t="s">
        <v>87</v>
      </c>
      <c r="J15" s="27" t="s">
        <v>92</v>
      </c>
      <c r="K15" s="27" t="s">
        <v>93</v>
      </c>
      <c r="L15" s="27" t="s">
        <v>275</v>
      </c>
      <c r="M15" s="27" t="s">
        <v>276</v>
      </c>
      <c r="N15" s="27" t="s">
        <v>277</v>
      </c>
      <c r="O15" s="27" t="s">
        <v>34</v>
      </c>
      <c r="P15" s="27" t="s">
        <v>48</v>
      </c>
      <c r="Q15" s="27" t="s">
        <v>76</v>
      </c>
      <c r="R15" s="27" t="s">
        <v>87</v>
      </c>
      <c r="S15" s="27" t="s">
        <v>92</v>
      </c>
      <c r="T15" s="27" t="s">
        <v>93</v>
      </c>
      <c r="U15" s="27" t="s">
        <v>275</v>
      </c>
      <c r="V15" s="27" t="s">
        <v>276</v>
      </c>
      <c r="W15" s="27" t="s">
        <v>277</v>
      </c>
    </row>
    <row r="16">
      <c r="B16" s="17" t="s">
        <v>1366</v>
      </c>
      <c r="C16" s="17" t="s">
        <v>629</v>
      </c>
      <c r="D16" s="21" t="s">
        <v>632</v>
      </c>
      <c r="E16" s="27" t="s">
        <v>34</v>
      </c>
      <c r="F16" s="34">
        <v>15495000</v>
      </c>
      <c r="G16" s="34">
        <v>10490000</v>
      </c>
      <c r="H16" s="34">
        <v>5789000</v>
      </c>
      <c r="I16" s="34">
        <v>1257000</v>
      </c>
      <c r="J16" s="34">
        <v>831000</v>
      </c>
      <c r="K16" s="34">
        <v>758000</v>
      </c>
      <c r="L16" s="34">
        <v>3576000</v>
      </c>
      <c r="M16" s="34">
        <v>1340000</v>
      </c>
      <c r="N16" s="34">
        <v>39536000</v>
      </c>
      <c r="O16" s="34">
        <v>11245000</v>
      </c>
      <c r="P16" s="34">
        <v>12209000</v>
      </c>
      <c r="Q16" s="34">
        <v>5272000</v>
      </c>
      <c r="R16" s="34">
        <v>1437000</v>
      </c>
      <c r="S16" s="34">
        <v>633000</v>
      </c>
      <c r="T16" s="34">
        <v>699000</v>
      </c>
      <c r="U16" s="34">
        <v>2995000</v>
      </c>
      <c r="V16" s="34">
        <v>511000</v>
      </c>
      <c r="W16" s="34">
        <v>35001000</v>
      </c>
    </row>
    <row r="17">
      <c r="B17" s="19"/>
      <c r="C17" s="19"/>
      <c r="D17" s="21" t="s">
        <v>589</v>
      </c>
      <c r="E17" s="27" t="s">
        <v>48</v>
      </c>
      <c r="F17" s="34">
        <v>14686000</v>
      </c>
      <c r="G17" s="34">
        <v>10063000</v>
      </c>
      <c r="H17" s="34">
        <v>5468000</v>
      </c>
      <c r="I17" s="34">
        <v>1105000</v>
      </c>
      <c r="J17" s="34">
        <v>786000</v>
      </c>
      <c r="K17" s="34">
        <v>717000</v>
      </c>
      <c r="L17" s="34">
        <v>3204000</v>
      </c>
      <c r="M17" s="34">
        <v>1110000</v>
      </c>
      <c r="N17" s="34">
        <v>37139000</v>
      </c>
      <c r="O17" s="34">
        <v>10253000</v>
      </c>
      <c r="P17" s="34">
        <v>12004000</v>
      </c>
      <c r="Q17" s="34">
        <v>5054000</v>
      </c>
      <c r="R17" s="34">
        <v>1372000</v>
      </c>
      <c r="S17" s="34">
        <v>611000</v>
      </c>
      <c r="T17" s="34">
        <v>628000</v>
      </c>
      <c r="U17" s="34">
        <v>2591000</v>
      </c>
      <c r="V17" s="34">
        <v>482000</v>
      </c>
      <c r="W17" s="34">
        <v>32995000</v>
      </c>
    </row>
    <row r="18">
      <c r="B18" s="19"/>
      <c r="C18" s="19"/>
      <c r="D18" s="21" t="s">
        <v>600</v>
      </c>
      <c r="E18" s="27" t="s">
        <v>76</v>
      </c>
      <c r="F18" s="34">
        <v>731000</v>
      </c>
      <c r="G18" s="34">
        <v>357000</v>
      </c>
      <c r="H18" s="34">
        <v>88000</v>
      </c>
      <c r="I18" s="34">
        <v>113000</v>
      </c>
      <c r="J18" s="34">
        <v>6000</v>
      </c>
      <c r="K18" s="34">
        <v>8000</v>
      </c>
      <c r="L18" s="34">
        <v>79000</v>
      </c>
      <c r="M18" s="34">
        <v>217000</v>
      </c>
      <c r="N18" s="34">
        <v>1599000</v>
      </c>
      <c r="O18" s="34">
        <v>559000</v>
      </c>
      <c r="P18" s="34">
        <v>88000</v>
      </c>
      <c r="Q18" s="34">
        <v>177000</v>
      </c>
      <c r="R18" s="34">
        <v>16000</v>
      </c>
      <c r="S18" s="34">
        <v>3000</v>
      </c>
      <c r="T18" s="34">
        <v>41000</v>
      </c>
      <c r="U18" s="34">
        <v>191000</v>
      </c>
      <c r="V18" s="34">
        <v>5000</v>
      </c>
      <c r="W18" s="34">
        <v>1080000</v>
      </c>
    </row>
    <row r="19">
      <c r="B19" s="19"/>
      <c r="C19" s="19"/>
      <c r="D19" s="21" t="s">
        <v>590</v>
      </c>
      <c r="E19" s="27" t="s">
        <v>87</v>
      </c>
      <c r="F19" s="34">
        <v>70000</v>
      </c>
      <c r="G19" s="34">
        <v>34000</v>
      </c>
      <c r="H19" s="34">
        <v>22000</v>
      </c>
      <c r="I19" s="34">
        <v>12000</v>
      </c>
      <c r="J19" s="34">
        <v>6000</v>
      </c>
      <c r="K19" s="34">
        <v>11000</v>
      </c>
      <c r="L19" s="34">
        <v>219000</v>
      </c>
      <c r="M19" s="34">
        <v>12000</v>
      </c>
      <c r="N19" s="34">
        <v>386000</v>
      </c>
      <c r="O19" s="34">
        <v>414000</v>
      </c>
      <c r="P19" s="34">
        <v>77000</v>
      </c>
      <c r="Q19" s="34">
        <v>30000</v>
      </c>
      <c r="R19" s="34">
        <v>14000</v>
      </c>
      <c r="S19" s="34">
        <v>6000</v>
      </c>
      <c r="T19" s="34">
        <v>5000</v>
      </c>
      <c r="U19" s="34">
        <v>151000</v>
      </c>
      <c r="V19" s="34">
        <v>18000</v>
      </c>
      <c r="W19" s="34">
        <v>715000</v>
      </c>
    </row>
    <row r="20">
      <c r="B20" s="19"/>
      <c r="C20" s="21"/>
      <c r="D20" s="21" t="s">
        <v>605</v>
      </c>
      <c r="E20" s="27" t="s">
        <v>92</v>
      </c>
      <c r="F20" s="34">
        <v>8000</v>
      </c>
      <c r="G20" s="34">
        <v>36000</v>
      </c>
      <c r="H20" s="34">
        <v>211000</v>
      </c>
      <c r="I20" s="34">
        <v>27000</v>
      </c>
      <c r="J20" s="34">
        <v>33000</v>
      </c>
      <c r="K20" s="34">
        <v>22000</v>
      </c>
      <c r="L20" s="34">
        <v>74000</v>
      </c>
      <c r="M20" s="34">
        <v>1000</v>
      </c>
      <c r="N20" s="34">
        <v>412000</v>
      </c>
      <c r="O20" s="34">
        <v>19000</v>
      </c>
      <c r="P20" s="34">
        <v>40000</v>
      </c>
      <c r="Q20" s="34">
        <v>11000</v>
      </c>
      <c r="R20" s="34">
        <v>35000</v>
      </c>
      <c r="S20" s="34">
        <v>13000</v>
      </c>
      <c r="T20" s="34">
        <v>25000</v>
      </c>
      <c r="U20" s="34">
        <v>62000</v>
      </c>
      <c r="V20" s="34">
        <v>6000</v>
      </c>
      <c r="W20" s="34">
        <v>211000</v>
      </c>
    </row>
    <row r="21">
      <c r="B21" s="19"/>
      <c r="C21" s="17" t="s">
        <v>1090</v>
      </c>
      <c r="D21" s="21" t="s">
        <v>1091</v>
      </c>
      <c r="E21" s="27" t="s">
        <v>93</v>
      </c>
      <c r="F21" s="34">
        <v>11526000</v>
      </c>
      <c r="G21" s="34">
        <v>6646000</v>
      </c>
      <c r="H21" s="34">
        <v>5515000</v>
      </c>
      <c r="I21" s="34">
        <v>4208000</v>
      </c>
      <c r="J21" s="34">
        <v>3213000</v>
      </c>
      <c r="K21" s="34">
        <v>2349000</v>
      </c>
      <c r="L21" s="34">
        <v>20599000</v>
      </c>
      <c r="M21" s="34">
        <v>492000</v>
      </c>
      <c r="N21" s="34">
        <v>54548000</v>
      </c>
      <c r="O21" s="34">
        <v>7923000</v>
      </c>
      <c r="P21" s="34">
        <v>9708000</v>
      </c>
      <c r="Q21" s="34">
        <v>5923000</v>
      </c>
      <c r="R21" s="34">
        <v>4633000</v>
      </c>
      <c r="S21" s="34">
        <v>1462000</v>
      </c>
      <c r="T21" s="34">
        <v>1858000</v>
      </c>
      <c r="U21" s="34">
        <v>19406000</v>
      </c>
      <c r="V21" s="34">
        <v>364000</v>
      </c>
      <c r="W21" s="34">
        <v>51277000</v>
      </c>
    </row>
    <row r="22">
      <c r="B22" s="19"/>
      <c r="C22" s="19"/>
      <c r="D22" s="21" t="s">
        <v>589</v>
      </c>
      <c r="E22" s="27" t="s">
        <v>275</v>
      </c>
      <c r="F22" s="34">
        <v>10980000</v>
      </c>
      <c r="G22" s="34">
        <v>6204000</v>
      </c>
      <c r="H22" s="34">
        <v>5034000</v>
      </c>
      <c r="I22" s="34">
        <v>3660000</v>
      </c>
      <c r="J22" s="34">
        <v>2971000</v>
      </c>
      <c r="K22" s="34">
        <v>2178000</v>
      </c>
      <c r="L22" s="34">
        <v>18829000</v>
      </c>
      <c r="M22" s="34">
        <v>458000</v>
      </c>
      <c r="N22" s="34">
        <v>50314000</v>
      </c>
      <c r="O22" s="34">
        <v>7535000</v>
      </c>
      <c r="P22" s="34">
        <v>9169000</v>
      </c>
      <c r="Q22" s="34">
        <v>5155000</v>
      </c>
      <c r="R22" s="34">
        <v>4274000</v>
      </c>
      <c r="S22" s="34">
        <v>1371000</v>
      </c>
      <c r="T22" s="34">
        <v>1661000</v>
      </c>
      <c r="U22" s="34">
        <v>18489000</v>
      </c>
      <c r="V22" s="34">
        <v>334000</v>
      </c>
      <c r="W22" s="34">
        <v>47988000</v>
      </c>
    </row>
    <row r="23">
      <c r="B23" s="19"/>
      <c r="C23" s="19"/>
      <c r="D23" s="21" t="s">
        <v>600</v>
      </c>
      <c r="E23" s="27" t="s">
        <v>276</v>
      </c>
      <c r="F23" s="34">
        <v>351000</v>
      </c>
      <c r="G23" s="34">
        <v>169000</v>
      </c>
      <c r="H23" s="34">
        <v>242000</v>
      </c>
      <c r="I23" s="34">
        <v>389000</v>
      </c>
      <c r="J23" s="34">
        <v>67000</v>
      </c>
      <c r="K23" s="34">
        <v>35000</v>
      </c>
      <c r="L23" s="34">
        <v>995000</v>
      </c>
      <c r="M23" s="34">
        <v>10000</v>
      </c>
      <c r="N23" s="34">
        <v>2258000</v>
      </c>
      <c r="O23" s="34">
        <v>175000</v>
      </c>
      <c r="P23" s="34">
        <v>239000</v>
      </c>
      <c r="Q23" s="34">
        <v>592000</v>
      </c>
      <c r="R23" s="34">
        <v>85000</v>
      </c>
      <c r="S23" s="34">
        <v>15000</v>
      </c>
      <c r="T23" s="34">
        <v>26000</v>
      </c>
      <c r="U23" s="34">
        <v>513000</v>
      </c>
      <c r="V23" s="34">
        <v>11000</v>
      </c>
      <c r="W23" s="34">
        <v>1656000</v>
      </c>
    </row>
    <row r="24">
      <c r="B24" s="19"/>
      <c r="C24" s="19"/>
      <c r="D24" s="21" t="s">
        <v>590</v>
      </c>
      <c r="E24" s="27" t="s">
        <v>277</v>
      </c>
      <c r="F24" s="34">
        <v>117000</v>
      </c>
      <c r="G24" s="34">
        <v>175000</v>
      </c>
      <c r="H24" s="34">
        <v>108000</v>
      </c>
      <c r="I24" s="34">
        <v>92000</v>
      </c>
      <c r="J24" s="34">
        <v>53000</v>
      </c>
      <c r="K24" s="34">
        <v>41000</v>
      </c>
      <c r="L24" s="34">
        <v>608000</v>
      </c>
      <c r="M24" s="34">
        <v>6000</v>
      </c>
      <c r="N24" s="34">
        <v>1200000</v>
      </c>
      <c r="O24" s="34">
        <v>102000</v>
      </c>
      <c r="P24" s="34">
        <v>156000</v>
      </c>
      <c r="Q24" s="34">
        <v>51000</v>
      </c>
      <c r="R24" s="34">
        <v>123000</v>
      </c>
      <c r="S24" s="34">
        <v>20000</v>
      </c>
      <c r="T24" s="34">
        <v>55000</v>
      </c>
      <c r="U24" s="34">
        <v>374000</v>
      </c>
      <c r="V24" s="34">
        <v>6000</v>
      </c>
      <c r="W24" s="34">
        <v>887000</v>
      </c>
    </row>
    <row r="25">
      <c r="B25" s="19"/>
      <c r="C25" s="21"/>
      <c r="D25" s="21" t="s">
        <v>605</v>
      </c>
      <c r="E25" s="27" t="s">
        <v>36</v>
      </c>
      <c r="F25" s="34">
        <v>78000</v>
      </c>
      <c r="G25" s="34">
        <v>98000</v>
      </c>
      <c r="H25" s="34">
        <v>131000</v>
      </c>
      <c r="I25" s="34">
        <v>67000</v>
      </c>
      <c r="J25" s="34">
        <v>122000</v>
      </c>
      <c r="K25" s="34">
        <v>95000</v>
      </c>
      <c r="L25" s="34">
        <v>167000</v>
      </c>
      <c r="M25" s="34">
        <v>18000</v>
      </c>
      <c r="N25" s="34">
        <v>776000</v>
      </c>
      <c r="O25" s="34">
        <v>111000</v>
      </c>
      <c r="P25" s="34">
        <v>144000</v>
      </c>
      <c r="Q25" s="34">
        <v>125000</v>
      </c>
      <c r="R25" s="34">
        <v>151000</v>
      </c>
      <c r="S25" s="34">
        <v>56000</v>
      </c>
      <c r="T25" s="34">
        <v>116000</v>
      </c>
      <c r="U25" s="34">
        <v>30000</v>
      </c>
      <c r="V25" s="34">
        <v>13000</v>
      </c>
      <c r="W25" s="34">
        <v>746000</v>
      </c>
    </row>
    <row r="26">
      <c r="B26" s="19"/>
      <c r="C26" s="17" t="s">
        <v>586</v>
      </c>
      <c r="D26" s="21" t="s">
        <v>587</v>
      </c>
      <c r="E26" s="27" t="s">
        <v>38</v>
      </c>
      <c r="F26" s="34">
        <v>13007000</v>
      </c>
      <c r="G26" s="34">
        <v>22021000</v>
      </c>
      <c r="H26" s="34">
        <v>35652000</v>
      </c>
      <c r="I26" s="34">
        <v>32193000</v>
      </c>
      <c r="J26" s="34">
        <v>20789000</v>
      </c>
      <c r="K26" s="34">
        <v>89719000</v>
      </c>
      <c r="L26" s="34">
        <v>0</v>
      </c>
      <c r="M26" s="34">
        <v>0</v>
      </c>
      <c r="N26" s="34">
        <v>213381000</v>
      </c>
      <c r="O26" s="34">
        <v>11024000</v>
      </c>
      <c r="P26" s="34">
        <v>36964000</v>
      </c>
      <c r="Q26" s="34">
        <v>34048000</v>
      </c>
      <c r="R26" s="34">
        <v>22155000</v>
      </c>
      <c r="S26" s="34">
        <v>18184000</v>
      </c>
      <c r="T26" s="34">
        <v>79488000</v>
      </c>
      <c r="U26" s="34">
        <v>0</v>
      </c>
      <c r="V26" s="34">
        <v>0</v>
      </c>
      <c r="W26" s="34">
        <v>201863000</v>
      </c>
    </row>
    <row r="27">
      <c r="B27" s="19"/>
      <c r="C27" s="19"/>
      <c r="D27" s="21" t="s">
        <v>420</v>
      </c>
      <c r="E27" s="27" t="s">
        <v>39</v>
      </c>
      <c r="F27" s="34">
        <v>7318000</v>
      </c>
      <c r="G27" s="34">
        <v>12947000</v>
      </c>
      <c r="H27" s="34">
        <v>18738000</v>
      </c>
      <c r="I27" s="34">
        <v>17341000</v>
      </c>
      <c r="J27" s="34">
        <v>11598000</v>
      </c>
      <c r="K27" s="34">
        <v>60797000</v>
      </c>
      <c r="L27" s="34">
        <v>0</v>
      </c>
      <c r="M27" s="34">
        <v>0</v>
      </c>
      <c r="N27" s="34">
        <v>128739000</v>
      </c>
      <c r="O27" s="34">
        <v>6641000</v>
      </c>
      <c r="P27" s="34">
        <v>20267000</v>
      </c>
      <c r="Q27" s="34">
        <v>18992000</v>
      </c>
      <c r="R27" s="34">
        <v>12915000</v>
      </c>
      <c r="S27" s="34">
        <v>11381000</v>
      </c>
      <c r="T27" s="34">
        <v>57788000</v>
      </c>
      <c r="U27" s="34">
        <v>0</v>
      </c>
      <c r="V27" s="34">
        <v>0</v>
      </c>
      <c r="W27" s="34">
        <v>127984000</v>
      </c>
    </row>
    <row r="28">
      <c r="B28" s="19"/>
      <c r="C28" s="19"/>
      <c r="D28" s="21" t="s">
        <v>418</v>
      </c>
      <c r="E28" s="27" t="s">
        <v>41</v>
      </c>
      <c r="F28" s="34">
        <v>5401000</v>
      </c>
      <c r="G28" s="34">
        <v>8707000</v>
      </c>
      <c r="H28" s="34">
        <v>15817000</v>
      </c>
      <c r="I28" s="34">
        <v>14345000</v>
      </c>
      <c r="J28" s="34">
        <v>8928000</v>
      </c>
      <c r="K28" s="34">
        <v>27946000</v>
      </c>
      <c r="L28" s="34">
        <v>0</v>
      </c>
      <c r="M28" s="34">
        <v>0</v>
      </c>
      <c r="N28" s="34">
        <v>81144000</v>
      </c>
      <c r="O28" s="34">
        <v>4203000</v>
      </c>
      <c r="P28" s="34">
        <v>16004000</v>
      </c>
      <c r="Q28" s="34">
        <v>14553000</v>
      </c>
      <c r="R28" s="34">
        <v>8609000</v>
      </c>
      <c r="S28" s="34">
        <v>6731000</v>
      </c>
      <c r="T28" s="34">
        <v>21200000</v>
      </c>
      <c r="U28" s="34">
        <v>0</v>
      </c>
      <c r="V28" s="34">
        <v>0</v>
      </c>
      <c r="W28" s="34">
        <v>71300000</v>
      </c>
    </row>
    <row r="29">
      <c r="B29" s="19"/>
      <c r="C29" s="19"/>
      <c r="D29" s="21" t="s">
        <v>419</v>
      </c>
      <c r="E29" s="27" t="s">
        <v>42</v>
      </c>
      <c r="F29" s="34">
        <v>288000</v>
      </c>
      <c r="G29" s="34">
        <v>367000</v>
      </c>
      <c r="H29" s="34">
        <v>1097000</v>
      </c>
      <c r="I29" s="34">
        <v>507000</v>
      </c>
      <c r="J29" s="34">
        <v>263000</v>
      </c>
      <c r="K29" s="34">
        <v>976000</v>
      </c>
      <c r="L29" s="34">
        <v>0</v>
      </c>
      <c r="M29" s="34">
        <v>0</v>
      </c>
      <c r="N29" s="34">
        <v>3498000</v>
      </c>
      <c r="O29" s="34">
        <v>180000</v>
      </c>
      <c r="P29" s="34">
        <v>693000</v>
      </c>
      <c r="Q29" s="34">
        <v>503000</v>
      </c>
      <c r="R29" s="34">
        <v>631000</v>
      </c>
      <c r="S29" s="34">
        <v>72000</v>
      </c>
      <c r="T29" s="34">
        <v>500000</v>
      </c>
      <c r="U29" s="34">
        <v>0</v>
      </c>
      <c r="V29" s="34">
        <v>0</v>
      </c>
      <c r="W29" s="34">
        <v>2579000</v>
      </c>
    </row>
    <row r="30">
      <c r="B30" s="19"/>
      <c r="C30" s="19"/>
      <c r="D30" s="21" t="s">
        <v>603</v>
      </c>
      <c r="E30" s="27" t="s">
        <v>43</v>
      </c>
      <c r="F30" s="34">
        <v>12811000</v>
      </c>
      <c r="G30" s="34">
        <v>21490000</v>
      </c>
      <c r="H30" s="34">
        <v>34970000</v>
      </c>
      <c r="I30" s="34">
        <v>31519000</v>
      </c>
      <c r="J30" s="34">
        <v>20201000</v>
      </c>
      <c r="K30" s="34">
        <v>86863000</v>
      </c>
      <c r="L30" s="34">
        <v>0</v>
      </c>
      <c r="M30" s="34">
        <v>0</v>
      </c>
      <c r="N30" s="34">
        <v>207854000</v>
      </c>
      <c r="O30" s="34">
        <v>10835000</v>
      </c>
      <c r="P30" s="34">
        <v>36399000</v>
      </c>
      <c r="Q30" s="34">
        <v>33385000</v>
      </c>
      <c r="R30" s="34">
        <v>21602000</v>
      </c>
      <c r="S30" s="34">
        <v>17650000</v>
      </c>
      <c r="T30" s="34">
        <v>77046000</v>
      </c>
      <c r="U30" s="34">
        <v>0</v>
      </c>
      <c r="V30" s="34">
        <v>0</v>
      </c>
      <c r="W30" s="34">
        <v>196917000</v>
      </c>
    </row>
    <row r="31">
      <c r="B31" s="19"/>
      <c r="C31" s="19"/>
      <c r="D31" s="21" t="s">
        <v>602</v>
      </c>
      <c r="E31" s="27" t="s">
        <v>44</v>
      </c>
      <c r="F31" s="34">
        <v>123000</v>
      </c>
      <c r="G31" s="34">
        <v>327000</v>
      </c>
      <c r="H31" s="34">
        <v>330000</v>
      </c>
      <c r="I31" s="34">
        <v>265000</v>
      </c>
      <c r="J31" s="34">
        <v>187000</v>
      </c>
      <c r="K31" s="34">
        <v>788000</v>
      </c>
      <c r="L31" s="34">
        <v>0</v>
      </c>
      <c r="M31" s="34">
        <v>0</v>
      </c>
      <c r="N31" s="34">
        <v>2020000</v>
      </c>
      <c r="O31" s="34">
        <v>145000</v>
      </c>
      <c r="P31" s="34">
        <v>365000</v>
      </c>
      <c r="Q31" s="34">
        <v>300000</v>
      </c>
      <c r="R31" s="34">
        <v>195000</v>
      </c>
      <c r="S31" s="34">
        <v>178000</v>
      </c>
      <c r="T31" s="34">
        <v>696000</v>
      </c>
      <c r="U31" s="34">
        <v>0</v>
      </c>
      <c r="V31" s="34">
        <v>0</v>
      </c>
      <c r="W31" s="34">
        <v>1879000</v>
      </c>
    </row>
    <row r="32">
      <c r="B32" s="19"/>
      <c r="C32" s="19"/>
      <c r="D32" s="21" t="s">
        <v>651</v>
      </c>
      <c r="E32" s="27" t="s">
        <v>45</v>
      </c>
      <c r="F32" s="34">
        <v>62000</v>
      </c>
      <c r="G32" s="34">
        <v>125000</v>
      </c>
      <c r="H32" s="34">
        <v>190000</v>
      </c>
      <c r="I32" s="34">
        <v>155000</v>
      </c>
      <c r="J32" s="34">
        <v>132000</v>
      </c>
      <c r="K32" s="34">
        <v>716000</v>
      </c>
      <c r="L32" s="34">
        <v>0</v>
      </c>
      <c r="M32" s="34">
        <v>0</v>
      </c>
      <c r="N32" s="34">
        <v>1380000</v>
      </c>
      <c r="O32" s="34">
        <v>31000</v>
      </c>
      <c r="P32" s="34">
        <v>121000</v>
      </c>
      <c r="Q32" s="34">
        <v>198000</v>
      </c>
      <c r="R32" s="34">
        <v>163000</v>
      </c>
      <c r="S32" s="34">
        <v>149000</v>
      </c>
      <c r="T32" s="34">
        <v>670000</v>
      </c>
      <c r="U32" s="34">
        <v>0</v>
      </c>
      <c r="V32" s="34">
        <v>0</v>
      </c>
      <c r="W32" s="34">
        <v>1332000</v>
      </c>
    </row>
    <row r="33">
      <c r="B33" s="19"/>
      <c r="C33" s="19"/>
      <c r="D33" s="21" t="s">
        <v>656</v>
      </c>
      <c r="E33" s="27" t="s">
        <v>46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</row>
    <row r="34">
      <c r="B34" s="19"/>
      <c r="C34" s="21"/>
      <c r="D34" s="21" t="s">
        <v>605</v>
      </c>
      <c r="E34" s="27" t="s">
        <v>47</v>
      </c>
      <c r="F34" s="34">
        <v>11000</v>
      </c>
      <c r="G34" s="34">
        <v>79000</v>
      </c>
      <c r="H34" s="34">
        <v>162000</v>
      </c>
      <c r="I34" s="34">
        <v>254000</v>
      </c>
      <c r="J34" s="34">
        <v>269000</v>
      </c>
      <c r="K34" s="34">
        <v>1352000</v>
      </c>
      <c r="L34" s="34">
        <v>0</v>
      </c>
      <c r="M34" s="34">
        <v>0</v>
      </c>
      <c r="N34" s="34">
        <v>2127000</v>
      </c>
      <c r="O34" s="34">
        <v>13000</v>
      </c>
      <c r="P34" s="34">
        <v>79000</v>
      </c>
      <c r="Q34" s="34">
        <v>165000</v>
      </c>
      <c r="R34" s="34">
        <v>195000</v>
      </c>
      <c r="S34" s="34">
        <v>207000</v>
      </c>
      <c r="T34" s="34">
        <v>1076000</v>
      </c>
      <c r="U34" s="34">
        <v>0</v>
      </c>
      <c r="V34" s="34">
        <v>0</v>
      </c>
      <c r="W34" s="34">
        <v>1735000</v>
      </c>
    </row>
    <row r="35">
      <c r="B35" s="19"/>
      <c r="C35" s="17" t="s">
        <v>583</v>
      </c>
      <c r="D35" s="21" t="s">
        <v>584</v>
      </c>
      <c r="E35" s="27" t="s">
        <v>49</v>
      </c>
      <c r="F35" s="34">
        <v>4546000</v>
      </c>
      <c r="G35" s="34">
        <v>6382000</v>
      </c>
      <c r="H35" s="34">
        <v>4423000</v>
      </c>
      <c r="I35" s="34">
        <v>1955000</v>
      </c>
      <c r="J35" s="34">
        <v>944000</v>
      </c>
      <c r="K35" s="34">
        <v>1838000</v>
      </c>
      <c r="L35" s="34">
        <v>6848000</v>
      </c>
      <c r="M35" s="34">
        <v>66000</v>
      </c>
      <c r="N35" s="34">
        <v>27002000</v>
      </c>
      <c r="O35" s="34">
        <v>4404000</v>
      </c>
      <c r="P35" s="34">
        <v>7551000</v>
      </c>
      <c r="Q35" s="34">
        <v>3435000</v>
      </c>
      <c r="R35" s="34">
        <v>1701000</v>
      </c>
      <c r="S35" s="34">
        <v>1332000</v>
      </c>
      <c r="T35" s="34">
        <v>1650000</v>
      </c>
      <c r="U35" s="34">
        <v>6912000</v>
      </c>
      <c r="V35" s="34">
        <v>62000</v>
      </c>
      <c r="W35" s="34">
        <v>27047000</v>
      </c>
    </row>
    <row r="36">
      <c r="B36" s="19"/>
      <c r="C36" s="19"/>
      <c r="D36" s="21" t="s">
        <v>603</v>
      </c>
      <c r="E36" s="27" t="s">
        <v>66</v>
      </c>
      <c r="F36" s="34">
        <v>4477000</v>
      </c>
      <c r="G36" s="34">
        <v>6236000</v>
      </c>
      <c r="H36" s="34">
        <v>4300000</v>
      </c>
      <c r="I36" s="34">
        <v>1906000</v>
      </c>
      <c r="J36" s="34">
        <v>922000</v>
      </c>
      <c r="K36" s="34">
        <v>1779000</v>
      </c>
      <c r="L36" s="34">
        <v>6736000</v>
      </c>
      <c r="M36" s="34">
        <v>61000</v>
      </c>
      <c r="N36" s="34">
        <v>26417000</v>
      </c>
      <c r="O36" s="34">
        <v>4330000</v>
      </c>
      <c r="P36" s="34">
        <v>7374000</v>
      </c>
      <c r="Q36" s="34">
        <v>3338000</v>
      </c>
      <c r="R36" s="34">
        <v>1659000</v>
      </c>
      <c r="S36" s="34">
        <v>1298000</v>
      </c>
      <c r="T36" s="34">
        <v>1590000</v>
      </c>
      <c r="U36" s="34">
        <v>6830000</v>
      </c>
      <c r="V36" s="34">
        <v>56000</v>
      </c>
      <c r="W36" s="34">
        <v>26475000</v>
      </c>
    </row>
    <row r="37">
      <c r="B37" s="19"/>
      <c r="C37" s="19"/>
      <c r="D37" s="21" t="s">
        <v>601</v>
      </c>
      <c r="E37" s="27" t="s">
        <v>68</v>
      </c>
      <c r="F37" s="34">
        <v>48000</v>
      </c>
      <c r="G37" s="34">
        <v>82000</v>
      </c>
      <c r="H37" s="34">
        <v>73000</v>
      </c>
      <c r="I37" s="34">
        <v>30000</v>
      </c>
      <c r="J37" s="34">
        <v>16000</v>
      </c>
      <c r="K37" s="34">
        <v>52000</v>
      </c>
      <c r="L37" s="34">
        <v>46000</v>
      </c>
      <c r="M37" s="34">
        <v>3000</v>
      </c>
      <c r="N37" s="34">
        <v>350000</v>
      </c>
      <c r="O37" s="34">
        <v>42000</v>
      </c>
      <c r="P37" s="34">
        <v>78000</v>
      </c>
      <c r="Q37" s="34">
        <v>45000</v>
      </c>
      <c r="R37" s="34">
        <v>28000</v>
      </c>
      <c r="S37" s="34">
        <v>29000</v>
      </c>
      <c r="T37" s="34">
        <v>54000</v>
      </c>
      <c r="U37" s="34">
        <v>35000</v>
      </c>
      <c r="V37" s="34">
        <v>3000</v>
      </c>
      <c r="W37" s="34">
        <v>314000</v>
      </c>
    </row>
    <row r="38">
      <c r="B38" s="19"/>
      <c r="C38" s="19"/>
      <c r="D38" s="21" t="s">
        <v>651</v>
      </c>
      <c r="E38" s="27" t="s">
        <v>69</v>
      </c>
      <c r="F38" s="34">
        <v>5000</v>
      </c>
      <c r="G38" s="34">
        <v>28000</v>
      </c>
      <c r="H38" s="34">
        <v>25000</v>
      </c>
      <c r="I38" s="34">
        <v>8000</v>
      </c>
      <c r="J38" s="34">
        <v>3000</v>
      </c>
      <c r="K38" s="34">
        <v>4000</v>
      </c>
      <c r="L38" s="34">
        <v>36000</v>
      </c>
      <c r="M38" s="34">
        <v>0</v>
      </c>
      <c r="N38" s="34">
        <v>109000</v>
      </c>
      <c r="O38" s="34">
        <v>12000</v>
      </c>
      <c r="P38" s="34">
        <v>59000</v>
      </c>
      <c r="Q38" s="34">
        <v>27000</v>
      </c>
      <c r="R38" s="34">
        <v>4000</v>
      </c>
      <c r="S38" s="34">
        <v>2000</v>
      </c>
      <c r="T38" s="34">
        <v>4000</v>
      </c>
      <c r="U38" s="34">
        <v>29000</v>
      </c>
      <c r="V38" s="34">
        <v>0</v>
      </c>
      <c r="W38" s="34">
        <v>137000</v>
      </c>
    </row>
    <row r="39">
      <c r="B39" s="19"/>
      <c r="C39" s="19"/>
      <c r="D39" s="21" t="s">
        <v>656</v>
      </c>
      <c r="E39" s="27" t="s">
        <v>70</v>
      </c>
      <c r="F39" s="34">
        <v>1000</v>
      </c>
      <c r="G39" s="34">
        <v>13000</v>
      </c>
      <c r="H39" s="34">
        <v>10000</v>
      </c>
      <c r="I39" s="34">
        <v>4000</v>
      </c>
      <c r="J39" s="34">
        <v>2000</v>
      </c>
      <c r="K39" s="34">
        <v>2000</v>
      </c>
      <c r="L39" s="34">
        <v>6000</v>
      </c>
      <c r="M39" s="34">
        <v>0</v>
      </c>
      <c r="N39" s="34">
        <v>38000</v>
      </c>
      <c r="O39" s="34">
        <v>5000</v>
      </c>
      <c r="P39" s="34">
        <v>21000</v>
      </c>
      <c r="Q39" s="34">
        <v>16000</v>
      </c>
      <c r="R39" s="34">
        <v>3000</v>
      </c>
      <c r="S39" s="34">
        <v>2000</v>
      </c>
      <c r="T39" s="34">
        <v>1000</v>
      </c>
      <c r="U39" s="34">
        <v>6000</v>
      </c>
      <c r="V39" s="34">
        <v>0</v>
      </c>
      <c r="W39" s="34">
        <v>54000</v>
      </c>
    </row>
    <row r="40">
      <c r="B40" s="19"/>
      <c r="C40" s="21"/>
      <c r="D40" s="21" t="s">
        <v>605</v>
      </c>
      <c r="E40" s="27" t="s">
        <v>71</v>
      </c>
      <c r="F40" s="34">
        <v>15000</v>
      </c>
      <c r="G40" s="34">
        <v>23000</v>
      </c>
      <c r="H40" s="34">
        <v>15000</v>
      </c>
      <c r="I40" s="34">
        <v>7000</v>
      </c>
      <c r="J40" s="34">
        <v>1000</v>
      </c>
      <c r="K40" s="34">
        <v>1000</v>
      </c>
      <c r="L40" s="34">
        <v>24000</v>
      </c>
      <c r="M40" s="34">
        <v>2000</v>
      </c>
      <c r="N40" s="34">
        <v>88000</v>
      </c>
      <c r="O40" s="34">
        <v>15000</v>
      </c>
      <c r="P40" s="34">
        <v>19000</v>
      </c>
      <c r="Q40" s="34">
        <v>9000</v>
      </c>
      <c r="R40" s="34">
        <v>7000</v>
      </c>
      <c r="S40" s="34">
        <v>1000</v>
      </c>
      <c r="T40" s="34">
        <v>1000</v>
      </c>
      <c r="U40" s="34">
        <v>12000</v>
      </c>
      <c r="V40" s="34">
        <v>3000</v>
      </c>
      <c r="W40" s="34">
        <v>67000</v>
      </c>
    </row>
    <row r="41">
      <c r="B41" s="21"/>
      <c r="C41" s="21" t="s">
        <v>1162</v>
      </c>
      <c r="D41" s="21"/>
      <c r="E41" s="27" t="s">
        <v>72</v>
      </c>
      <c r="F41" s="34">
        <v>44574000</v>
      </c>
      <c r="G41" s="34">
        <v>45539000</v>
      </c>
      <c r="H41" s="34">
        <v>51379000</v>
      </c>
      <c r="I41" s="34">
        <v>39613000</v>
      </c>
      <c r="J41" s="34">
        <v>25777000</v>
      </c>
      <c r="K41" s="34">
        <v>94664000</v>
      </c>
      <c r="L41" s="34">
        <v>31023000</v>
      </c>
      <c r="M41" s="34">
        <v>1898000</v>
      </c>
      <c r="N41" s="34">
        <v>334467000</v>
      </c>
      <c r="O41" s="34">
        <v>34596000</v>
      </c>
      <c r="P41" s="34">
        <v>66432000</v>
      </c>
      <c r="Q41" s="34">
        <v>48678000</v>
      </c>
      <c r="R41" s="34">
        <v>29926000</v>
      </c>
      <c r="S41" s="34">
        <v>21611000</v>
      </c>
      <c r="T41" s="34">
        <v>83695000</v>
      </c>
      <c r="U41" s="34">
        <v>29313000</v>
      </c>
      <c r="V41" s="34">
        <v>937000</v>
      </c>
      <c r="W41" s="34">
        <v>315188000</v>
      </c>
    </row>
    <row r="42">
      <c r="B42" s="17" t="s">
        <v>1365</v>
      </c>
      <c r="C42" s="21" t="s">
        <v>1161</v>
      </c>
      <c r="D42" s="21"/>
      <c r="E42" s="27" t="s">
        <v>73</v>
      </c>
      <c r="F42" s="34">
        <v>1571000</v>
      </c>
      <c r="G42" s="34">
        <v>1836000</v>
      </c>
      <c r="H42" s="34">
        <v>1172000</v>
      </c>
      <c r="I42" s="34">
        <v>1084000</v>
      </c>
      <c r="J42" s="34">
        <v>585000</v>
      </c>
      <c r="K42" s="34">
        <v>1097000</v>
      </c>
      <c r="L42" s="34">
        <v>0</v>
      </c>
      <c r="M42" s="34">
        <v>0</v>
      </c>
      <c r="N42" s="34">
        <v>7345000</v>
      </c>
      <c r="O42" s="34">
        <v>670000</v>
      </c>
      <c r="P42" s="34">
        <v>1168000</v>
      </c>
      <c r="Q42" s="34">
        <v>1396000</v>
      </c>
      <c r="R42" s="34">
        <v>642000</v>
      </c>
      <c r="S42" s="34">
        <v>134000</v>
      </c>
      <c r="T42" s="34">
        <v>967000</v>
      </c>
      <c r="U42" s="34">
        <v>0</v>
      </c>
      <c r="V42" s="34">
        <v>0</v>
      </c>
      <c r="W42" s="34">
        <v>4977000</v>
      </c>
    </row>
    <row r="43">
      <c r="B43" s="19"/>
      <c r="C43" s="21" t="s">
        <v>591</v>
      </c>
      <c r="D43" s="21"/>
      <c r="E43" s="27" t="s">
        <v>74</v>
      </c>
      <c r="F43" s="34">
        <v>1541000</v>
      </c>
      <c r="G43" s="34">
        <v>1741000</v>
      </c>
      <c r="H43" s="34">
        <v>1030000</v>
      </c>
      <c r="I43" s="34">
        <v>1025000</v>
      </c>
      <c r="J43" s="34">
        <v>554000</v>
      </c>
      <c r="K43" s="34">
        <v>1053000</v>
      </c>
      <c r="L43" s="34">
        <v>0</v>
      </c>
      <c r="M43" s="34">
        <v>0</v>
      </c>
      <c r="N43" s="34">
        <v>6944000</v>
      </c>
      <c r="O43" s="34">
        <v>666000</v>
      </c>
      <c r="P43" s="34">
        <v>1154000</v>
      </c>
      <c r="Q43" s="34">
        <v>1375000</v>
      </c>
      <c r="R43" s="34">
        <v>629000</v>
      </c>
      <c r="S43" s="34">
        <v>133000</v>
      </c>
      <c r="T43" s="34">
        <v>967000</v>
      </c>
      <c r="U43" s="34">
        <v>0</v>
      </c>
      <c r="V43" s="34">
        <v>0</v>
      </c>
      <c r="W43" s="34">
        <v>4924000</v>
      </c>
    </row>
    <row r="44">
      <c r="B44" s="19"/>
      <c r="C44" s="21" t="s">
        <v>590</v>
      </c>
      <c r="D44" s="21"/>
      <c r="E44" s="27" t="s">
        <v>75</v>
      </c>
      <c r="F44" s="34">
        <v>0</v>
      </c>
      <c r="G44" s="34">
        <v>10000</v>
      </c>
      <c r="H44" s="34">
        <v>18000</v>
      </c>
      <c r="I44" s="34">
        <v>9000</v>
      </c>
      <c r="J44" s="34">
        <v>0</v>
      </c>
      <c r="K44" s="34">
        <v>0</v>
      </c>
      <c r="L44" s="34">
        <v>0</v>
      </c>
      <c r="M44" s="34">
        <v>0</v>
      </c>
      <c r="N44" s="34">
        <v>37000</v>
      </c>
      <c r="O44" s="34">
        <v>4000</v>
      </c>
      <c r="P44" s="34">
        <v>10000</v>
      </c>
      <c r="Q44" s="34">
        <v>18000</v>
      </c>
      <c r="R44" s="34">
        <v>9000</v>
      </c>
      <c r="S44" s="34">
        <v>0</v>
      </c>
      <c r="T44" s="34">
        <v>0</v>
      </c>
      <c r="U44" s="34">
        <v>0</v>
      </c>
      <c r="V44" s="34">
        <v>0</v>
      </c>
      <c r="W44" s="34">
        <v>41000</v>
      </c>
    </row>
    <row r="45">
      <c r="B45" s="21"/>
      <c r="C45" s="17" t="s">
        <v>605</v>
      </c>
      <c r="D45" s="21"/>
      <c r="E45" s="27" t="s">
        <v>77</v>
      </c>
      <c r="F45" s="34">
        <v>30000</v>
      </c>
      <c r="G45" s="34">
        <v>85000</v>
      </c>
      <c r="H45" s="34">
        <v>124000</v>
      </c>
      <c r="I45" s="34">
        <v>50000</v>
      </c>
      <c r="J45" s="34">
        <v>31000</v>
      </c>
      <c r="K45" s="34">
        <v>44000</v>
      </c>
      <c r="L45" s="34">
        <v>0</v>
      </c>
      <c r="M45" s="34">
        <v>0</v>
      </c>
      <c r="N45" s="34">
        <v>364000</v>
      </c>
      <c r="O45" s="34">
        <v>0</v>
      </c>
      <c r="P45" s="34">
        <v>4000</v>
      </c>
      <c r="Q45" s="34">
        <v>3000</v>
      </c>
      <c r="R45" s="34">
        <v>4000</v>
      </c>
      <c r="S45" s="34">
        <v>1000</v>
      </c>
      <c r="T45" s="34">
        <v>0</v>
      </c>
      <c r="U45" s="34">
        <v>0</v>
      </c>
      <c r="V45" s="34">
        <v>0</v>
      </c>
      <c r="W45" s="34">
        <v>12000</v>
      </c>
    </row>
    <row r="46">
      <c r="B46" s="17" t="s">
        <v>1160</v>
      </c>
      <c r="C46" s="18"/>
      <c r="D46" s="17"/>
      <c r="E46" s="29" t="s">
        <v>78</v>
      </c>
      <c r="F46" s="40">
        <v>46145000</v>
      </c>
      <c r="G46" s="40">
        <v>47375000</v>
      </c>
      <c r="H46" s="40">
        <v>52551000</v>
      </c>
      <c r="I46" s="40">
        <v>40697000</v>
      </c>
      <c r="J46" s="40">
        <v>26362000</v>
      </c>
      <c r="K46" s="40">
        <v>95761000</v>
      </c>
      <c r="L46" s="40">
        <v>31023000</v>
      </c>
      <c r="M46" s="40">
        <v>1898000</v>
      </c>
      <c r="N46" s="40">
        <v>341812000</v>
      </c>
      <c r="O46" s="40">
        <v>35266000</v>
      </c>
      <c r="P46" s="40">
        <v>67600000</v>
      </c>
      <c r="Q46" s="40">
        <v>50074000</v>
      </c>
      <c r="R46" s="40">
        <v>30568000</v>
      </c>
      <c r="S46" s="40">
        <v>21745000</v>
      </c>
      <c r="T46" s="40">
        <v>84662000</v>
      </c>
      <c r="U46" s="40">
        <v>29313000</v>
      </c>
      <c r="V46" s="40">
        <v>937000</v>
      </c>
      <c r="W46" s="40">
        <v>320165000</v>
      </c>
    </row>
  </sheetData>
  <mergeCells count="30">
    <mergeCell ref="A1:C1"/>
    <mergeCell ref="A2:C2"/>
    <mergeCell ref="A4:B4"/>
    <mergeCell ref="D4:E4"/>
    <mergeCell ref="A5:B5"/>
    <mergeCell ref="A6:B6"/>
    <mergeCell ref="A8:B8"/>
    <mergeCell ref="B10:I10"/>
    <mergeCell ref="F12:N12"/>
    <mergeCell ref="O12:W12"/>
    <mergeCell ref="F13:K13"/>
    <mergeCell ref="L13:L14"/>
    <mergeCell ref="M13:M14"/>
    <mergeCell ref="N13:N14"/>
    <mergeCell ref="O13:T13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B42:B45"/>
    <mergeCell ref="C42:D42"/>
    <mergeCell ref="C43:D43"/>
    <mergeCell ref="C44:D44"/>
    <mergeCell ref="C45:D45"/>
    <mergeCell ref="B46:D46"/>
  </mergeCells>
  <dataValidations count="1">
    <dataValidation sqref="A9" allowBlank="1" showInputMessage="1" showErrorMessage="1" type="list">
      <formula1>'@lists'!$A$60:$B$60</formula1>
    </dataValidation>
  </dataValidations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4.56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660-4A</v>
      </c>
    </row>
    <row r="9">
      <c r="A9" s="1" t="s">
        <v>210</v>
      </c>
    </row>
    <row r="10">
      <c r="B10" s="10" t="s">
        <v>211</v>
      </c>
      <c r="C10" s="12"/>
      <c r="D10" s="12"/>
      <c r="E10" s="12"/>
      <c r="F10" s="12"/>
      <c r="G10" s="12"/>
      <c r="H10" s="12"/>
      <c r="I10" s="12"/>
    </row>
    <row r="11">
      <c r="B11" s="15" t="s">
        <v>210</v>
      </c>
    </row>
    <row r="12">
      <c r="E12" s="30" t="s">
        <v>1494</v>
      </c>
      <c r="F12" s="39"/>
      <c r="G12" s="39"/>
      <c r="H12" s="30"/>
      <c r="I12" s="30" t="s">
        <v>1386</v>
      </c>
      <c r="J12" s="39"/>
      <c r="K12" s="39"/>
      <c r="L12" s="30"/>
      <c r="M12" s="30" t="s">
        <v>1483</v>
      </c>
      <c r="N12" s="39"/>
      <c r="O12" s="39"/>
      <c r="P12" s="30"/>
    </row>
    <row r="13">
      <c r="E13" s="30" t="s">
        <v>956</v>
      </c>
      <c r="F13" s="39"/>
      <c r="G13" s="39"/>
      <c r="H13" s="30"/>
      <c r="I13" s="30" t="s">
        <v>956</v>
      </c>
      <c r="J13" s="39"/>
      <c r="K13" s="39"/>
      <c r="L13" s="30"/>
      <c r="M13" s="30" t="s">
        <v>956</v>
      </c>
      <c r="N13" s="39"/>
      <c r="O13" s="39"/>
      <c r="P13" s="30"/>
    </row>
    <row r="14">
      <c r="E14" s="30" t="s">
        <v>1088</v>
      </c>
      <c r="F14" s="30" t="s">
        <v>683</v>
      </c>
      <c r="G14" s="30" t="s">
        <v>1370</v>
      </c>
      <c r="H14" s="30" t="s">
        <v>1158</v>
      </c>
      <c r="I14" s="30" t="s">
        <v>1088</v>
      </c>
      <c r="J14" s="30" t="s">
        <v>683</v>
      </c>
      <c r="K14" s="30" t="s">
        <v>1370</v>
      </c>
      <c r="L14" s="30" t="s">
        <v>1158</v>
      </c>
      <c r="M14" s="30" t="s">
        <v>1088</v>
      </c>
      <c r="N14" s="30" t="s">
        <v>683</v>
      </c>
      <c r="O14" s="30" t="s">
        <v>1370</v>
      </c>
      <c r="P14" s="30" t="s">
        <v>1158</v>
      </c>
    </row>
    <row r="15">
      <c r="E15" s="27" t="s">
        <v>34</v>
      </c>
      <c r="F15" s="27" t="s">
        <v>48</v>
      </c>
      <c r="G15" s="27" t="s">
        <v>76</v>
      </c>
      <c r="H15" s="27" t="s">
        <v>87</v>
      </c>
      <c r="I15" s="27" t="s">
        <v>34</v>
      </c>
      <c r="J15" s="27" t="s">
        <v>48</v>
      </c>
      <c r="K15" s="27" t="s">
        <v>76</v>
      </c>
      <c r="L15" s="27" t="s">
        <v>87</v>
      </c>
      <c r="M15" s="27" t="s">
        <v>34</v>
      </c>
      <c r="N15" s="27" t="s">
        <v>48</v>
      </c>
      <c r="O15" s="27" t="s">
        <v>76</v>
      </c>
      <c r="P15" s="27" t="s">
        <v>87</v>
      </c>
    </row>
    <row r="16">
      <c r="B16" s="17" t="s">
        <v>1490</v>
      </c>
      <c r="C16" s="21" t="s">
        <v>927</v>
      </c>
      <c r="D16" s="27" t="s">
        <v>34</v>
      </c>
      <c r="E16" s="34">
        <v>1466000</v>
      </c>
      <c r="F16" s="34">
        <v>2153000</v>
      </c>
      <c r="G16" s="34">
        <v>74000</v>
      </c>
      <c r="H16" s="34">
        <v>3693000</v>
      </c>
      <c r="I16" s="34">
        <v>1193000</v>
      </c>
      <c r="J16" s="34">
        <v>1329000</v>
      </c>
      <c r="K16" s="34">
        <v>55000</v>
      </c>
      <c r="L16" s="34">
        <v>2577000</v>
      </c>
      <c r="M16" s="34">
        <v>1193000</v>
      </c>
      <c r="N16" s="34">
        <v>1329000</v>
      </c>
      <c r="O16" s="34">
        <v>55000</v>
      </c>
      <c r="P16" s="34">
        <v>2577000</v>
      </c>
    </row>
    <row r="17">
      <c r="B17" s="19"/>
      <c r="C17" s="21" t="s">
        <v>609</v>
      </c>
      <c r="D17" s="27" t="s">
        <v>48</v>
      </c>
      <c r="E17" s="34">
        <v>511000</v>
      </c>
      <c r="F17" s="34">
        <v>705000</v>
      </c>
      <c r="G17" s="34">
        <v>50000</v>
      </c>
      <c r="H17" s="34">
        <v>1266000</v>
      </c>
      <c r="I17" s="34">
        <v>286000</v>
      </c>
      <c r="J17" s="34">
        <v>782000</v>
      </c>
      <c r="K17" s="34">
        <v>28000</v>
      </c>
      <c r="L17" s="34">
        <v>1096000</v>
      </c>
      <c r="M17" s="34">
        <v>1049000</v>
      </c>
      <c r="N17" s="34">
        <v>1798000</v>
      </c>
      <c r="O17" s="34">
        <v>58000</v>
      </c>
      <c r="P17" s="34">
        <v>2905000</v>
      </c>
    </row>
    <row r="18">
      <c r="B18" s="19"/>
      <c r="C18" s="21" t="s">
        <v>606</v>
      </c>
      <c r="D18" s="27" t="s">
        <v>76</v>
      </c>
      <c r="E18" s="34">
        <v>-80000</v>
      </c>
      <c r="F18" s="34">
        <v>-731000</v>
      </c>
      <c r="G18" s="34">
        <v>-11000</v>
      </c>
      <c r="H18" s="34">
        <v>-822000</v>
      </c>
      <c r="I18" s="34">
        <v>-195000</v>
      </c>
      <c r="J18" s="34">
        <v>-373000</v>
      </c>
      <c r="K18" s="34">
        <v>-5000</v>
      </c>
      <c r="L18" s="34">
        <v>-573000</v>
      </c>
      <c r="M18" s="34">
        <v>-270000</v>
      </c>
      <c r="N18" s="34">
        <v>-965000</v>
      </c>
      <c r="O18" s="34">
        <v>-10000</v>
      </c>
      <c r="P18" s="34">
        <v>-1245000</v>
      </c>
    </row>
    <row r="19">
      <c r="B19" s="19"/>
      <c r="C19" s="21" t="s">
        <v>607</v>
      </c>
      <c r="D19" s="27" t="s">
        <v>87</v>
      </c>
      <c r="E19" s="34">
        <v>-159000</v>
      </c>
      <c r="F19" s="34">
        <v>0</v>
      </c>
      <c r="G19" s="34">
        <v>-14000</v>
      </c>
      <c r="H19" s="34">
        <v>-173000</v>
      </c>
      <c r="I19" s="34">
        <v>-77000</v>
      </c>
      <c r="J19" s="34">
        <v>0</v>
      </c>
      <c r="K19" s="34">
        <v>-4000</v>
      </c>
      <c r="L19" s="34">
        <v>-81000</v>
      </c>
      <c r="M19" s="34">
        <v>-125000</v>
      </c>
      <c r="N19" s="34">
        <v>0</v>
      </c>
      <c r="O19" s="34">
        <v>-13000</v>
      </c>
      <c r="P19" s="34">
        <v>-138000</v>
      </c>
    </row>
    <row r="20">
      <c r="B20" s="19"/>
      <c r="C20" s="21" t="s">
        <v>608</v>
      </c>
      <c r="D20" s="27" t="s">
        <v>92</v>
      </c>
      <c r="E20" s="34">
        <v>-186000</v>
      </c>
      <c r="F20" s="34">
        <v>0</v>
      </c>
      <c r="G20" s="34">
        <v>-11000</v>
      </c>
      <c r="H20" s="34">
        <v>-197000</v>
      </c>
      <c r="I20" s="34">
        <v>-238000</v>
      </c>
      <c r="J20" s="34">
        <v>-3000</v>
      </c>
      <c r="K20" s="34">
        <v>-7000</v>
      </c>
      <c r="L20" s="34">
        <v>-248000</v>
      </c>
      <c r="M20" s="34">
        <v>-381000</v>
      </c>
      <c r="N20" s="34">
        <v>-9000</v>
      </c>
      <c r="O20" s="34">
        <v>-16000</v>
      </c>
      <c r="P20" s="34">
        <v>-406000</v>
      </c>
    </row>
    <row r="21">
      <c r="B21" s="19"/>
      <c r="C21" s="21" t="s">
        <v>571</v>
      </c>
      <c r="D21" s="27" t="s">
        <v>93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</row>
    <row r="22">
      <c r="B22" s="17"/>
      <c r="C22" s="17" t="s">
        <v>946</v>
      </c>
      <c r="D22" s="29" t="s">
        <v>275</v>
      </c>
      <c r="E22" s="40">
        <v>1552000</v>
      </c>
      <c r="F22" s="40">
        <v>2127000</v>
      </c>
      <c r="G22" s="40">
        <v>88000</v>
      </c>
      <c r="H22" s="40">
        <v>3767000</v>
      </c>
      <c r="I22" s="40">
        <v>969000</v>
      </c>
      <c r="J22" s="40">
        <v>1735000</v>
      </c>
      <c r="K22" s="40">
        <v>67000</v>
      </c>
      <c r="L22" s="40">
        <v>2771000</v>
      </c>
      <c r="M22" s="40">
        <v>1466000</v>
      </c>
      <c r="N22" s="40">
        <v>2153000</v>
      </c>
      <c r="O22" s="40">
        <v>74000</v>
      </c>
      <c r="P22" s="40">
        <v>3693000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E13:H13"/>
    <mergeCell ref="I13:L13"/>
    <mergeCell ref="M13:P13"/>
    <mergeCell ref="B16:B22"/>
  </mergeCells>
  <dataValidations count="1">
    <dataValidation sqref="A9" allowBlank="1" showInputMessage="1" showErrorMessage="1" type="list">
      <formula1>'@lists'!$A$7:$B$7</formula1>
    </dataValidation>
  </dataValidations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3.5701" customWidth="1"/>
    <col min="4" max="4" width="59.7136" customWidth="1"/>
    <col min="5" max="5" width="59.7136" customWidth="1"/>
    <col min="6" max="6" width="7.9988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660-68</v>
      </c>
    </row>
    <row r="9">
      <c r="A9" s="1" t="s">
        <v>267</v>
      </c>
    </row>
    <row r="10">
      <c r="B10" s="10" t="s">
        <v>268</v>
      </c>
      <c r="C10" s="12"/>
      <c r="D10" s="12"/>
      <c r="E10" s="12"/>
      <c r="F10" s="12"/>
      <c r="G10" s="12"/>
      <c r="H10" s="12"/>
      <c r="I10" s="12"/>
    </row>
    <row r="11">
      <c r="B11" s="15" t="s">
        <v>267</v>
      </c>
    </row>
    <row r="12">
      <c r="G12" s="30" t="s">
        <v>1341</v>
      </c>
      <c r="H12" s="39"/>
      <c r="I12" s="39"/>
      <c r="J12" s="30"/>
      <c r="K12" s="30" t="s">
        <v>1158</v>
      </c>
      <c r="L12" s="30" t="s">
        <v>1342</v>
      </c>
    </row>
    <row r="13">
      <c r="G13" s="30" t="s">
        <v>965</v>
      </c>
      <c r="H13" s="30" t="s">
        <v>1316</v>
      </c>
      <c r="I13" s="30" t="s">
        <v>972</v>
      </c>
      <c r="J13" s="30" t="s">
        <v>1482</v>
      </c>
      <c r="K13" s="30"/>
      <c r="L13" s="30" t="s">
        <v>537</v>
      </c>
    </row>
    <row r="14">
      <c r="G14" s="27" t="s">
        <v>34</v>
      </c>
      <c r="H14" s="27" t="s">
        <v>48</v>
      </c>
      <c r="I14" s="27" t="s">
        <v>76</v>
      </c>
      <c r="J14" s="27" t="s">
        <v>87</v>
      </c>
      <c r="K14" s="27" t="s">
        <v>92</v>
      </c>
      <c r="L14" s="27" t="s">
        <v>93</v>
      </c>
    </row>
    <row r="15">
      <c r="B15" s="17" t="s">
        <v>1373</v>
      </c>
      <c r="C15" s="17" t="s">
        <v>692</v>
      </c>
      <c r="D15" s="21" t="s">
        <v>1158</v>
      </c>
      <c r="E15" s="21"/>
      <c r="F15" s="27" t="s">
        <v>34</v>
      </c>
      <c r="G15" s="34">
        <v>34399000</v>
      </c>
      <c r="H15" s="34">
        <v>23224.53592</v>
      </c>
      <c r="I15" s="34">
        <v>73274.42866</v>
      </c>
      <c r="J15" s="34">
        <v>5105272.20930569</v>
      </c>
      <c r="K15" s="14"/>
      <c r="L15" s="34">
        <v>39540909.4236357</v>
      </c>
    </row>
    <row r="16">
      <c r="B16" s="19"/>
      <c r="C16" s="19"/>
      <c r="D16" s="21" t="s">
        <v>700</v>
      </c>
      <c r="E16" s="21"/>
      <c r="F16" s="27" t="s">
        <v>48</v>
      </c>
      <c r="G16" s="34">
        <v>34399000</v>
      </c>
      <c r="H16" s="34">
        <v>0</v>
      </c>
      <c r="I16" s="34">
        <v>0</v>
      </c>
      <c r="J16" s="34">
        <v>1585240.63146569</v>
      </c>
      <c r="K16" s="14"/>
      <c r="L16" s="34">
        <v>35984240.6314657</v>
      </c>
    </row>
    <row r="17">
      <c r="B17" s="19"/>
      <c r="C17" s="21"/>
      <c r="D17" s="21" t="s">
        <v>1073</v>
      </c>
      <c r="E17" s="21"/>
      <c r="F17" s="27" t="s">
        <v>76</v>
      </c>
      <c r="G17" s="34">
        <v>0</v>
      </c>
      <c r="H17" s="34">
        <v>23224.53592</v>
      </c>
      <c r="I17" s="34">
        <v>73274.42866</v>
      </c>
      <c r="J17" s="34">
        <v>3520031.57784</v>
      </c>
      <c r="K17" s="14"/>
      <c r="L17" s="34">
        <v>3556668.79217</v>
      </c>
    </row>
    <row r="18">
      <c r="B18" s="19"/>
      <c r="C18" s="17" t="s">
        <v>1357</v>
      </c>
      <c r="D18" s="21" t="s">
        <v>1158</v>
      </c>
      <c r="E18" s="21"/>
      <c r="F18" s="27" t="s">
        <v>87</v>
      </c>
      <c r="G18" s="34">
        <v>0</v>
      </c>
      <c r="H18" s="34">
        <v>145370295.280287</v>
      </c>
      <c r="I18" s="34">
        <v>18884385.5548844</v>
      </c>
      <c r="J18" s="34">
        <v>5600925.85051939</v>
      </c>
      <c r="K18" s="14"/>
      <c r="L18" s="34">
        <v>156020030.223817</v>
      </c>
    </row>
    <row r="19">
      <c r="B19" s="19"/>
      <c r="C19" s="19"/>
      <c r="D19" s="21" t="s">
        <v>1351</v>
      </c>
      <c r="E19" s="21"/>
      <c r="F19" s="27" t="s">
        <v>92</v>
      </c>
      <c r="G19" s="34">
        <v>0</v>
      </c>
      <c r="H19" s="34">
        <v>48614553.8700235</v>
      </c>
      <c r="I19" s="34">
        <v>3183278.56283761</v>
      </c>
      <c r="J19" s="34">
        <v>1003291.06665276</v>
      </c>
      <c r="K19" s="14"/>
      <c r="L19" s="34">
        <v>50211231.8778708</v>
      </c>
    </row>
    <row r="20">
      <c r="B20" s="19"/>
      <c r="C20" s="21"/>
      <c r="D20" s="21" t="s">
        <v>1356</v>
      </c>
      <c r="E20" s="21"/>
      <c r="F20" s="27" t="s">
        <v>93</v>
      </c>
      <c r="G20" s="34">
        <v>0</v>
      </c>
      <c r="H20" s="34">
        <v>96755741.410264</v>
      </c>
      <c r="I20" s="34">
        <v>15701106.9920468</v>
      </c>
      <c r="J20" s="34">
        <v>4597634.78386663</v>
      </c>
      <c r="K20" s="14"/>
      <c r="L20" s="34">
        <v>105808798.345946</v>
      </c>
    </row>
    <row r="21">
      <c r="B21" s="19"/>
      <c r="C21" s="17" t="s">
        <v>1066</v>
      </c>
      <c r="D21" s="21" t="s">
        <v>1158</v>
      </c>
      <c r="E21" s="21"/>
      <c r="F21" s="27" t="s">
        <v>275</v>
      </c>
      <c r="G21" s="34">
        <v>0</v>
      </c>
      <c r="H21" s="34">
        <v>172748899.745556</v>
      </c>
      <c r="I21" s="34">
        <v>30994255.9358114</v>
      </c>
      <c r="J21" s="34">
        <v>35989242.9047267</v>
      </c>
      <c r="K21" s="14"/>
      <c r="L21" s="34">
        <v>89139064.63843</v>
      </c>
    </row>
    <row r="22">
      <c r="B22" s="19"/>
      <c r="C22" s="19"/>
      <c r="D22" s="21" t="s">
        <v>1352</v>
      </c>
      <c r="E22" s="21"/>
      <c r="F22" s="27" t="s">
        <v>276</v>
      </c>
      <c r="G22" s="34">
        <v>0</v>
      </c>
      <c r="H22" s="34">
        <v>2579284.22858</v>
      </c>
      <c r="I22" s="34">
        <v>0</v>
      </c>
      <c r="J22" s="34">
        <v>0</v>
      </c>
      <c r="K22" s="14"/>
      <c r="L22" s="34">
        <v>1289642.11429</v>
      </c>
    </row>
    <row r="23">
      <c r="B23" s="19"/>
      <c r="C23" s="21"/>
      <c r="D23" s="17" t="s">
        <v>1067</v>
      </c>
      <c r="E23" s="21"/>
      <c r="F23" s="27" t="s">
        <v>277</v>
      </c>
      <c r="G23" s="34">
        <v>0</v>
      </c>
      <c r="H23" s="34">
        <v>170169615.516976</v>
      </c>
      <c r="I23" s="34">
        <v>30994255.9358114</v>
      </c>
      <c r="J23" s="34">
        <v>35989242.9047267</v>
      </c>
      <c r="K23" s="14"/>
      <c r="L23" s="34">
        <v>87849422.52414</v>
      </c>
    </row>
    <row r="24">
      <c r="B24" s="19"/>
      <c r="C24" s="21" t="s">
        <v>827</v>
      </c>
      <c r="D24" s="39"/>
      <c r="E24" s="21"/>
      <c r="F24" s="27" t="s">
        <v>36</v>
      </c>
      <c r="G24" s="34">
        <v>0</v>
      </c>
      <c r="H24" s="34">
        <v>0</v>
      </c>
      <c r="I24" s="34">
        <v>0</v>
      </c>
      <c r="J24" s="34">
        <v>0</v>
      </c>
      <c r="K24" s="14"/>
      <c r="L24" s="34">
        <v>0</v>
      </c>
    </row>
    <row r="25">
      <c r="B25" s="19"/>
      <c r="C25" s="17" t="s">
        <v>816</v>
      </c>
      <c r="D25" s="21" t="s">
        <v>1158</v>
      </c>
      <c r="E25" s="21"/>
      <c r="F25" s="27" t="s">
        <v>38</v>
      </c>
      <c r="G25" s="34">
        <v>162671.36</v>
      </c>
      <c r="H25" s="34">
        <v>3855515.1139884</v>
      </c>
      <c r="I25" s="34">
        <v>2049560.0579</v>
      </c>
      <c r="J25" s="34">
        <v>5578479.4611991</v>
      </c>
      <c r="K25" s="14"/>
      <c r="L25" s="34">
        <v>6603259.4901491</v>
      </c>
    </row>
    <row r="26">
      <c r="B26" s="19"/>
      <c r="C26" s="19"/>
      <c r="D26" s="21" t="s">
        <v>819</v>
      </c>
      <c r="E26" s="21"/>
      <c r="F26" s="27" t="s">
        <v>39</v>
      </c>
      <c r="G26" s="14"/>
      <c r="H26" s="14"/>
      <c r="I26" s="14"/>
      <c r="J26" s="14"/>
      <c r="K26" s="34">
        <v>3597010</v>
      </c>
      <c r="L26" s="14"/>
    </row>
    <row r="27">
      <c r="B27" s="19"/>
      <c r="C27" s="21"/>
      <c r="D27" s="17" t="s">
        <v>951</v>
      </c>
      <c r="E27" s="21"/>
      <c r="F27" s="27" t="s">
        <v>41</v>
      </c>
      <c r="G27" s="34">
        <v>162671.36</v>
      </c>
      <c r="H27" s="34">
        <v>3855515.1139884</v>
      </c>
      <c r="I27" s="34">
        <v>2049560.0579</v>
      </c>
      <c r="J27" s="34">
        <v>5578479.4611991</v>
      </c>
      <c r="K27" s="14"/>
      <c r="L27" s="34">
        <v>6603259.4901491</v>
      </c>
    </row>
    <row r="28">
      <c r="B28" s="21"/>
      <c r="C28" s="21" t="s">
        <v>1294</v>
      </c>
      <c r="D28" s="39"/>
      <c r="E28" s="21"/>
      <c r="F28" s="27" t="s">
        <v>42</v>
      </c>
      <c r="G28" s="14"/>
      <c r="H28" s="14"/>
      <c r="I28" s="14"/>
      <c r="J28" s="14"/>
      <c r="K28" s="14"/>
      <c r="L28" s="34">
        <v>291303263.776032</v>
      </c>
    </row>
    <row r="29">
      <c r="B29" s="17" t="s">
        <v>1374</v>
      </c>
      <c r="C29" s="21" t="s">
        <v>1297</v>
      </c>
      <c r="D29" s="39"/>
      <c r="E29" s="21"/>
      <c r="F29" s="27" t="s">
        <v>43</v>
      </c>
      <c r="G29" s="14"/>
      <c r="H29" s="14"/>
      <c r="I29" s="14"/>
      <c r="J29" s="14"/>
      <c r="K29" s="14"/>
      <c r="L29" s="34">
        <v>906454.37828704</v>
      </c>
    </row>
    <row r="30">
      <c r="B30" s="19"/>
      <c r="C30" s="21" t="s">
        <v>1348</v>
      </c>
      <c r="D30" s="39"/>
      <c r="E30" s="21"/>
      <c r="F30" s="27" t="s">
        <v>44</v>
      </c>
      <c r="G30" s="34">
        <v>0</v>
      </c>
      <c r="H30" s="34">
        <v>0</v>
      </c>
      <c r="I30" s="34">
        <v>0</v>
      </c>
      <c r="J30" s="34">
        <v>0</v>
      </c>
      <c r="K30" s="14"/>
      <c r="L30" s="34">
        <v>0</v>
      </c>
    </row>
    <row r="31">
      <c r="B31" s="19"/>
      <c r="C31" s="17" t="s">
        <v>736</v>
      </c>
      <c r="D31" s="21" t="s">
        <v>1158</v>
      </c>
      <c r="E31" s="21"/>
      <c r="F31" s="27" t="s">
        <v>45</v>
      </c>
      <c r="G31" s="34">
        <v>0</v>
      </c>
      <c r="H31" s="34">
        <v>83174159.5560273</v>
      </c>
      <c r="I31" s="34">
        <v>27272592.1102619</v>
      </c>
      <c r="J31" s="34">
        <v>235926862.201193</v>
      </c>
      <c r="K31" s="14"/>
      <c r="L31" s="34">
        <v>243612390.881963</v>
      </c>
    </row>
    <row r="32">
      <c r="B32" s="19"/>
      <c r="C32" s="19"/>
      <c r="D32" s="21" t="s">
        <v>740</v>
      </c>
      <c r="E32" s="21"/>
      <c r="F32" s="27" t="s">
        <v>46</v>
      </c>
      <c r="G32" s="34">
        <v>0</v>
      </c>
      <c r="H32" s="34">
        <v>0</v>
      </c>
      <c r="I32" s="34">
        <v>0</v>
      </c>
      <c r="J32" s="34">
        <v>0</v>
      </c>
      <c r="K32" s="14"/>
      <c r="L32" s="34">
        <v>0</v>
      </c>
    </row>
    <row r="33">
      <c r="B33" s="19"/>
      <c r="C33" s="19"/>
      <c r="D33" s="21" t="s">
        <v>741</v>
      </c>
      <c r="E33" s="21"/>
      <c r="F33" s="27" t="s">
        <v>47</v>
      </c>
      <c r="G33" s="34">
        <v>0</v>
      </c>
      <c r="H33" s="34">
        <v>5729438.42327911</v>
      </c>
      <c r="I33" s="34">
        <v>8930686.77608539</v>
      </c>
      <c r="J33" s="34">
        <v>9266542.45181428</v>
      </c>
      <c r="K33" s="14"/>
      <c r="L33" s="34">
        <v>14591301.6033488</v>
      </c>
    </row>
    <row r="34">
      <c r="B34" s="19"/>
      <c r="C34" s="19"/>
      <c r="D34" s="21" t="s">
        <v>739</v>
      </c>
      <c r="E34" s="21"/>
      <c r="F34" s="27" t="s">
        <v>49</v>
      </c>
      <c r="G34" s="34">
        <v>0</v>
      </c>
      <c r="H34" s="34">
        <v>67040172.1226018</v>
      </c>
      <c r="I34" s="34">
        <v>7922939.77913492</v>
      </c>
      <c r="J34" s="34">
        <v>29191197.683387</v>
      </c>
      <c r="K34" s="14"/>
      <c r="L34" s="34">
        <v>61710037.2945473</v>
      </c>
    </row>
    <row r="35">
      <c r="B35" s="19"/>
      <c r="C35" s="19"/>
      <c r="D35" s="21"/>
      <c r="E35" s="21" t="s">
        <v>1034</v>
      </c>
      <c r="F35" s="27" t="s">
        <v>66</v>
      </c>
      <c r="G35" s="34">
        <v>0</v>
      </c>
      <c r="H35" s="34">
        <v>4825.681</v>
      </c>
      <c r="I35" s="34">
        <v>1669.965</v>
      </c>
      <c r="J35" s="34">
        <v>-3041.564</v>
      </c>
      <c r="K35" s="14"/>
      <c r="L35" s="34">
        <v>1270.8064</v>
      </c>
    </row>
    <row r="36">
      <c r="B36" s="19"/>
      <c r="C36" s="19"/>
      <c r="D36" s="21" t="s">
        <v>737</v>
      </c>
      <c r="E36" s="21"/>
      <c r="F36" s="27" t="s">
        <v>68</v>
      </c>
      <c r="G36" s="34">
        <v>0</v>
      </c>
      <c r="H36" s="34">
        <v>10403275.59681</v>
      </c>
      <c r="I36" s="34">
        <v>10417707.75545</v>
      </c>
      <c r="J36" s="34">
        <v>197144582.2771</v>
      </c>
      <c r="K36" s="14"/>
      <c r="L36" s="34">
        <v>167033927.557045</v>
      </c>
    </row>
    <row r="37">
      <c r="B37" s="19"/>
      <c r="C37" s="19"/>
      <c r="D37" s="21"/>
      <c r="E37" s="21" t="s">
        <v>1035</v>
      </c>
      <c r="F37" s="27" t="s">
        <v>69</v>
      </c>
      <c r="G37" s="34">
        <v>0</v>
      </c>
      <c r="H37" s="34">
        <v>3525071.18081</v>
      </c>
      <c r="I37" s="34">
        <v>3501705.70045</v>
      </c>
      <c r="J37" s="34">
        <v>54747295.2731</v>
      </c>
      <c r="K37" s="14"/>
      <c r="L37" s="34">
        <v>39099130.368145</v>
      </c>
    </row>
    <row r="38">
      <c r="B38" s="19"/>
      <c r="C38" s="21"/>
      <c r="D38" s="17" t="s">
        <v>1119</v>
      </c>
      <c r="E38" s="21"/>
      <c r="F38" s="27" t="s">
        <v>70</v>
      </c>
      <c r="G38" s="34">
        <v>0</v>
      </c>
      <c r="H38" s="34">
        <v>1273.41333636783</v>
      </c>
      <c r="I38" s="34">
        <v>1257.79959160838</v>
      </c>
      <c r="J38" s="34">
        <v>324539.788892024</v>
      </c>
      <c r="K38" s="14"/>
      <c r="L38" s="34">
        <v>277124.427022208</v>
      </c>
    </row>
    <row r="39">
      <c r="B39" s="19"/>
      <c r="C39" s="21" t="s">
        <v>1145</v>
      </c>
      <c r="D39" s="39"/>
      <c r="E39" s="21"/>
      <c r="F39" s="27" t="s">
        <v>71</v>
      </c>
      <c r="G39" s="34">
        <v>0</v>
      </c>
      <c r="H39" s="34">
        <v>0</v>
      </c>
      <c r="I39" s="34">
        <v>0</v>
      </c>
      <c r="J39" s="34">
        <v>0</v>
      </c>
      <c r="K39" s="14"/>
      <c r="L39" s="34">
        <v>0</v>
      </c>
    </row>
    <row r="40">
      <c r="B40" s="19"/>
      <c r="C40" s="17" t="s">
        <v>1136</v>
      </c>
      <c r="D40" s="21" t="s">
        <v>1158</v>
      </c>
      <c r="E40" s="21"/>
      <c r="F40" s="27" t="s">
        <v>72</v>
      </c>
      <c r="G40" s="34">
        <v>2621264</v>
      </c>
      <c r="H40" s="34">
        <v>1954024.9363873</v>
      </c>
      <c r="I40" s="34">
        <v>654038.11579</v>
      </c>
      <c r="J40" s="34">
        <v>116761.39061</v>
      </c>
      <c r="K40" s="14"/>
      <c r="L40" s="34">
        <v>6741766.3416573</v>
      </c>
    </row>
    <row r="41">
      <c r="B41" s="19"/>
      <c r="C41" s="19"/>
      <c r="D41" s="21" t="s">
        <v>1210</v>
      </c>
      <c r="E41" s="21"/>
      <c r="F41" s="27" t="s">
        <v>73</v>
      </c>
      <c r="G41" s="34">
        <v>0</v>
      </c>
      <c r="H41" s="14"/>
      <c r="I41" s="14"/>
      <c r="J41" s="14"/>
      <c r="K41" s="14"/>
      <c r="L41" s="34">
        <v>0</v>
      </c>
    </row>
    <row r="42">
      <c r="B42" s="19"/>
      <c r="C42" s="19"/>
      <c r="D42" s="21" t="s">
        <v>1148</v>
      </c>
      <c r="E42" s="21"/>
      <c r="F42" s="27" t="s">
        <v>74</v>
      </c>
      <c r="G42" s="14"/>
      <c r="H42" s="14"/>
      <c r="I42" s="14"/>
      <c r="J42" s="14"/>
      <c r="K42" s="34">
        <v>1256387.09887</v>
      </c>
      <c r="L42" s="34">
        <v>1256387.09887</v>
      </c>
    </row>
    <row r="43">
      <c r="B43" s="19"/>
      <c r="C43" s="19"/>
      <c r="D43" s="21" t="s">
        <v>1138</v>
      </c>
      <c r="E43" s="21"/>
      <c r="F43" s="27" t="s">
        <v>75</v>
      </c>
      <c r="G43" s="14"/>
      <c r="H43" s="14"/>
      <c r="I43" s="14"/>
      <c r="J43" s="14"/>
      <c r="K43" s="34">
        <v>5007918</v>
      </c>
      <c r="L43" s="34">
        <v>70545.4</v>
      </c>
    </row>
    <row r="44">
      <c r="B44" s="19"/>
      <c r="C44" s="19"/>
      <c r="D44" s="21" t="s">
        <v>820</v>
      </c>
      <c r="E44" s="21"/>
      <c r="F44" s="27" t="s">
        <v>77</v>
      </c>
      <c r="G44" s="14"/>
      <c r="H44" s="14"/>
      <c r="I44" s="14"/>
      <c r="J44" s="14"/>
      <c r="K44" s="34">
        <v>68745.4</v>
      </c>
      <c r="L44" s="34">
        <v>68745.4</v>
      </c>
    </row>
    <row r="45">
      <c r="B45" s="19"/>
      <c r="C45" s="21"/>
      <c r="D45" s="17" t="s">
        <v>952</v>
      </c>
      <c r="E45" s="21"/>
      <c r="F45" s="27" t="s">
        <v>78</v>
      </c>
      <c r="G45" s="34">
        <v>2621264</v>
      </c>
      <c r="H45" s="34">
        <v>1954024.9363873</v>
      </c>
      <c r="I45" s="34">
        <v>654038.11579</v>
      </c>
      <c r="J45" s="34">
        <v>116761.39061</v>
      </c>
      <c r="K45" s="14"/>
      <c r="L45" s="34">
        <v>5346088.4427873</v>
      </c>
    </row>
    <row r="46">
      <c r="B46" s="19"/>
      <c r="C46" s="21" t="s">
        <v>1375</v>
      </c>
      <c r="D46" s="39"/>
      <c r="E46" s="21"/>
      <c r="F46" s="27" t="s">
        <v>79</v>
      </c>
      <c r="G46" s="14"/>
      <c r="H46" s="14"/>
      <c r="I46" s="14"/>
      <c r="J46" s="14"/>
      <c r="K46" s="34">
        <v>120411829.42703</v>
      </c>
      <c r="L46" s="34">
        <v>5419897.0688661</v>
      </c>
    </row>
    <row r="47">
      <c r="B47" s="21"/>
      <c r="C47" s="17" t="s">
        <v>1295</v>
      </c>
      <c r="D47" s="18"/>
      <c r="E47" s="21"/>
      <c r="F47" s="27" t="s">
        <v>80</v>
      </c>
      <c r="G47" s="14"/>
      <c r="H47" s="14"/>
      <c r="I47" s="14"/>
      <c r="J47" s="14"/>
      <c r="K47" s="14"/>
      <c r="L47" s="34">
        <v>256680508.670774</v>
      </c>
    </row>
    <row r="48">
      <c r="B48" s="17" t="s">
        <v>458</v>
      </c>
      <c r="C48" s="18"/>
      <c r="D48" s="46"/>
      <c r="E48" s="17" t="s">
        <v>902</v>
      </c>
      <c r="F48" s="29" t="s">
        <v>81</v>
      </c>
      <c r="G48" s="31"/>
      <c r="H48" s="31"/>
      <c r="I48" s="31"/>
      <c r="J48" s="31"/>
      <c r="K48" s="31"/>
      <c r="L48" s="35">
        <v>113.49</v>
      </c>
    </row>
  </sheetData>
  <mergeCells count="50">
    <mergeCell ref="A1:C1"/>
    <mergeCell ref="A2:C2"/>
    <mergeCell ref="A4:B4"/>
    <mergeCell ref="D4:E4"/>
    <mergeCell ref="A5:B5"/>
    <mergeCell ref="A6:B6"/>
    <mergeCell ref="A8:B8"/>
    <mergeCell ref="B10:I10"/>
    <mergeCell ref="G12:J12"/>
    <mergeCell ref="K12:K13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D41:E41"/>
    <mergeCell ref="D42:E42"/>
    <mergeCell ref="D43:E43"/>
    <mergeCell ref="D44:E44"/>
    <mergeCell ref="D45:E45"/>
    <mergeCell ref="C46:E46"/>
    <mergeCell ref="C47:E47"/>
    <mergeCell ref="B48:D48"/>
  </mergeCells>
  <dataValidations count="1">
    <dataValidation sqref="A9" allowBlank="1" showInputMessage="1" showErrorMessage="1" type="list">
      <formula1>'@lists'!$A$61</formula1>
    </dataValidation>
  </dataValidations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0.854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660-46.2</v>
      </c>
    </row>
    <row r="9">
      <c r="A9" s="1" t="s">
        <v>193</v>
      </c>
    </row>
    <row r="10">
      <c r="B10" s="10" t="s">
        <v>194</v>
      </c>
      <c r="C10" s="12"/>
      <c r="D10" s="12"/>
      <c r="E10" s="12"/>
      <c r="F10" s="12"/>
      <c r="G10" s="12"/>
      <c r="H10" s="12"/>
      <c r="I10" s="12"/>
    </row>
    <row r="11">
      <c r="B11" s="15" t="s">
        <v>193</v>
      </c>
    </row>
    <row r="12">
      <c r="E12" s="30" t="s">
        <v>1102</v>
      </c>
      <c r="F12" s="39"/>
      <c r="G12" s="39"/>
      <c r="H12" s="39"/>
      <c r="I12" s="39"/>
      <c r="J12" s="30"/>
      <c r="K12" s="30" t="s">
        <v>1103</v>
      </c>
      <c r="L12" s="39"/>
      <c r="M12" s="39"/>
      <c r="N12" s="39"/>
      <c r="O12" s="39"/>
      <c r="P12" s="30"/>
    </row>
    <row r="13">
      <c r="E13" s="30" t="s">
        <v>938</v>
      </c>
      <c r="F13" s="39"/>
      <c r="G13" s="39"/>
      <c r="H13" s="39"/>
      <c r="I13" s="39"/>
      <c r="J13" s="30"/>
      <c r="K13" s="30" t="s">
        <v>938</v>
      </c>
      <c r="L13" s="39"/>
      <c r="M13" s="39"/>
      <c r="N13" s="39"/>
      <c r="O13" s="39"/>
      <c r="P13" s="30"/>
    </row>
    <row r="14">
      <c r="E14" s="30" t="s">
        <v>647</v>
      </c>
      <c r="F14" s="30"/>
      <c r="G14" s="30" t="s">
        <v>954</v>
      </c>
      <c r="H14" s="30"/>
      <c r="I14" s="30" t="s">
        <v>1239</v>
      </c>
      <c r="J14" s="30" t="s">
        <v>1053</v>
      </c>
      <c r="K14" s="30" t="s">
        <v>647</v>
      </c>
      <c r="L14" s="30"/>
      <c r="M14" s="30" t="s">
        <v>954</v>
      </c>
      <c r="N14" s="30"/>
      <c r="O14" s="30" t="s">
        <v>1239</v>
      </c>
      <c r="P14" s="30" t="s">
        <v>1053</v>
      </c>
    </row>
    <row r="15">
      <c r="E15" s="30" t="s">
        <v>1433</v>
      </c>
      <c r="F15" s="30" t="s">
        <v>1377</v>
      </c>
      <c r="G15" s="30" t="s">
        <v>659</v>
      </c>
      <c r="H15" s="30" t="s">
        <v>955</v>
      </c>
      <c r="I15" s="30"/>
      <c r="J15" s="30"/>
      <c r="K15" s="30" t="s">
        <v>1433</v>
      </c>
      <c r="L15" s="30" t="s">
        <v>1377</v>
      </c>
      <c r="M15" s="30" t="s">
        <v>659</v>
      </c>
      <c r="N15" s="30" t="s">
        <v>955</v>
      </c>
      <c r="O15" s="30"/>
      <c r="P15" s="30"/>
    </row>
    <row r="16">
      <c r="E16" s="27" t="s">
        <v>34</v>
      </c>
      <c r="F16" s="27" t="s">
        <v>48</v>
      </c>
      <c r="G16" s="27" t="s">
        <v>76</v>
      </c>
      <c r="H16" s="27" t="s">
        <v>87</v>
      </c>
      <c r="I16" s="27" t="s">
        <v>92</v>
      </c>
      <c r="J16" s="27" t="s">
        <v>93</v>
      </c>
      <c r="K16" s="27" t="s">
        <v>34</v>
      </c>
      <c r="L16" s="27" t="s">
        <v>48</v>
      </c>
      <c r="M16" s="27" t="s">
        <v>76</v>
      </c>
      <c r="N16" s="27" t="s">
        <v>87</v>
      </c>
      <c r="O16" s="27" t="s">
        <v>92</v>
      </c>
      <c r="P16" s="27" t="s">
        <v>93</v>
      </c>
    </row>
    <row r="17">
      <c r="B17" s="21" t="s">
        <v>1188</v>
      </c>
      <c r="C17" s="21"/>
      <c r="D17" s="27" t="s">
        <v>34</v>
      </c>
      <c r="E17" s="34">
        <v>35000</v>
      </c>
      <c r="F17" s="34">
        <v>0</v>
      </c>
      <c r="G17" s="34">
        <v>0</v>
      </c>
      <c r="H17" s="34">
        <v>0</v>
      </c>
      <c r="I17" s="34">
        <v>35000</v>
      </c>
      <c r="J17" s="34">
        <v>2000</v>
      </c>
      <c r="K17" s="34">
        <v>38000</v>
      </c>
      <c r="L17" s="34">
        <v>0</v>
      </c>
      <c r="M17" s="34">
        <v>0</v>
      </c>
      <c r="N17" s="34">
        <v>0</v>
      </c>
      <c r="O17" s="34">
        <v>38000</v>
      </c>
      <c r="P17" s="34">
        <v>0</v>
      </c>
    </row>
    <row r="18">
      <c r="B18" s="21" t="s">
        <v>585</v>
      </c>
      <c r="C18" s="21"/>
      <c r="D18" s="27" t="s">
        <v>48</v>
      </c>
      <c r="E18" s="34">
        <v>133000</v>
      </c>
      <c r="F18" s="34">
        <v>0</v>
      </c>
      <c r="G18" s="34">
        <v>6000</v>
      </c>
      <c r="H18" s="34">
        <v>6000</v>
      </c>
      <c r="I18" s="34">
        <v>145000</v>
      </c>
      <c r="J18" s="34">
        <v>0</v>
      </c>
      <c r="K18" s="34">
        <v>2000</v>
      </c>
      <c r="L18" s="34">
        <v>0</v>
      </c>
      <c r="M18" s="34">
        <v>0</v>
      </c>
      <c r="N18" s="34">
        <v>0</v>
      </c>
      <c r="O18" s="34">
        <v>2000</v>
      </c>
      <c r="P18" s="34">
        <v>0</v>
      </c>
    </row>
    <row r="19">
      <c r="B19" s="21" t="s">
        <v>583</v>
      </c>
      <c r="C19" s="21"/>
      <c r="D19" s="27" t="s">
        <v>76</v>
      </c>
      <c r="E19" s="34">
        <v>11000</v>
      </c>
      <c r="F19" s="34">
        <v>0</v>
      </c>
      <c r="G19" s="34">
        <v>0</v>
      </c>
      <c r="H19" s="34">
        <v>0</v>
      </c>
      <c r="I19" s="34">
        <v>11000</v>
      </c>
      <c r="J19" s="34">
        <v>1000</v>
      </c>
      <c r="K19" s="34">
        <v>19000</v>
      </c>
      <c r="L19" s="34">
        <v>0</v>
      </c>
      <c r="M19" s="34">
        <v>0</v>
      </c>
      <c r="N19" s="34">
        <v>0</v>
      </c>
      <c r="O19" s="34">
        <v>19000</v>
      </c>
      <c r="P19" s="34">
        <v>0</v>
      </c>
    </row>
    <row r="20">
      <c r="B20" s="21" t="s">
        <v>1208</v>
      </c>
      <c r="C20" s="21"/>
      <c r="D20" s="27" t="s">
        <v>87</v>
      </c>
      <c r="E20" s="34">
        <v>179000</v>
      </c>
      <c r="F20" s="34">
        <v>0</v>
      </c>
      <c r="G20" s="34">
        <v>6000</v>
      </c>
      <c r="H20" s="34">
        <v>6000</v>
      </c>
      <c r="I20" s="34">
        <v>191000</v>
      </c>
      <c r="J20" s="34">
        <v>3000</v>
      </c>
      <c r="K20" s="34">
        <v>59000</v>
      </c>
      <c r="L20" s="34">
        <v>0</v>
      </c>
      <c r="M20" s="34">
        <v>0</v>
      </c>
      <c r="N20" s="34">
        <v>0</v>
      </c>
      <c r="O20" s="34">
        <v>59000</v>
      </c>
      <c r="P20" s="34">
        <v>0</v>
      </c>
    </row>
    <row r="21">
      <c r="B21" s="21" t="s">
        <v>1365</v>
      </c>
      <c r="C21" s="21" t="s">
        <v>1207</v>
      </c>
      <c r="D21" s="27" t="s">
        <v>92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</row>
    <row r="22">
      <c r="B22" s="17" t="s">
        <v>1158</v>
      </c>
      <c r="C22" s="17"/>
      <c r="D22" s="29" t="s">
        <v>93</v>
      </c>
      <c r="E22" s="40">
        <v>179000</v>
      </c>
      <c r="F22" s="40">
        <v>0</v>
      </c>
      <c r="G22" s="40">
        <v>6000</v>
      </c>
      <c r="H22" s="40">
        <v>6000</v>
      </c>
      <c r="I22" s="40">
        <v>191000</v>
      </c>
      <c r="J22" s="40">
        <v>3000</v>
      </c>
      <c r="K22" s="40">
        <v>59000</v>
      </c>
      <c r="L22" s="40">
        <v>0</v>
      </c>
      <c r="M22" s="40">
        <v>0</v>
      </c>
      <c r="N22" s="40">
        <v>0</v>
      </c>
      <c r="O22" s="40">
        <v>59000</v>
      </c>
      <c r="P22" s="40">
        <v>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B17:C17"/>
    <mergeCell ref="B18:C18"/>
    <mergeCell ref="B19:C19"/>
    <mergeCell ref="B20:C20"/>
    <mergeCell ref="B22:C22"/>
  </mergeCells>
  <dataValidations count="1">
    <dataValidation sqref="A9" allowBlank="1" showInputMessage="1" showErrorMessage="1" type="list">
      <formula1>'@lists'!$A$62:$B$62</formula1>
    </dataValidation>
  </dataValidations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H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0.854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660-46.3</v>
      </c>
    </row>
    <row r="9">
      <c r="A9" s="1" t="s">
        <v>196</v>
      </c>
    </row>
    <row r="10">
      <c r="B10" s="10" t="s">
        <v>197</v>
      </c>
      <c r="C10" s="12"/>
      <c r="D10" s="12"/>
      <c r="E10" s="12"/>
      <c r="F10" s="12"/>
      <c r="G10" s="12"/>
      <c r="H10" s="12"/>
      <c r="I10" s="12"/>
    </row>
    <row r="11">
      <c r="B11" s="15" t="s">
        <v>196</v>
      </c>
    </row>
    <row r="12">
      <c r="E12" s="30" t="s">
        <v>1494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0"/>
      <c r="T12" s="30" t="s">
        <v>1386</v>
      </c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0"/>
    </row>
    <row r="13">
      <c r="E13" s="30" t="s">
        <v>845</v>
      </c>
      <c r="F13" s="39"/>
      <c r="G13" s="39"/>
      <c r="H13" s="39"/>
      <c r="I13" s="39"/>
      <c r="J13" s="30"/>
      <c r="K13" s="30" t="s">
        <v>788</v>
      </c>
      <c r="L13" s="39"/>
      <c r="M13" s="39"/>
      <c r="N13" s="30"/>
      <c r="O13" s="30" t="s">
        <v>844</v>
      </c>
      <c r="P13" s="39"/>
      <c r="Q13" s="39"/>
      <c r="R13" s="39"/>
      <c r="S13" s="30"/>
      <c r="T13" s="30" t="s">
        <v>845</v>
      </c>
      <c r="U13" s="39"/>
      <c r="V13" s="39"/>
      <c r="W13" s="39"/>
      <c r="X13" s="39"/>
      <c r="Y13" s="30"/>
      <c r="Z13" s="30" t="s">
        <v>788</v>
      </c>
      <c r="AA13" s="39"/>
      <c r="AB13" s="39"/>
      <c r="AC13" s="30"/>
      <c r="AD13" s="30" t="s">
        <v>844</v>
      </c>
      <c r="AE13" s="39"/>
      <c r="AF13" s="39"/>
      <c r="AG13" s="39"/>
      <c r="AH13" s="30"/>
    </row>
    <row r="14">
      <c r="E14" s="30" t="s">
        <v>938</v>
      </c>
      <c r="F14" s="30" t="s">
        <v>1</v>
      </c>
      <c r="G14" s="30" t="s">
        <v>833</v>
      </c>
      <c r="H14" s="30" t="s">
        <v>834</v>
      </c>
      <c r="I14" s="30" t="s">
        <v>687</v>
      </c>
      <c r="J14" s="30" t="s">
        <v>676</v>
      </c>
      <c r="K14" s="30" t="s">
        <v>833</v>
      </c>
      <c r="L14" s="30" t="s">
        <v>1079</v>
      </c>
      <c r="M14" s="30" t="s">
        <v>1078</v>
      </c>
      <c r="N14" s="30" t="s">
        <v>677</v>
      </c>
      <c r="O14" s="30" t="s">
        <v>938</v>
      </c>
      <c r="P14" s="30" t="s">
        <v>833</v>
      </c>
      <c r="Q14" s="30" t="s">
        <v>834</v>
      </c>
      <c r="R14" s="30" t="s">
        <v>687</v>
      </c>
      <c r="S14" s="30" t="s">
        <v>676</v>
      </c>
      <c r="T14" s="30" t="s">
        <v>938</v>
      </c>
      <c r="U14" s="30" t="s">
        <v>1</v>
      </c>
      <c r="V14" s="30" t="s">
        <v>833</v>
      </c>
      <c r="W14" s="30" t="s">
        <v>834</v>
      </c>
      <c r="X14" s="30" t="s">
        <v>687</v>
      </c>
      <c r="Y14" s="30" t="s">
        <v>676</v>
      </c>
      <c r="Z14" s="30" t="s">
        <v>833</v>
      </c>
      <c r="AA14" s="30" t="s">
        <v>1079</v>
      </c>
      <c r="AB14" s="30" t="s">
        <v>1078</v>
      </c>
      <c r="AC14" s="30" t="s">
        <v>677</v>
      </c>
      <c r="AD14" s="30" t="s">
        <v>938</v>
      </c>
      <c r="AE14" s="30" t="s">
        <v>833</v>
      </c>
      <c r="AF14" s="30" t="s">
        <v>834</v>
      </c>
      <c r="AG14" s="30" t="s">
        <v>687</v>
      </c>
      <c r="AH14" s="30" t="s">
        <v>676</v>
      </c>
    </row>
    <row r="15">
      <c r="E15" s="30" t="s">
        <v>973</v>
      </c>
      <c r="F15" s="30" t="s">
        <v>0</v>
      </c>
      <c r="G15" s="30" t="s">
        <v>973</v>
      </c>
      <c r="H15" s="30" t="s">
        <v>973</v>
      </c>
      <c r="I15" s="30" t="s">
        <v>973</v>
      </c>
      <c r="J15" s="30" t="s">
        <v>973</v>
      </c>
      <c r="K15" s="30" t="s">
        <v>973</v>
      </c>
      <c r="L15" s="30" t="s">
        <v>0</v>
      </c>
      <c r="M15" s="30" t="s">
        <v>847</v>
      </c>
      <c r="N15" s="30" t="s">
        <v>847</v>
      </c>
      <c r="O15" s="30" t="s">
        <v>973</v>
      </c>
      <c r="P15" s="30" t="s">
        <v>973</v>
      </c>
      <c r="Q15" s="30" t="s">
        <v>973</v>
      </c>
      <c r="R15" s="30" t="s">
        <v>973</v>
      </c>
      <c r="S15" s="30" t="s">
        <v>973</v>
      </c>
      <c r="T15" s="30" t="s">
        <v>973</v>
      </c>
      <c r="U15" s="30" t="s">
        <v>0</v>
      </c>
      <c r="V15" s="30" t="s">
        <v>973</v>
      </c>
      <c r="W15" s="30" t="s">
        <v>973</v>
      </c>
      <c r="X15" s="30" t="s">
        <v>973</v>
      </c>
      <c r="Y15" s="30" t="s">
        <v>973</v>
      </c>
      <c r="Z15" s="30" t="s">
        <v>973</v>
      </c>
      <c r="AA15" s="30" t="s">
        <v>0</v>
      </c>
      <c r="AB15" s="30" t="s">
        <v>847</v>
      </c>
      <c r="AC15" s="30" t="s">
        <v>847</v>
      </c>
      <c r="AD15" s="30" t="s">
        <v>973</v>
      </c>
      <c r="AE15" s="30" t="s">
        <v>973</v>
      </c>
      <c r="AF15" s="30" t="s">
        <v>973</v>
      </c>
      <c r="AG15" s="30" t="s">
        <v>973</v>
      </c>
      <c r="AH15" s="30" t="s">
        <v>973</v>
      </c>
    </row>
    <row r="16">
      <c r="E16" s="27" t="s">
        <v>34</v>
      </c>
      <c r="F16" s="27" t="s">
        <v>48</v>
      </c>
      <c r="G16" s="27" t="s">
        <v>76</v>
      </c>
      <c r="H16" s="27" t="s">
        <v>87</v>
      </c>
      <c r="I16" s="27" t="s">
        <v>92</v>
      </c>
      <c r="J16" s="27" t="s">
        <v>93</v>
      </c>
      <c r="K16" s="27" t="s">
        <v>275</v>
      </c>
      <c r="L16" s="27" t="s">
        <v>276</v>
      </c>
      <c r="M16" s="27" t="s">
        <v>277</v>
      </c>
      <c r="N16" s="27" t="s">
        <v>36</v>
      </c>
      <c r="O16" s="27" t="s">
        <v>38</v>
      </c>
      <c r="P16" s="27" t="s">
        <v>39</v>
      </c>
      <c r="Q16" s="27" t="s">
        <v>41</v>
      </c>
      <c r="R16" s="27" t="s">
        <v>42</v>
      </c>
      <c r="S16" s="27" t="s">
        <v>43</v>
      </c>
      <c r="T16" s="27" t="s">
        <v>34</v>
      </c>
      <c r="U16" s="27" t="s">
        <v>48</v>
      </c>
      <c r="V16" s="27" t="s">
        <v>76</v>
      </c>
      <c r="W16" s="27" t="s">
        <v>87</v>
      </c>
      <c r="X16" s="27" t="s">
        <v>92</v>
      </c>
      <c r="Y16" s="27" t="s">
        <v>93</v>
      </c>
      <c r="Z16" s="27" t="s">
        <v>275</v>
      </c>
      <c r="AA16" s="27" t="s">
        <v>276</v>
      </c>
      <c r="AB16" s="27" t="s">
        <v>277</v>
      </c>
      <c r="AC16" s="27" t="s">
        <v>36</v>
      </c>
      <c r="AD16" s="27" t="s">
        <v>38</v>
      </c>
      <c r="AE16" s="27" t="s">
        <v>39</v>
      </c>
      <c r="AF16" s="27" t="s">
        <v>41</v>
      </c>
      <c r="AG16" s="27" t="s">
        <v>42</v>
      </c>
      <c r="AH16" s="27" t="s">
        <v>43</v>
      </c>
    </row>
    <row r="17">
      <c r="B17" s="21" t="s">
        <v>1188</v>
      </c>
      <c r="C17" s="21"/>
      <c r="D17" s="27" t="s">
        <v>34</v>
      </c>
      <c r="E17" s="34">
        <v>15000</v>
      </c>
      <c r="F17" s="32">
        <v>0.02</v>
      </c>
      <c r="G17" s="34">
        <v>0</v>
      </c>
      <c r="H17" s="34">
        <v>0</v>
      </c>
      <c r="I17" s="34">
        <v>15000</v>
      </c>
      <c r="J17" s="34">
        <v>0</v>
      </c>
      <c r="K17" s="34">
        <v>0</v>
      </c>
      <c r="L17" s="32">
        <v>1.63</v>
      </c>
      <c r="M17" s="32">
        <v>43</v>
      </c>
      <c r="N17" s="32">
        <v>0</v>
      </c>
      <c r="O17" s="34">
        <v>2000</v>
      </c>
      <c r="P17" s="34">
        <v>0</v>
      </c>
      <c r="Q17" s="34">
        <v>0</v>
      </c>
      <c r="R17" s="34">
        <v>2000</v>
      </c>
      <c r="S17" s="34">
        <v>0</v>
      </c>
      <c r="T17" s="34">
        <v>13000</v>
      </c>
      <c r="U17" s="32"/>
      <c r="V17" s="34"/>
      <c r="W17" s="34"/>
      <c r="X17" s="34"/>
      <c r="Y17" s="34"/>
      <c r="Z17" s="34"/>
      <c r="AA17" s="32"/>
      <c r="AB17" s="32"/>
      <c r="AC17" s="32"/>
      <c r="AD17" s="34"/>
      <c r="AE17" s="34"/>
      <c r="AF17" s="34"/>
      <c r="AG17" s="34"/>
      <c r="AH17" s="34"/>
    </row>
    <row r="18">
      <c r="B18" s="21" t="s">
        <v>585</v>
      </c>
      <c r="C18" s="21"/>
      <c r="D18" s="27" t="s">
        <v>48</v>
      </c>
      <c r="E18" s="34">
        <v>79000</v>
      </c>
      <c r="F18" s="32">
        <v>0.04</v>
      </c>
      <c r="G18" s="34">
        <v>0</v>
      </c>
      <c r="H18" s="34">
        <v>0</v>
      </c>
      <c r="I18" s="34">
        <v>79000</v>
      </c>
      <c r="J18" s="34">
        <v>0</v>
      </c>
      <c r="K18" s="34">
        <v>0</v>
      </c>
      <c r="L18" s="32">
        <v>3.55</v>
      </c>
      <c r="M18" s="32">
        <v>22</v>
      </c>
      <c r="N18" s="32">
        <v>0</v>
      </c>
      <c r="O18" s="34">
        <v>25000</v>
      </c>
      <c r="P18" s="34">
        <v>0</v>
      </c>
      <c r="Q18" s="34">
        <v>0</v>
      </c>
      <c r="R18" s="34">
        <v>25000</v>
      </c>
      <c r="S18" s="34">
        <v>0</v>
      </c>
      <c r="T18" s="34">
        <v>1000</v>
      </c>
      <c r="U18" s="32"/>
      <c r="V18" s="34"/>
      <c r="W18" s="34"/>
      <c r="X18" s="34"/>
      <c r="Y18" s="34"/>
      <c r="Z18" s="34"/>
      <c r="AA18" s="32"/>
      <c r="AB18" s="32"/>
      <c r="AC18" s="32"/>
      <c r="AD18" s="34"/>
      <c r="AE18" s="34"/>
      <c r="AF18" s="34"/>
      <c r="AG18" s="34"/>
      <c r="AH18" s="34"/>
    </row>
    <row r="19">
      <c r="B19" s="21" t="s">
        <v>583</v>
      </c>
      <c r="C19" s="21"/>
      <c r="D19" s="27" t="s">
        <v>76</v>
      </c>
      <c r="E19" s="34">
        <v>6000</v>
      </c>
      <c r="F19" s="32">
        <v>0.02</v>
      </c>
      <c r="G19" s="34">
        <v>0</v>
      </c>
      <c r="H19" s="34">
        <v>0</v>
      </c>
      <c r="I19" s="34">
        <v>6000</v>
      </c>
      <c r="J19" s="34">
        <v>0</v>
      </c>
      <c r="K19" s="34">
        <v>0</v>
      </c>
      <c r="L19" s="32">
        <v>1.55</v>
      </c>
      <c r="M19" s="32">
        <v>23</v>
      </c>
      <c r="N19" s="32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11000</v>
      </c>
      <c r="U19" s="32"/>
      <c r="V19" s="34"/>
      <c r="W19" s="34"/>
      <c r="X19" s="34"/>
      <c r="Y19" s="34"/>
      <c r="Z19" s="34"/>
      <c r="AA19" s="32"/>
      <c r="AB19" s="32"/>
      <c r="AC19" s="32"/>
      <c r="AD19" s="34"/>
      <c r="AE19" s="34"/>
      <c r="AF19" s="34"/>
      <c r="AG19" s="34"/>
      <c r="AH19" s="34"/>
    </row>
    <row r="20">
      <c r="B20" s="21" t="s">
        <v>1208</v>
      </c>
      <c r="C20" s="21"/>
      <c r="D20" s="27" t="s">
        <v>87</v>
      </c>
      <c r="E20" s="34">
        <v>100000</v>
      </c>
      <c r="F20" s="32">
        <v>0.03</v>
      </c>
      <c r="G20" s="34">
        <v>0</v>
      </c>
      <c r="H20" s="34">
        <v>0</v>
      </c>
      <c r="I20" s="34">
        <v>100000</v>
      </c>
      <c r="J20" s="34">
        <v>0</v>
      </c>
      <c r="K20" s="34">
        <v>0</v>
      </c>
      <c r="L20" s="32">
        <v>2.21</v>
      </c>
      <c r="M20" s="32">
        <v>25</v>
      </c>
      <c r="N20" s="32">
        <v>0</v>
      </c>
      <c r="O20" s="34">
        <v>27000</v>
      </c>
      <c r="P20" s="34">
        <v>0</v>
      </c>
      <c r="Q20" s="34">
        <v>0</v>
      </c>
      <c r="R20" s="34">
        <v>27000</v>
      </c>
      <c r="S20" s="34">
        <v>0</v>
      </c>
      <c r="T20" s="34">
        <v>25000</v>
      </c>
      <c r="U20" s="32"/>
      <c r="V20" s="34"/>
      <c r="W20" s="34"/>
      <c r="X20" s="34"/>
      <c r="Y20" s="34"/>
      <c r="Z20" s="34"/>
      <c r="AA20" s="32"/>
      <c r="AB20" s="32"/>
      <c r="AC20" s="32"/>
      <c r="AD20" s="34"/>
      <c r="AE20" s="34"/>
      <c r="AF20" s="34"/>
      <c r="AG20" s="34"/>
      <c r="AH20" s="34"/>
    </row>
    <row r="21">
      <c r="B21" s="21" t="s">
        <v>1365</v>
      </c>
      <c r="C21" s="21" t="s">
        <v>1207</v>
      </c>
      <c r="D21" s="27" t="s">
        <v>92</v>
      </c>
      <c r="E21" s="34">
        <v>0</v>
      </c>
      <c r="F21" s="32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2">
        <v>0</v>
      </c>
      <c r="M21" s="32">
        <v>0</v>
      </c>
      <c r="N21" s="32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2"/>
      <c r="V21" s="34"/>
      <c r="W21" s="34"/>
      <c r="X21" s="34"/>
      <c r="Y21" s="34"/>
      <c r="Z21" s="34"/>
      <c r="AA21" s="32"/>
      <c r="AB21" s="32"/>
      <c r="AC21" s="32"/>
      <c r="AD21" s="34"/>
      <c r="AE21" s="34"/>
      <c r="AF21" s="34"/>
      <c r="AG21" s="34"/>
      <c r="AH21" s="34"/>
    </row>
    <row r="22">
      <c r="B22" s="17" t="s">
        <v>1158</v>
      </c>
      <c r="C22" s="17"/>
      <c r="D22" s="29" t="s">
        <v>93</v>
      </c>
      <c r="E22" s="40">
        <v>100000</v>
      </c>
      <c r="F22" s="35">
        <v>0.03</v>
      </c>
      <c r="G22" s="40">
        <v>0</v>
      </c>
      <c r="H22" s="40">
        <v>0</v>
      </c>
      <c r="I22" s="40">
        <v>100000</v>
      </c>
      <c r="J22" s="40">
        <v>0</v>
      </c>
      <c r="K22" s="40">
        <v>0</v>
      </c>
      <c r="L22" s="35">
        <v>2.21</v>
      </c>
      <c r="M22" s="35">
        <v>25</v>
      </c>
      <c r="N22" s="35">
        <v>0</v>
      </c>
      <c r="O22" s="40">
        <v>27000</v>
      </c>
      <c r="P22" s="40">
        <v>0</v>
      </c>
      <c r="Q22" s="40">
        <v>0</v>
      </c>
      <c r="R22" s="40">
        <v>27000</v>
      </c>
      <c r="S22" s="40">
        <v>0</v>
      </c>
      <c r="T22" s="40">
        <v>25000</v>
      </c>
      <c r="U22" s="35"/>
      <c r="V22" s="40"/>
      <c r="W22" s="40"/>
      <c r="X22" s="40"/>
      <c r="Y22" s="40"/>
      <c r="Z22" s="40"/>
      <c r="AA22" s="35"/>
      <c r="AB22" s="35"/>
      <c r="AC22" s="35"/>
      <c r="AD22" s="40"/>
      <c r="AE22" s="40"/>
      <c r="AF22" s="40"/>
      <c r="AG22" s="40"/>
      <c r="AH22" s="40"/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E12:S12"/>
    <mergeCell ref="T12:AH12"/>
    <mergeCell ref="E13:J13"/>
    <mergeCell ref="K13:N13"/>
    <mergeCell ref="O13:S13"/>
    <mergeCell ref="T13:Y13"/>
    <mergeCell ref="Z13:AC13"/>
    <mergeCell ref="AD13:AH13"/>
    <mergeCell ref="B17:C17"/>
    <mergeCell ref="B18:C18"/>
    <mergeCell ref="B19:C19"/>
    <mergeCell ref="B20:C20"/>
    <mergeCell ref="B22:C22"/>
  </mergeCells>
  <dataValidations count="1">
    <dataValidation sqref="A9" allowBlank="1" showInputMessage="1" showErrorMessage="1" type="list">
      <formula1>'@lists'!$A$63:$B$63</formula1>
    </dataValidation>
  </dataValidations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H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0.854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660-46.4</v>
      </c>
    </row>
    <row r="9">
      <c r="A9" s="1" t="s">
        <v>199</v>
      </c>
    </row>
    <row r="10">
      <c r="B10" s="10" t="s">
        <v>200</v>
      </c>
      <c r="C10" s="12"/>
      <c r="D10" s="12"/>
      <c r="E10" s="12"/>
      <c r="F10" s="12"/>
      <c r="G10" s="12"/>
      <c r="H10" s="12"/>
      <c r="I10" s="12"/>
    </row>
    <row r="11">
      <c r="B11" s="15" t="s">
        <v>199</v>
      </c>
    </row>
    <row r="12">
      <c r="E12" s="30" t="s">
        <v>1102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0"/>
      <c r="T12" s="30" t="s">
        <v>1103</v>
      </c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0"/>
    </row>
    <row r="13">
      <c r="E13" s="30" t="s">
        <v>845</v>
      </c>
      <c r="F13" s="39"/>
      <c r="G13" s="39"/>
      <c r="H13" s="39"/>
      <c r="I13" s="39"/>
      <c r="J13" s="30"/>
      <c r="K13" s="30" t="s">
        <v>788</v>
      </c>
      <c r="L13" s="39"/>
      <c r="M13" s="39"/>
      <c r="N13" s="30"/>
      <c r="O13" s="30" t="s">
        <v>844</v>
      </c>
      <c r="P13" s="39"/>
      <c r="Q13" s="39"/>
      <c r="R13" s="39"/>
      <c r="S13" s="30"/>
      <c r="T13" s="30" t="s">
        <v>845</v>
      </c>
      <c r="U13" s="39"/>
      <c r="V13" s="39"/>
      <c r="W13" s="39"/>
      <c r="X13" s="39"/>
      <c r="Y13" s="30"/>
      <c r="Z13" s="30" t="s">
        <v>788</v>
      </c>
      <c r="AA13" s="39"/>
      <c r="AB13" s="39"/>
      <c r="AC13" s="30"/>
      <c r="AD13" s="30" t="s">
        <v>844</v>
      </c>
      <c r="AE13" s="39"/>
      <c r="AF13" s="39"/>
      <c r="AG13" s="39"/>
      <c r="AH13" s="30"/>
    </row>
    <row r="14">
      <c r="E14" s="30" t="s">
        <v>938</v>
      </c>
      <c r="F14" s="30" t="s">
        <v>1</v>
      </c>
      <c r="G14" s="30" t="s">
        <v>833</v>
      </c>
      <c r="H14" s="30" t="s">
        <v>834</v>
      </c>
      <c r="I14" s="30" t="s">
        <v>687</v>
      </c>
      <c r="J14" s="30" t="s">
        <v>676</v>
      </c>
      <c r="K14" s="30" t="s">
        <v>833</v>
      </c>
      <c r="L14" s="30" t="s">
        <v>1079</v>
      </c>
      <c r="M14" s="30" t="s">
        <v>1078</v>
      </c>
      <c r="N14" s="30" t="s">
        <v>677</v>
      </c>
      <c r="O14" s="30" t="s">
        <v>938</v>
      </c>
      <c r="P14" s="30" t="s">
        <v>833</v>
      </c>
      <c r="Q14" s="30" t="s">
        <v>834</v>
      </c>
      <c r="R14" s="30" t="s">
        <v>687</v>
      </c>
      <c r="S14" s="30" t="s">
        <v>676</v>
      </c>
      <c r="T14" s="30" t="s">
        <v>938</v>
      </c>
      <c r="U14" s="30" t="s">
        <v>1</v>
      </c>
      <c r="V14" s="30" t="s">
        <v>833</v>
      </c>
      <c r="W14" s="30" t="s">
        <v>834</v>
      </c>
      <c r="X14" s="30" t="s">
        <v>687</v>
      </c>
      <c r="Y14" s="30" t="s">
        <v>676</v>
      </c>
      <c r="Z14" s="30" t="s">
        <v>833</v>
      </c>
      <c r="AA14" s="30" t="s">
        <v>1079</v>
      </c>
      <c r="AB14" s="30" t="s">
        <v>1078</v>
      </c>
      <c r="AC14" s="30" t="s">
        <v>677</v>
      </c>
      <c r="AD14" s="30" t="s">
        <v>938</v>
      </c>
      <c r="AE14" s="30" t="s">
        <v>833</v>
      </c>
      <c r="AF14" s="30" t="s">
        <v>834</v>
      </c>
      <c r="AG14" s="30" t="s">
        <v>687</v>
      </c>
      <c r="AH14" s="30" t="s">
        <v>676</v>
      </c>
    </row>
    <row r="15">
      <c r="E15" s="30" t="s">
        <v>973</v>
      </c>
      <c r="F15" s="30" t="s">
        <v>0</v>
      </c>
      <c r="G15" s="30" t="s">
        <v>973</v>
      </c>
      <c r="H15" s="30" t="s">
        <v>973</v>
      </c>
      <c r="I15" s="30" t="s">
        <v>973</v>
      </c>
      <c r="J15" s="30" t="s">
        <v>973</v>
      </c>
      <c r="K15" s="30" t="s">
        <v>973</v>
      </c>
      <c r="L15" s="30" t="s">
        <v>0</v>
      </c>
      <c r="M15" s="30" t="s">
        <v>847</v>
      </c>
      <c r="N15" s="30" t="s">
        <v>847</v>
      </c>
      <c r="O15" s="30" t="s">
        <v>973</v>
      </c>
      <c r="P15" s="30" t="s">
        <v>973</v>
      </c>
      <c r="Q15" s="30" t="s">
        <v>973</v>
      </c>
      <c r="R15" s="30" t="s">
        <v>973</v>
      </c>
      <c r="S15" s="30" t="s">
        <v>973</v>
      </c>
      <c r="T15" s="30" t="s">
        <v>973</v>
      </c>
      <c r="U15" s="30" t="s">
        <v>0</v>
      </c>
      <c r="V15" s="30" t="s">
        <v>973</v>
      </c>
      <c r="W15" s="30" t="s">
        <v>973</v>
      </c>
      <c r="X15" s="30" t="s">
        <v>973</v>
      </c>
      <c r="Y15" s="30" t="s">
        <v>973</v>
      </c>
      <c r="Z15" s="30" t="s">
        <v>973</v>
      </c>
      <c r="AA15" s="30" t="s">
        <v>0</v>
      </c>
      <c r="AB15" s="30" t="s">
        <v>847</v>
      </c>
      <c r="AC15" s="30" t="s">
        <v>847</v>
      </c>
      <c r="AD15" s="30" t="s">
        <v>973</v>
      </c>
      <c r="AE15" s="30" t="s">
        <v>973</v>
      </c>
      <c r="AF15" s="30" t="s">
        <v>973</v>
      </c>
      <c r="AG15" s="30" t="s">
        <v>973</v>
      </c>
      <c r="AH15" s="30" t="s">
        <v>973</v>
      </c>
    </row>
    <row r="16">
      <c r="E16" s="27" t="s">
        <v>34</v>
      </c>
      <c r="F16" s="27" t="s">
        <v>48</v>
      </c>
      <c r="G16" s="27" t="s">
        <v>76</v>
      </c>
      <c r="H16" s="27" t="s">
        <v>87</v>
      </c>
      <c r="I16" s="27" t="s">
        <v>92</v>
      </c>
      <c r="J16" s="27" t="s">
        <v>93</v>
      </c>
      <c r="K16" s="27" t="s">
        <v>275</v>
      </c>
      <c r="L16" s="27" t="s">
        <v>276</v>
      </c>
      <c r="M16" s="27" t="s">
        <v>277</v>
      </c>
      <c r="N16" s="27" t="s">
        <v>36</v>
      </c>
      <c r="O16" s="27" t="s">
        <v>38</v>
      </c>
      <c r="P16" s="27" t="s">
        <v>39</v>
      </c>
      <c r="Q16" s="27" t="s">
        <v>41</v>
      </c>
      <c r="R16" s="27" t="s">
        <v>42</v>
      </c>
      <c r="S16" s="27" t="s">
        <v>43</v>
      </c>
      <c r="T16" s="27" t="s">
        <v>34</v>
      </c>
      <c r="U16" s="27" t="s">
        <v>48</v>
      </c>
      <c r="V16" s="27" t="s">
        <v>76</v>
      </c>
      <c r="W16" s="27" t="s">
        <v>87</v>
      </c>
      <c r="X16" s="27" t="s">
        <v>92</v>
      </c>
      <c r="Y16" s="27" t="s">
        <v>93</v>
      </c>
      <c r="Z16" s="27" t="s">
        <v>275</v>
      </c>
      <c r="AA16" s="27" t="s">
        <v>276</v>
      </c>
      <c r="AB16" s="27" t="s">
        <v>277</v>
      </c>
      <c r="AC16" s="27" t="s">
        <v>36</v>
      </c>
      <c r="AD16" s="27" t="s">
        <v>38</v>
      </c>
      <c r="AE16" s="27" t="s">
        <v>39</v>
      </c>
      <c r="AF16" s="27" t="s">
        <v>41</v>
      </c>
      <c r="AG16" s="27" t="s">
        <v>42</v>
      </c>
      <c r="AH16" s="27" t="s">
        <v>43</v>
      </c>
    </row>
    <row r="17">
      <c r="B17" s="21" t="s">
        <v>1188</v>
      </c>
      <c r="C17" s="21"/>
      <c r="D17" s="27" t="s">
        <v>34</v>
      </c>
      <c r="E17" s="34">
        <v>35000</v>
      </c>
      <c r="F17" s="32">
        <v>0.04</v>
      </c>
      <c r="G17" s="34">
        <v>0</v>
      </c>
      <c r="H17" s="34">
        <v>5000</v>
      </c>
      <c r="I17" s="34">
        <v>30000</v>
      </c>
      <c r="J17" s="34">
        <v>0</v>
      </c>
      <c r="K17" s="34">
        <v>0</v>
      </c>
      <c r="L17" s="32">
        <v>1.9</v>
      </c>
      <c r="M17" s="32">
        <v>34</v>
      </c>
      <c r="N17" s="32">
        <v>0</v>
      </c>
      <c r="O17" s="34">
        <v>3000</v>
      </c>
      <c r="P17" s="34">
        <v>0</v>
      </c>
      <c r="Q17" s="34">
        <v>0</v>
      </c>
      <c r="R17" s="34">
        <v>3000</v>
      </c>
      <c r="S17" s="34">
        <v>0</v>
      </c>
      <c r="T17" s="34">
        <v>38000</v>
      </c>
      <c r="U17" s="32"/>
      <c r="V17" s="34"/>
      <c r="W17" s="34"/>
      <c r="X17" s="34"/>
      <c r="Y17" s="34"/>
      <c r="Z17" s="34"/>
      <c r="AA17" s="32"/>
      <c r="AB17" s="32"/>
      <c r="AC17" s="32"/>
      <c r="AD17" s="34"/>
      <c r="AE17" s="34"/>
      <c r="AF17" s="34"/>
      <c r="AG17" s="34"/>
      <c r="AH17" s="34"/>
    </row>
    <row r="18">
      <c r="B18" s="21" t="s">
        <v>585</v>
      </c>
      <c r="C18" s="21"/>
      <c r="D18" s="27" t="s">
        <v>48</v>
      </c>
      <c r="E18" s="34">
        <v>145000</v>
      </c>
      <c r="F18" s="32">
        <v>0.07</v>
      </c>
      <c r="G18" s="34">
        <v>0</v>
      </c>
      <c r="H18" s="34">
        <v>0</v>
      </c>
      <c r="I18" s="34">
        <v>145000</v>
      </c>
      <c r="J18" s="34">
        <v>0</v>
      </c>
      <c r="K18" s="34">
        <v>0</v>
      </c>
      <c r="L18" s="32">
        <v>3.55</v>
      </c>
      <c r="M18" s="32">
        <v>22</v>
      </c>
      <c r="N18" s="32">
        <v>0</v>
      </c>
      <c r="O18" s="34">
        <v>58000</v>
      </c>
      <c r="P18" s="34">
        <v>0</v>
      </c>
      <c r="Q18" s="34">
        <v>0</v>
      </c>
      <c r="R18" s="34">
        <v>58000</v>
      </c>
      <c r="S18" s="34">
        <v>0</v>
      </c>
      <c r="T18" s="34">
        <v>2000</v>
      </c>
      <c r="U18" s="32"/>
      <c r="V18" s="34"/>
      <c r="W18" s="34"/>
      <c r="X18" s="34"/>
      <c r="Y18" s="34"/>
      <c r="Z18" s="34"/>
      <c r="AA18" s="32"/>
      <c r="AB18" s="32"/>
      <c r="AC18" s="32"/>
      <c r="AD18" s="34"/>
      <c r="AE18" s="34"/>
      <c r="AF18" s="34"/>
      <c r="AG18" s="34"/>
      <c r="AH18" s="34"/>
    </row>
    <row r="19">
      <c r="B19" s="21" t="s">
        <v>583</v>
      </c>
      <c r="C19" s="21"/>
      <c r="D19" s="27" t="s">
        <v>76</v>
      </c>
      <c r="E19" s="34">
        <v>11000</v>
      </c>
      <c r="F19" s="32">
        <v>0.04</v>
      </c>
      <c r="G19" s="34">
        <v>0</v>
      </c>
      <c r="H19" s="34">
        <v>1000</v>
      </c>
      <c r="I19" s="34">
        <v>10000</v>
      </c>
      <c r="J19" s="34">
        <v>0</v>
      </c>
      <c r="K19" s="34">
        <v>0</v>
      </c>
      <c r="L19" s="32">
        <v>2.2</v>
      </c>
      <c r="M19" s="32">
        <v>29</v>
      </c>
      <c r="N19" s="32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19000</v>
      </c>
      <c r="U19" s="32"/>
      <c r="V19" s="34"/>
      <c r="W19" s="34"/>
      <c r="X19" s="34"/>
      <c r="Y19" s="34"/>
      <c r="Z19" s="34"/>
      <c r="AA19" s="32"/>
      <c r="AB19" s="32"/>
      <c r="AC19" s="32"/>
      <c r="AD19" s="34"/>
      <c r="AE19" s="34"/>
      <c r="AF19" s="34"/>
      <c r="AG19" s="34"/>
      <c r="AH19" s="34"/>
    </row>
    <row r="20">
      <c r="B20" s="21" t="s">
        <v>1208</v>
      </c>
      <c r="C20" s="21"/>
      <c r="D20" s="27" t="s">
        <v>87</v>
      </c>
      <c r="E20" s="34">
        <v>191000</v>
      </c>
      <c r="F20" s="32">
        <v>0.06</v>
      </c>
      <c r="G20" s="34">
        <v>0</v>
      </c>
      <c r="H20" s="34">
        <v>6000</v>
      </c>
      <c r="I20" s="34">
        <v>185000</v>
      </c>
      <c r="J20" s="34">
        <v>0</v>
      </c>
      <c r="K20" s="34">
        <v>0</v>
      </c>
      <c r="L20" s="32">
        <v>2.2</v>
      </c>
      <c r="M20" s="32">
        <v>24</v>
      </c>
      <c r="N20" s="32">
        <v>0</v>
      </c>
      <c r="O20" s="34">
        <v>61000</v>
      </c>
      <c r="P20" s="34">
        <v>0</v>
      </c>
      <c r="Q20" s="34">
        <v>0</v>
      </c>
      <c r="R20" s="34">
        <v>61000</v>
      </c>
      <c r="S20" s="34">
        <v>0</v>
      </c>
      <c r="T20" s="34">
        <v>59000</v>
      </c>
      <c r="U20" s="32"/>
      <c r="V20" s="34"/>
      <c r="W20" s="34"/>
      <c r="X20" s="34"/>
      <c r="Y20" s="34"/>
      <c r="Z20" s="34"/>
      <c r="AA20" s="32"/>
      <c r="AB20" s="32"/>
      <c r="AC20" s="32"/>
      <c r="AD20" s="34"/>
      <c r="AE20" s="34"/>
      <c r="AF20" s="34"/>
      <c r="AG20" s="34"/>
      <c r="AH20" s="34"/>
    </row>
    <row r="21">
      <c r="B21" s="21" t="s">
        <v>1365</v>
      </c>
      <c r="C21" s="21" t="s">
        <v>1207</v>
      </c>
      <c r="D21" s="27" t="s">
        <v>92</v>
      </c>
      <c r="E21" s="34">
        <v>0</v>
      </c>
      <c r="F21" s="32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2">
        <v>0</v>
      </c>
      <c r="M21" s="32">
        <v>0</v>
      </c>
      <c r="N21" s="32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2"/>
      <c r="V21" s="34"/>
      <c r="W21" s="34"/>
      <c r="X21" s="34"/>
      <c r="Y21" s="34"/>
      <c r="Z21" s="34"/>
      <c r="AA21" s="32"/>
      <c r="AB21" s="32"/>
      <c r="AC21" s="32"/>
      <c r="AD21" s="34"/>
      <c r="AE21" s="34"/>
      <c r="AF21" s="34"/>
      <c r="AG21" s="34"/>
      <c r="AH21" s="34"/>
    </row>
    <row r="22">
      <c r="B22" s="17" t="s">
        <v>1158</v>
      </c>
      <c r="C22" s="17"/>
      <c r="D22" s="29" t="s">
        <v>93</v>
      </c>
      <c r="E22" s="40">
        <v>191000</v>
      </c>
      <c r="F22" s="35">
        <v>0.06</v>
      </c>
      <c r="G22" s="40">
        <v>0</v>
      </c>
      <c r="H22" s="40">
        <v>6000</v>
      </c>
      <c r="I22" s="40">
        <v>185000</v>
      </c>
      <c r="J22" s="40">
        <v>0</v>
      </c>
      <c r="K22" s="40">
        <v>0</v>
      </c>
      <c r="L22" s="35">
        <v>2.2</v>
      </c>
      <c r="M22" s="35">
        <v>24</v>
      </c>
      <c r="N22" s="35">
        <v>0</v>
      </c>
      <c r="O22" s="40">
        <v>61000</v>
      </c>
      <c r="P22" s="40">
        <v>0</v>
      </c>
      <c r="Q22" s="40">
        <v>0</v>
      </c>
      <c r="R22" s="40">
        <v>61000</v>
      </c>
      <c r="S22" s="40">
        <v>0</v>
      </c>
      <c r="T22" s="40">
        <v>59000</v>
      </c>
      <c r="U22" s="35"/>
      <c r="V22" s="40"/>
      <c r="W22" s="40"/>
      <c r="X22" s="40"/>
      <c r="Y22" s="40"/>
      <c r="Z22" s="40"/>
      <c r="AA22" s="35"/>
      <c r="AB22" s="35"/>
      <c r="AC22" s="35"/>
      <c r="AD22" s="40"/>
      <c r="AE22" s="40"/>
      <c r="AF22" s="40"/>
      <c r="AG22" s="40"/>
      <c r="AH22" s="40"/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E12:S12"/>
    <mergeCell ref="T12:AH12"/>
    <mergeCell ref="E13:J13"/>
    <mergeCell ref="K13:N13"/>
    <mergeCell ref="O13:S13"/>
    <mergeCell ref="T13:Y13"/>
    <mergeCell ref="Z13:AC13"/>
    <mergeCell ref="AD13:AH13"/>
    <mergeCell ref="B17:C17"/>
    <mergeCell ref="B18:C18"/>
    <mergeCell ref="B19:C19"/>
    <mergeCell ref="B20:C20"/>
    <mergeCell ref="B22:C22"/>
  </mergeCells>
  <dataValidations count="1">
    <dataValidation sqref="A9" allowBlank="1" showInputMessage="1" showErrorMessage="1" type="list">
      <formula1>'@lists'!$A$64:$B$64</formula1>
    </dataValidation>
  </dataValidations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660-46.5</v>
      </c>
    </row>
    <row r="9">
      <c r="A9" s="1" t="s">
        <v>202</v>
      </c>
    </row>
    <row r="10">
      <c r="B10" s="10" t="s">
        <v>203</v>
      </c>
      <c r="C10" s="12"/>
      <c r="D10" s="12"/>
      <c r="E10" s="12"/>
      <c r="F10" s="12"/>
      <c r="G10" s="12"/>
      <c r="H10" s="12"/>
      <c r="I10" s="12"/>
    </row>
    <row r="11">
      <c r="B11" s="15" t="s">
        <v>202</v>
      </c>
    </row>
    <row r="12">
      <c r="D12" s="30" t="s">
        <v>1102</v>
      </c>
      <c r="E12" s="39"/>
      <c r="F12" s="39"/>
      <c r="G12" s="39"/>
      <c r="H12" s="39"/>
      <c r="I12" s="39"/>
      <c r="J12" s="39"/>
      <c r="K12" s="30"/>
      <c r="L12" s="30" t="s">
        <v>1103</v>
      </c>
      <c r="M12" s="39"/>
      <c r="N12" s="39"/>
      <c r="O12" s="39"/>
      <c r="P12" s="39"/>
      <c r="Q12" s="39"/>
      <c r="R12" s="39"/>
      <c r="S12" s="30"/>
      <c r="T12" s="30" t="s">
        <v>1483</v>
      </c>
      <c r="U12" s="39"/>
      <c r="V12" s="39"/>
      <c r="W12" s="39"/>
      <c r="X12" s="39"/>
      <c r="Y12" s="39"/>
      <c r="Z12" s="39"/>
      <c r="AA12" s="30"/>
    </row>
    <row r="13">
      <c r="D13" s="30" t="s">
        <v>579</v>
      </c>
      <c r="E13" s="30" t="s">
        <v>661</v>
      </c>
      <c r="F13" s="30" t="s">
        <v>652</v>
      </c>
      <c r="G13" s="30" t="s">
        <v>657</v>
      </c>
      <c r="H13" s="30" t="s">
        <v>653</v>
      </c>
      <c r="I13" s="30" t="s">
        <v>654</v>
      </c>
      <c r="J13" s="30" t="s">
        <v>655</v>
      </c>
      <c r="K13" s="30" t="s">
        <v>1158</v>
      </c>
      <c r="L13" s="30" t="s">
        <v>579</v>
      </c>
      <c r="M13" s="30" t="s">
        <v>661</v>
      </c>
      <c r="N13" s="30" t="s">
        <v>652</v>
      </c>
      <c r="O13" s="30" t="s">
        <v>657</v>
      </c>
      <c r="P13" s="30" t="s">
        <v>653</v>
      </c>
      <c r="Q13" s="30" t="s">
        <v>654</v>
      </c>
      <c r="R13" s="30" t="s">
        <v>655</v>
      </c>
      <c r="S13" s="30" t="s">
        <v>1158</v>
      </c>
      <c r="T13" s="30" t="s">
        <v>579</v>
      </c>
      <c r="U13" s="30" t="s">
        <v>661</v>
      </c>
      <c r="V13" s="30" t="s">
        <v>652</v>
      </c>
      <c r="W13" s="30" t="s">
        <v>657</v>
      </c>
      <c r="X13" s="30" t="s">
        <v>653</v>
      </c>
      <c r="Y13" s="30" t="s">
        <v>654</v>
      </c>
      <c r="Z13" s="30" t="s">
        <v>655</v>
      </c>
      <c r="AA13" s="30" t="s">
        <v>1158</v>
      </c>
    </row>
    <row r="14">
      <c r="D14" s="27" t="s">
        <v>34</v>
      </c>
      <c r="E14" s="27" t="s">
        <v>48</v>
      </c>
      <c r="F14" s="27" t="s">
        <v>76</v>
      </c>
      <c r="G14" s="27" t="s">
        <v>87</v>
      </c>
      <c r="H14" s="27" t="s">
        <v>92</v>
      </c>
      <c r="I14" s="27" t="s">
        <v>93</v>
      </c>
      <c r="J14" s="27" t="s">
        <v>275</v>
      </c>
      <c r="K14" s="27" t="s">
        <v>276</v>
      </c>
      <c r="L14" s="27" t="s">
        <v>34</v>
      </c>
      <c r="M14" s="27" t="s">
        <v>48</v>
      </c>
      <c r="N14" s="27" t="s">
        <v>76</v>
      </c>
      <c r="O14" s="27" t="s">
        <v>87</v>
      </c>
      <c r="P14" s="27" t="s">
        <v>92</v>
      </c>
      <c r="Q14" s="27" t="s">
        <v>93</v>
      </c>
      <c r="R14" s="27" t="s">
        <v>275</v>
      </c>
      <c r="S14" s="27" t="s">
        <v>276</v>
      </c>
      <c r="T14" s="27" t="s">
        <v>34</v>
      </c>
      <c r="U14" s="27" t="s">
        <v>48</v>
      </c>
      <c r="V14" s="27" t="s">
        <v>76</v>
      </c>
      <c r="W14" s="27" t="s">
        <v>87</v>
      </c>
      <c r="X14" s="27" t="s">
        <v>92</v>
      </c>
      <c r="Y14" s="27" t="s">
        <v>93</v>
      </c>
      <c r="Z14" s="27" t="s">
        <v>275</v>
      </c>
      <c r="AA14" s="27" t="s">
        <v>276</v>
      </c>
    </row>
    <row r="15">
      <c r="B15" s="21" t="s">
        <v>1188</v>
      </c>
      <c r="C15" s="27" t="s">
        <v>34</v>
      </c>
      <c r="D15" s="34">
        <v>430000</v>
      </c>
      <c r="E15" s="34">
        <v>368000</v>
      </c>
      <c r="F15" s="34">
        <v>249000</v>
      </c>
      <c r="G15" s="34">
        <v>452000</v>
      </c>
      <c r="H15" s="34">
        <v>34000</v>
      </c>
      <c r="I15" s="34">
        <v>8000</v>
      </c>
      <c r="J15" s="34">
        <v>11000</v>
      </c>
      <c r="K15" s="34">
        <v>1552000</v>
      </c>
      <c r="L15" s="34">
        <v>355000</v>
      </c>
      <c r="M15" s="34">
        <v>191000</v>
      </c>
      <c r="N15" s="34">
        <v>137000</v>
      </c>
      <c r="O15" s="34">
        <v>218000</v>
      </c>
      <c r="P15" s="34">
        <v>36000</v>
      </c>
      <c r="Q15" s="34">
        <v>20000</v>
      </c>
      <c r="R15" s="34">
        <v>12000</v>
      </c>
      <c r="S15" s="34">
        <v>969000</v>
      </c>
      <c r="T15" s="34">
        <v>615000</v>
      </c>
      <c r="U15" s="34">
        <v>178000</v>
      </c>
      <c r="V15" s="34">
        <v>383000</v>
      </c>
      <c r="W15" s="34">
        <v>257000</v>
      </c>
      <c r="X15" s="34">
        <v>15000</v>
      </c>
      <c r="Y15" s="34">
        <v>8000</v>
      </c>
      <c r="Z15" s="34">
        <v>10000</v>
      </c>
      <c r="AA15" s="34">
        <v>1466000</v>
      </c>
    </row>
    <row r="16">
      <c r="B16" s="21" t="s">
        <v>585</v>
      </c>
      <c r="C16" s="27" t="s">
        <v>48</v>
      </c>
      <c r="D16" s="34">
        <v>285000</v>
      </c>
      <c r="E16" s="34">
        <v>765000</v>
      </c>
      <c r="F16" s="34">
        <v>491000</v>
      </c>
      <c r="G16" s="34">
        <v>470000</v>
      </c>
      <c r="H16" s="34">
        <v>55000</v>
      </c>
      <c r="I16" s="34">
        <v>20000</v>
      </c>
      <c r="J16" s="34">
        <v>41000</v>
      </c>
      <c r="K16" s="34">
        <v>2127000</v>
      </c>
      <c r="L16" s="34">
        <v>300000</v>
      </c>
      <c r="M16" s="34">
        <v>764000</v>
      </c>
      <c r="N16" s="34">
        <v>396000</v>
      </c>
      <c r="O16" s="34">
        <v>190000</v>
      </c>
      <c r="P16" s="34">
        <v>33000</v>
      </c>
      <c r="Q16" s="34">
        <v>16000</v>
      </c>
      <c r="R16" s="34">
        <v>36000</v>
      </c>
      <c r="S16" s="34">
        <v>1735000</v>
      </c>
      <c r="T16" s="34">
        <v>296000</v>
      </c>
      <c r="U16" s="34">
        <v>850000</v>
      </c>
      <c r="V16" s="34">
        <v>580000</v>
      </c>
      <c r="W16" s="34">
        <v>329000</v>
      </c>
      <c r="X16" s="34">
        <v>42000</v>
      </c>
      <c r="Y16" s="34">
        <v>18000</v>
      </c>
      <c r="Z16" s="34">
        <v>38000</v>
      </c>
      <c r="AA16" s="34">
        <v>2153000</v>
      </c>
    </row>
    <row r="17">
      <c r="B17" s="21" t="s">
        <v>583</v>
      </c>
      <c r="C17" s="27" t="s">
        <v>76</v>
      </c>
      <c r="D17" s="34">
        <v>43000</v>
      </c>
      <c r="E17" s="34">
        <v>22000</v>
      </c>
      <c r="F17" s="34">
        <v>8000</v>
      </c>
      <c r="G17" s="34">
        <v>10000</v>
      </c>
      <c r="H17" s="34">
        <v>5000</v>
      </c>
      <c r="I17" s="34">
        <v>0</v>
      </c>
      <c r="J17" s="34">
        <v>0</v>
      </c>
      <c r="K17" s="34">
        <v>88000</v>
      </c>
      <c r="L17" s="34">
        <v>42000</v>
      </c>
      <c r="M17" s="34">
        <v>7000</v>
      </c>
      <c r="N17" s="34">
        <v>5000</v>
      </c>
      <c r="O17" s="34">
        <v>8000</v>
      </c>
      <c r="P17" s="34">
        <v>3000</v>
      </c>
      <c r="Q17" s="34">
        <v>0</v>
      </c>
      <c r="R17" s="34">
        <v>2000</v>
      </c>
      <c r="S17" s="34">
        <v>67000</v>
      </c>
      <c r="T17" s="34">
        <v>42000</v>
      </c>
      <c r="U17" s="34">
        <v>12000</v>
      </c>
      <c r="V17" s="34">
        <v>5000</v>
      </c>
      <c r="W17" s="34">
        <v>11000</v>
      </c>
      <c r="X17" s="34">
        <v>4000</v>
      </c>
      <c r="Y17" s="34">
        <v>0</v>
      </c>
      <c r="Z17" s="34">
        <v>0</v>
      </c>
      <c r="AA17" s="34">
        <v>74000</v>
      </c>
    </row>
    <row r="18">
      <c r="B18" s="17" t="s">
        <v>1158</v>
      </c>
      <c r="C18" s="29" t="s">
        <v>87</v>
      </c>
      <c r="D18" s="40">
        <v>758000</v>
      </c>
      <c r="E18" s="40">
        <v>1155000</v>
      </c>
      <c r="F18" s="40">
        <v>748000</v>
      </c>
      <c r="G18" s="40">
        <v>932000</v>
      </c>
      <c r="H18" s="40">
        <v>94000</v>
      </c>
      <c r="I18" s="40">
        <v>28000</v>
      </c>
      <c r="J18" s="40">
        <v>52000</v>
      </c>
      <c r="K18" s="40">
        <v>3767000</v>
      </c>
      <c r="L18" s="40">
        <v>697000</v>
      </c>
      <c r="M18" s="40">
        <v>962000</v>
      </c>
      <c r="N18" s="40">
        <v>538000</v>
      </c>
      <c r="O18" s="40">
        <v>416000</v>
      </c>
      <c r="P18" s="40">
        <v>72000</v>
      </c>
      <c r="Q18" s="40">
        <v>36000</v>
      </c>
      <c r="R18" s="40">
        <v>50000</v>
      </c>
      <c r="S18" s="40">
        <v>2771000</v>
      </c>
      <c r="T18" s="40">
        <v>953000</v>
      </c>
      <c r="U18" s="40">
        <v>1040000</v>
      </c>
      <c r="V18" s="40">
        <v>968000</v>
      </c>
      <c r="W18" s="40">
        <v>597000</v>
      </c>
      <c r="X18" s="40">
        <v>61000</v>
      </c>
      <c r="Y18" s="40">
        <v>26000</v>
      </c>
      <c r="Z18" s="40">
        <v>48000</v>
      </c>
      <c r="AA18" s="40">
        <v>3693000</v>
      </c>
    </row>
  </sheetData>
  <mergeCells count="11">
    <mergeCell ref="A1:C1"/>
    <mergeCell ref="A2:C2"/>
    <mergeCell ref="A4:B4"/>
    <mergeCell ref="D4:E4"/>
    <mergeCell ref="A5:B5"/>
    <mergeCell ref="A6:B6"/>
    <mergeCell ref="A8:B8"/>
    <mergeCell ref="B10:I10"/>
    <mergeCell ref="D12:K12"/>
    <mergeCell ref="L12:S12"/>
    <mergeCell ref="T12:AA12"/>
  </mergeCells>
  <dataValidations count="1">
    <dataValidation sqref="A9" allowBlank="1" showInputMessage="1" showErrorMessage="1" type="list">
      <formula1>'@lists'!$A$65:$B$65</formula1>
    </dataValidation>
  </dataValidations>
  <pageSetup orientation="portrait"/>
</worksheet>
</file>

<file path=xl/worksheets/sheet6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4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84.2859" customWidth="1"/>
    <col min="4" max="4" width="34.1424" customWidth="1"/>
    <col min="5" max="5" width="59.9998" customWidth="1"/>
    <col min="6" max="6" width="7.9988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660-69</v>
      </c>
    </row>
    <row r="9">
      <c r="A9" s="1" t="s">
        <v>269</v>
      </c>
    </row>
    <row r="10">
      <c r="B10" s="10" t="s">
        <v>270</v>
      </c>
      <c r="C10" s="12"/>
      <c r="D10" s="12"/>
      <c r="E10" s="12"/>
      <c r="F10" s="12"/>
      <c r="G10" s="12"/>
      <c r="H10" s="12"/>
      <c r="I10" s="12"/>
    </row>
    <row r="11">
      <c r="B11" s="15" t="s">
        <v>269</v>
      </c>
    </row>
    <row r="12">
      <c r="G12" s="30" t="s">
        <v>1494</v>
      </c>
      <c r="H12" s="39"/>
      <c r="I12" s="39"/>
      <c r="J12" s="39"/>
      <c r="K12" s="39"/>
      <c r="L12" s="30"/>
      <c r="M12" s="30" t="s">
        <v>1102</v>
      </c>
      <c r="N12" s="30" t="s">
        <v>1483</v>
      </c>
    </row>
    <row r="13">
      <c r="G13" s="30" t="s">
        <v>683</v>
      </c>
      <c r="H13" s="30" t="s">
        <v>583</v>
      </c>
      <c r="I13" s="30" t="s">
        <v>1337</v>
      </c>
      <c r="J13" s="30" t="s">
        <v>1335</v>
      </c>
      <c r="K13" s="30" t="s">
        <v>1336</v>
      </c>
      <c r="L13" s="30" t="s">
        <v>1239</v>
      </c>
      <c r="M13" s="30" t="s">
        <v>1239</v>
      </c>
      <c r="N13" s="30" t="s">
        <v>1239</v>
      </c>
    </row>
    <row r="14">
      <c r="G14" s="27" t="s">
        <v>34</v>
      </c>
      <c r="H14" s="27" t="s">
        <v>48</v>
      </c>
      <c r="I14" s="27" t="s">
        <v>76</v>
      </c>
      <c r="J14" s="27" t="s">
        <v>87</v>
      </c>
      <c r="K14" s="27" t="s">
        <v>92</v>
      </c>
      <c r="L14" s="27" t="s">
        <v>93</v>
      </c>
      <c r="M14" s="27" t="s">
        <v>93</v>
      </c>
      <c r="N14" s="27" t="s">
        <v>93</v>
      </c>
    </row>
    <row r="15">
      <c r="B15" s="17" t="s">
        <v>542</v>
      </c>
      <c r="C15" s="17" t="s">
        <v>547</v>
      </c>
      <c r="D15" s="21" t="s">
        <v>717</v>
      </c>
      <c r="E15" s="21"/>
      <c r="F15" s="27" t="s">
        <v>34</v>
      </c>
      <c r="G15" s="34">
        <v>25000</v>
      </c>
      <c r="H15" s="34">
        <v>5000</v>
      </c>
      <c r="I15" s="34">
        <v>6000</v>
      </c>
      <c r="J15" s="34">
        <v>0</v>
      </c>
      <c r="K15" s="34">
        <v>0</v>
      </c>
      <c r="L15" s="34">
        <v>36000</v>
      </c>
      <c r="M15" s="34">
        <v>98000</v>
      </c>
      <c r="N15" s="34">
        <v>85000</v>
      </c>
    </row>
    <row r="16">
      <c r="B16" s="19"/>
      <c r="C16" s="19"/>
      <c r="D16" s="21" t="s">
        <v>716</v>
      </c>
      <c r="E16" s="21"/>
      <c r="F16" s="27" t="s">
        <v>48</v>
      </c>
      <c r="G16" s="34">
        <v>0</v>
      </c>
      <c r="H16" s="34">
        <v>2000</v>
      </c>
      <c r="I16" s="34">
        <v>0</v>
      </c>
      <c r="J16" s="34">
        <v>0</v>
      </c>
      <c r="K16" s="34">
        <v>0</v>
      </c>
      <c r="L16" s="34">
        <v>2000</v>
      </c>
      <c r="M16" s="34">
        <v>6000</v>
      </c>
      <c r="N16" s="34">
        <v>9000</v>
      </c>
    </row>
    <row r="17">
      <c r="B17" s="19"/>
      <c r="C17" s="19"/>
      <c r="D17" s="21" t="s">
        <v>715</v>
      </c>
      <c r="E17" s="21"/>
      <c r="F17" s="27" t="s">
        <v>76</v>
      </c>
      <c r="G17" s="34">
        <v>0</v>
      </c>
      <c r="H17" s="34">
        <v>12000</v>
      </c>
      <c r="I17" s="34">
        <v>8000</v>
      </c>
      <c r="J17" s="34">
        <v>0</v>
      </c>
      <c r="K17" s="34">
        <v>0</v>
      </c>
      <c r="L17" s="34">
        <v>20000</v>
      </c>
      <c r="M17" s="34">
        <v>39000</v>
      </c>
      <c r="N17" s="34">
        <v>27000</v>
      </c>
    </row>
    <row r="18">
      <c r="B18" s="19"/>
      <c r="C18" s="19"/>
      <c r="D18" s="21" t="s">
        <v>714</v>
      </c>
      <c r="E18" s="21"/>
      <c r="F18" s="27" t="s">
        <v>87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5000</v>
      </c>
      <c r="N18" s="34">
        <v>5000</v>
      </c>
    </row>
    <row r="19">
      <c r="B19" s="19"/>
      <c r="C19" s="21"/>
      <c r="D19" s="17" t="s">
        <v>1239</v>
      </c>
      <c r="E19" s="21"/>
      <c r="F19" s="27" t="s">
        <v>92</v>
      </c>
      <c r="G19" s="34">
        <v>25000</v>
      </c>
      <c r="H19" s="34">
        <v>19000</v>
      </c>
      <c r="I19" s="34">
        <v>14000</v>
      </c>
      <c r="J19" s="34">
        <v>0</v>
      </c>
      <c r="K19" s="34">
        <v>0</v>
      </c>
      <c r="L19" s="34">
        <v>58000</v>
      </c>
      <c r="M19" s="34">
        <v>148000</v>
      </c>
      <c r="N19" s="34">
        <v>126000</v>
      </c>
    </row>
    <row r="20">
      <c r="B20" s="21"/>
      <c r="C20" s="21" t="s">
        <v>549</v>
      </c>
      <c r="D20" s="39"/>
      <c r="E20" s="21"/>
      <c r="F20" s="27" t="s">
        <v>93</v>
      </c>
      <c r="G20" s="34">
        <v>256000</v>
      </c>
      <c r="H20" s="34">
        <v>76000</v>
      </c>
      <c r="I20" s="34">
        <v>25000</v>
      </c>
      <c r="J20" s="34">
        <v>1000</v>
      </c>
      <c r="K20" s="34">
        <v>4000</v>
      </c>
      <c r="L20" s="34">
        <v>362000</v>
      </c>
      <c r="M20" s="34">
        <v>362000</v>
      </c>
      <c r="N20" s="34">
        <v>405000</v>
      </c>
    </row>
    <row r="21">
      <c r="B21" s="17" t="s">
        <v>614</v>
      </c>
      <c r="C21" s="17" t="s">
        <v>616</v>
      </c>
      <c r="D21" s="21" t="s">
        <v>1441</v>
      </c>
      <c r="E21" s="21"/>
      <c r="F21" s="27" t="s">
        <v>275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1000</v>
      </c>
      <c r="N21" s="34">
        <v>29000</v>
      </c>
    </row>
    <row r="22">
      <c r="B22" s="19"/>
      <c r="C22" s="19"/>
      <c r="D22" s="21" t="s">
        <v>1442</v>
      </c>
      <c r="E22" s="21"/>
      <c r="F22" s="27" t="s">
        <v>276</v>
      </c>
      <c r="G22" s="34">
        <v>5461000</v>
      </c>
      <c r="H22" s="34">
        <v>120000</v>
      </c>
      <c r="I22" s="34">
        <v>340000</v>
      </c>
      <c r="J22" s="34">
        <v>1000</v>
      </c>
      <c r="K22" s="34">
        <v>0</v>
      </c>
      <c r="L22" s="34">
        <v>5922000</v>
      </c>
      <c r="M22" s="34">
        <v>13552000</v>
      </c>
      <c r="N22" s="34">
        <v>28515000</v>
      </c>
    </row>
    <row r="23">
      <c r="B23" s="19"/>
      <c r="C23" s="21"/>
      <c r="D23" s="21" t="s">
        <v>1244</v>
      </c>
      <c r="E23" s="21"/>
      <c r="F23" s="27" t="s">
        <v>277</v>
      </c>
      <c r="G23" s="34">
        <v>5461000</v>
      </c>
      <c r="H23" s="34">
        <v>120000</v>
      </c>
      <c r="I23" s="34">
        <v>340000</v>
      </c>
      <c r="J23" s="34">
        <v>1000</v>
      </c>
      <c r="K23" s="34">
        <v>0</v>
      </c>
      <c r="L23" s="34">
        <v>5922000</v>
      </c>
      <c r="M23" s="34">
        <v>13553000</v>
      </c>
      <c r="N23" s="34">
        <v>28544000</v>
      </c>
    </row>
    <row r="24">
      <c r="B24" s="19"/>
      <c r="C24" s="17" t="s">
        <v>618</v>
      </c>
      <c r="D24" s="21" t="s">
        <v>1441</v>
      </c>
      <c r="E24" s="21"/>
      <c r="F24" s="27" t="s">
        <v>36</v>
      </c>
      <c r="G24" s="34">
        <v>0</v>
      </c>
      <c r="H24" s="34">
        <v>5000</v>
      </c>
      <c r="I24" s="34">
        <v>28000</v>
      </c>
      <c r="J24" s="34">
        <v>0</v>
      </c>
      <c r="K24" s="34">
        <v>0</v>
      </c>
      <c r="L24" s="34">
        <v>33000</v>
      </c>
      <c r="M24" s="34">
        <v>32000</v>
      </c>
      <c r="N24" s="34">
        <v>29000</v>
      </c>
    </row>
    <row r="25">
      <c r="B25" s="19"/>
      <c r="C25" s="19"/>
      <c r="D25" s="17" t="s">
        <v>1442</v>
      </c>
      <c r="E25" s="21" t="s">
        <v>597</v>
      </c>
      <c r="F25" s="27" t="s">
        <v>38</v>
      </c>
      <c r="G25" s="34">
        <v>11587000</v>
      </c>
      <c r="H25" s="34">
        <v>156000</v>
      </c>
      <c r="I25" s="34">
        <v>495000</v>
      </c>
      <c r="J25" s="34">
        <v>15000</v>
      </c>
      <c r="K25" s="34">
        <v>20000</v>
      </c>
      <c r="L25" s="34">
        <v>12273000</v>
      </c>
      <c r="M25" s="34">
        <v>19835000</v>
      </c>
      <c r="N25" s="34">
        <v>28515000</v>
      </c>
    </row>
    <row r="26">
      <c r="B26" s="19"/>
      <c r="C26" s="19"/>
      <c r="D26" s="19"/>
      <c r="E26" s="21" t="s">
        <v>1304</v>
      </c>
      <c r="F26" s="27" t="s">
        <v>39</v>
      </c>
      <c r="G26" s="34">
        <v>412000</v>
      </c>
      <c r="H26" s="34">
        <v>43000</v>
      </c>
      <c r="I26" s="34">
        <v>132000</v>
      </c>
      <c r="J26" s="34">
        <v>1000</v>
      </c>
      <c r="K26" s="34">
        <v>1000</v>
      </c>
      <c r="L26" s="34">
        <v>589000</v>
      </c>
      <c r="M26" s="34">
        <v>963000</v>
      </c>
      <c r="N26" s="34">
        <v>1325000</v>
      </c>
    </row>
    <row r="27">
      <c r="B27" s="19"/>
      <c r="C27" s="19"/>
      <c r="D27" s="19"/>
      <c r="E27" s="21" t="s">
        <v>678</v>
      </c>
      <c r="F27" s="27" t="s">
        <v>41</v>
      </c>
      <c r="G27" s="32">
        <v>8</v>
      </c>
      <c r="H27" s="32">
        <v>4</v>
      </c>
      <c r="I27" s="32">
        <v>6</v>
      </c>
      <c r="J27" s="32">
        <v>4</v>
      </c>
      <c r="K27" s="32">
        <v>1</v>
      </c>
      <c r="L27" s="32">
        <v>7</v>
      </c>
      <c r="M27" s="32">
        <v>6</v>
      </c>
      <c r="N27" s="32">
        <v>4</v>
      </c>
    </row>
    <row r="28">
      <c r="B28" s="19"/>
      <c r="C28" s="19"/>
      <c r="D28" s="21"/>
      <c r="E28" s="21" t="s">
        <v>598</v>
      </c>
      <c r="F28" s="27" t="s">
        <v>42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>
      <c r="B29" s="19"/>
      <c r="C29" s="21"/>
      <c r="D29" s="21" t="s">
        <v>1239</v>
      </c>
      <c r="E29" s="21"/>
      <c r="F29" s="27" t="s">
        <v>43</v>
      </c>
      <c r="G29" s="34">
        <v>11587000</v>
      </c>
      <c r="H29" s="34">
        <v>161000</v>
      </c>
      <c r="I29" s="34">
        <v>523000</v>
      </c>
      <c r="J29" s="34">
        <v>15000</v>
      </c>
      <c r="K29" s="34">
        <v>20000</v>
      </c>
      <c r="L29" s="34">
        <v>12306000</v>
      </c>
      <c r="M29" s="34">
        <v>19867000</v>
      </c>
      <c r="N29" s="34">
        <v>28544000</v>
      </c>
    </row>
    <row r="30">
      <c r="B30" s="19"/>
      <c r="C30" s="17" t="s">
        <v>617</v>
      </c>
      <c r="D30" s="21" t="s">
        <v>928</v>
      </c>
      <c r="E30" s="21"/>
      <c r="F30" s="27" t="s">
        <v>44</v>
      </c>
      <c r="G30" s="34">
        <v>11587000</v>
      </c>
      <c r="H30" s="34">
        <v>156000</v>
      </c>
      <c r="I30" s="34">
        <v>495000</v>
      </c>
      <c r="J30" s="34">
        <v>15000</v>
      </c>
      <c r="K30" s="34">
        <v>20000</v>
      </c>
      <c r="L30" s="34">
        <v>12273000</v>
      </c>
      <c r="M30" s="34">
        <v>19835000</v>
      </c>
      <c r="N30" s="34">
        <v>28515000</v>
      </c>
    </row>
    <row r="31">
      <c r="B31" s="19"/>
      <c r="C31" s="19"/>
      <c r="D31" s="21"/>
      <c r="E31" s="21" t="s">
        <v>992</v>
      </c>
      <c r="F31" s="27" t="s">
        <v>45</v>
      </c>
      <c r="G31" s="34">
        <v>184000</v>
      </c>
      <c r="H31" s="34">
        <v>1000</v>
      </c>
      <c r="I31" s="34">
        <v>16000</v>
      </c>
      <c r="J31" s="34">
        <v>0</v>
      </c>
      <c r="K31" s="34">
        <v>0</v>
      </c>
      <c r="L31" s="34">
        <v>201000</v>
      </c>
      <c r="M31" s="34">
        <v>222000</v>
      </c>
      <c r="N31" s="34">
        <v>129000</v>
      </c>
    </row>
    <row r="32">
      <c r="B32" s="19"/>
      <c r="C32" s="19"/>
      <c r="D32" s="21"/>
      <c r="E32" s="21" t="s">
        <v>993</v>
      </c>
      <c r="F32" s="27" t="s">
        <v>46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1000</v>
      </c>
      <c r="N32" s="34">
        <v>0</v>
      </c>
    </row>
    <row r="33">
      <c r="B33" s="19"/>
      <c r="C33" s="19"/>
      <c r="D33" s="21" t="s">
        <v>926</v>
      </c>
      <c r="E33" s="21"/>
      <c r="F33" s="27" t="s">
        <v>47</v>
      </c>
      <c r="G33" s="34">
        <v>17370000</v>
      </c>
      <c r="H33" s="34">
        <v>657000</v>
      </c>
      <c r="I33" s="34">
        <v>2788000</v>
      </c>
      <c r="J33" s="34">
        <v>217000</v>
      </c>
      <c r="K33" s="34">
        <v>92000</v>
      </c>
      <c r="L33" s="34">
        <v>21124000</v>
      </c>
      <c r="M33" s="34">
        <v>12498000</v>
      </c>
      <c r="N33" s="34">
        <v>343000</v>
      </c>
    </row>
    <row r="34">
      <c r="B34" s="19"/>
      <c r="C34" s="21"/>
      <c r="D34" s="21"/>
      <c r="E34" s="21" t="s">
        <v>1011</v>
      </c>
      <c r="F34" s="27" t="s">
        <v>49</v>
      </c>
      <c r="G34" s="34">
        <v>194000</v>
      </c>
      <c r="H34" s="34">
        <v>16000</v>
      </c>
      <c r="I34" s="34">
        <v>67000</v>
      </c>
      <c r="J34" s="34">
        <v>3000</v>
      </c>
      <c r="K34" s="34">
        <v>11000</v>
      </c>
      <c r="L34" s="34">
        <v>291000</v>
      </c>
      <c r="M34" s="34">
        <v>90000</v>
      </c>
      <c r="N34" s="34">
        <v>6000</v>
      </c>
    </row>
    <row r="35">
      <c r="B35" s="19"/>
      <c r="C35" s="17" t="s">
        <v>619</v>
      </c>
      <c r="D35" s="21" t="s">
        <v>925</v>
      </c>
      <c r="E35" s="21"/>
      <c r="F35" s="27" t="s">
        <v>66</v>
      </c>
      <c r="G35" s="34">
        <v>0</v>
      </c>
      <c r="H35" s="34">
        <v>197000</v>
      </c>
      <c r="I35" s="34">
        <v>17000</v>
      </c>
      <c r="J35" s="34">
        <v>1000</v>
      </c>
      <c r="K35" s="34">
        <v>0</v>
      </c>
      <c r="L35" s="34">
        <v>215000</v>
      </c>
      <c r="M35" s="34">
        <v>199000</v>
      </c>
      <c r="N35" s="34">
        <v>159000</v>
      </c>
    </row>
    <row r="36">
      <c r="B36" s="19"/>
      <c r="C36" s="19"/>
      <c r="D36" s="21" t="s">
        <v>1468</v>
      </c>
      <c r="E36" s="21"/>
      <c r="F36" s="27" t="s">
        <v>68</v>
      </c>
      <c r="G36" s="32">
        <v>0</v>
      </c>
      <c r="H36" s="32">
        <v>3.84</v>
      </c>
      <c r="I36" s="32">
        <v>0</v>
      </c>
      <c r="J36" s="32">
        <v>0</v>
      </c>
      <c r="K36" s="32">
        <v>0</v>
      </c>
      <c r="L36" s="32">
        <v>3.52</v>
      </c>
      <c r="M36" s="32">
        <v>3.12</v>
      </c>
      <c r="N36" s="32">
        <v>2.53</v>
      </c>
    </row>
    <row r="37">
      <c r="B37" s="19"/>
      <c r="C37" s="21"/>
      <c r="D37" s="21" t="s">
        <v>1467</v>
      </c>
      <c r="E37" s="21"/>
      <c r="F37" s="27" t="s">
        <v>69</v>
      </c>
      <c r="G37" s="32">
        <v>6.07</v>
      </c>
      <c r="H37" s="32">
        <v>6.07</v>
      </c>
      <c r="I37" s="32">
        <v>6.07</v>
      </c>
      <c r="J37" s="32">
        <v>6.07</v>
      </c>
      <c r="K37" s="32">
        <v>6.07</v>
      </c>
      <c r="L37" s="32">
        <v>6.07</v>
      </c>
      <c r="M37" s="32">
        <v>6.07</v>
      </c>
      <c r="N37" s="32">
        <v>6.07</v>
      </c>
    </row>
    <row r="38">
      <c r="B38" s="19"/>
      <c r="C38" s="17" t="s">
        <v>620</v>
      </c>
      <c r="D38" s="21" t="s">
        <v>925</v>
      </c>
      <c r="E38" s="21"/>
      <c r="F38" s="27" t="s">
        <v>70</v>
      </c>
      <c r="G38" s="34">
        <v>0</v>
      </c>
      <c r="H38" s="34">
        <v>0</v>
      </c>
      <c r="I38" s="34">
        <v>1182000</v>
      </c>
      <c r="J38" s="34">
        <v>183000</v>
      </c>
      <c r="K38" s="34">
        <v>72000</v>
      </c>
      <c r="L38" s="34">
        <v>1437000</v>
      </c>
      <c r="M38" s="34">
        <v>1178000</v>
      </c>
      <c r="N38" s="34">
        <v>354000</v>
      </c>
    </row>
    <row r="39">
      <c r="B39" s="19"/>
      <c r="C39" s="19"/>
      <c r="D39" s="21" t="s">
        <v>1468</v>
      </c>
      <c r="E39" s="21"/>
      <c r="F39" s="27" t="s">
        <v>71</v>
      </c>
      <c r="G39" s="32">
        <v>0</v>
      </c>
      <c r="H39" s="32">
        <v>0</v>
      </c>
      <c r="I39" s="32">
        <v>7.57</v>
      </c>
      <c r="J39" s="32">
        <v>7.72</v>
      </c>
      <c r="K39" s="32">
        <v>7.8</v>
      </c>
      <c r="L39" s="32">
        <v>7.6</v>
      </c>
      <c r="M39" s="32">
        <v>7.61</v>
      </c>
      <c r="N39" s="32">
        <v>7.94</v>
      </c>
    </row>
    <row r="40">
      <c r="B40" s="19"/>
      <c r="C40" s="19"/>
      <c r="D40" s="21" t="s">
        <v>1020</v>
      </c>
      <c r="E40" s="21"/>
      <c r="F40" s="27" t="s">
        <v>72</v>
      </c>
      <c r="G40" s="34">
        <v>0</v>
      </c>
      <c r="H40" s="34">
        <v>0</v>
      </c>
      <c r="I40" s="34">
        <v>62000</v>
      </c>
      <c r="J40" s="34">
        <v>0</v>
      </c>
      <c r="K40" s="34">
        <v>0</v>
      </c>
      <c r="L40" s="34">
        <v>62000</v>
      </c>
      <c r="M40" s="34">
        <v>62000</v>
      </c>
      <c r="N40" s="34">
        <v>15000</v>
      </c>
    </row>
    <row r="41">
      <c r="B41" s="19"/>
      <c r="C41" s="21"/>
      <c r="D41" s="21" t="s">
        <v>1040</v>
      </c>
      <c r="E41" s="21"/>
      <c r="F41" s="27" t="s">
        <v>73</v>
      </c>
      <c r="G41" s="32">
        <v>0</v>
      </c>
      <c r="H41" s="32">
        <v>0</v>
      </c>
      <c r="I41" s="32">
        <v>6.17</v>
      </c>
      <c r="J41" s="32">
        <v>0</v>
      </c>
      <c r="K41" s="32">
        <v>0</v>
      </c>
      <c r="L41" s="32">
        <v>6.17</v>
      </c>
      <c r="M41" s="32">
        <v>6.17</v>
      </c>
      <c r="N41" s="32">
        <v>6.43</v>
      </c>
    </row>
    <row r="42">
      <c r="B42" s="19"/>
      <c r="C42" s="21" t="s">
        <v>621</v>
      </c>
      <c r="D42" s="21" t="s">
        <v>925</v>
      </c>
      <c r="E42" s="21"/>
      <c r="F42" s="27" t="s">
        <v>74</v>
      </c>
      <c r="G42" s="34">
        <v>0</v>
      </c>
      <c r="H42" s="34">
        <v>0</v>
      </c>
      <c r="I42" s="34">
        <v>67000</v>
      </c>
      <c r="J42" s="34">
        <v>3000</v>
      </c>
      <c r="K42" s="34">
        <v>0</v>
      </c>
      <c r="L42" s="34">
        <v>70000</v>
      </c>
      <c r="M42" s="34">
        <v>71000</v>
      </c>
      <c r="N42" s="34">
        <v>16000</v>
      </c>
    </row>
    <row r="43">
      <c r="B43" s="17"/>
      <c r="C43" s="17"/>
      <c r="D43" s="17" t="s">
        <v>1468</v>
      </c>
      <c r="E43" s="17"/>
      <c r="F43" s="29" t="s">
        <v>75</v>
      </c>
      <c r="G43" s="35">
        <v>0</v>
      </c>
      <c r="H43" s="35">
        <v>0</v>
      </c>
      <c r="I43" s="35">
        <v>6.17</v>
      </c>
      <c r="J43" s="35">
        <v>6.17</v>
      </c>
      <c r="K43" s="35">
        <v>0</v>
      </c>
      <c r="L43" s="35">
        <v>6.17</v>
      </c>
      <c r="M43" s="35">
        <v>6.17</v>
      </c>
      <c r="N43" s="35">
        <v>6.43</v>
      </c>
    </row>
  </sheetData>
  <mergeCells count="41">
    <mergeCell ref="A1:C1"/>
    <mergeCell ref="A2:C2"/>
    <mergeCell ref="A4:B4"/>
    <mergeCell ref="D4:E4"/>
    <mergeCell ref="A5:B5"/>
    <mergeCell ref="A6:B6"/>
    <mergeCell ref="A8:B8"/>
    <mergeCell ref="B10:I10"/>
    <mergeCell ref="G12:L12"/>
    <mergeCell ref="B15:B20"/>
    <mergeCell ref="C15:C19"/>
    <mergeCell ref="D15:E15"/>
    <mergeCell ref="D16:E16"/>
    <mergeCell ref="D17:E17"/>
    <mergeCell ref="D18:E18"/>
    <mergeCell ref="D19:E19"/>
    <mergeCell ref="C20:E20"/>
    <mergeCell ref="B21:B43"/>
    <mergeCell ref="C21:C23"/>
    <mergeCell ref="D21:E21"/>
    <mergeCell ref="D22:E22"/>
    <mergeCell ref="D23:E23"/>
    <mergeCell ref="C24:C29"/>
    <mergeCell ref="D24:E24"/>
    <mergeCell ref="D25:D28"/>
    <mergeCell ref="D29:E29"/>
    <mergeCell ref="C30:C34"/>
    <mergeCell ref="D30:E30"/>
    <mergeCell ref="D33:E33"/>
    <mergeCell ref="C35:C37"/>
    <mergeCell ref="D35:E35"/>
    <mergeCell ref="D36:E36"/>
    <mergeCell ref="D37:E37"/>
    <mergeCell ref="C38:C41"/>
    <mergeCell ref="D38:E38"/>
    <mergeCell ref="D39:E39"/>
    <mergeCell ref="D40:E40"/>
    <mergeCell ref="D41:E41"/>
    <mergeCell ref="C42:C43"/>
    <mergeCell ref="D42:E42"/>
    <mergeCell ref="D43:E43"/>
  </mergeCells>
  <dataValidations count="1">
    <dataValidation sqref="A9" allowBlank="1" showInputMessage="1" showErrorMessage="1" type="list">
      <formula1>'@lists'!$A$66:$B$66</formula1>
    </dataValidation>
  </dataValidations>
  <pageSetup orientation="portrait"/>
</worksheet>
</file>

<file path=xl/worksheets/sheet66.xml><?xml version="1.0" encoding="utf-8"?>
<worksheet xmlns="http://schemas.openxmlformats.org/spreadsheetml/2006/main" xmlns:r="http://schemas.openxmlformats.org/officeDocument/2006/relationships">
  <sheetPr>
    <outlinePr summaryBelow="1" summaryRight="1"/>
  </sheetPr>
  <dimension ref="A1:IT66"/>
  <sheetViews>
    <sheetView workbookViewId="0"/>
  </sheetViews>
  <sheetFormatPr baseColWidth="10" defaultRowHeight="15"/>
  <sheetData>
    <row r="1">
      <c r="A1" s="0" t="s">
        <v>94</v>
      </c>
      <c r="B1" s="0" t="s">
        <v>96</v>
      </c>
    </row>
    <row r="2">
      <c r="A2" s="0" t="s">
        <v>97</v>
      </c>
    </row>
    <row r="3">
      <c r="A3" s="0" t="s">
        <v>114</v>
      </c>
    </row>
    <row r="4">
      <c r="A4" s="0" t="s">
        <v>146</v>
      </c>
    </row>
    <row r="5">
      <c r="A5" s="0" t="s">
        <v>527</v>
      </c>
      <c r="B5" s="0" t="s">
        <v>528</v>
      </c>
      <c r="C5" s="0" t="s">
        <v>518</v>
      </c>
      <c r="D5" s="0" t="s">
        <v>523</v>
      </c>
      <c r="E5" s="0" t="s">
        <v>300</v>
      </c>
      <c r="F5" s="0" t="s">
        <v>299</v>
      </c>
      <c r="G5" s="0" t="s">
        <v>519</v>
      </c>
      <c r="H5" s="0" t="s">
        <v>521</v>
      </c>
      <c r="I5" s="0" t="s">
        <v>301</v>
      </c>
      <c r="J5" s="0" t="s">
        <v>396</v>
      </c>
      <c r="K5" s="0" t="s">
        <v>520</v>
      </c>
      <c r="L5" s="0" t="s">
        <v>386</v>
      </c>
      <c r="M5" s="0" t="s">
        <v>394</v>
      </c>
      <c r="N5" s="0" t="s">
        <v>392</v>
      </c>
      <c r="O5" s="0" t="s">
        <v>391</v>
      </c>
      <c r="P5" s="0" t="s">
        <v>489</v>
      </c>
      <c r="Q5" s="0" t="s">
        <v>288</v>
      </c>
      <c r="R5" s="0" t="s">
        <v>289</v>
      </c>
      <c r="S5" s="0" t="s">
        <v>346</v>
      </c>
      <c r="T5" s="0" t="s">
        <v>287</v>
      </c>
      <c r="U5" s="0" t="s">
        <v>286</v>
      </c>
      <c r="V5" s="0" t="s">
        <v>290</v>
      </c>
      <c r="W5" s="0" t="s">
        <v>296</v>
      </c>
      <c r="X5" s="0" t="s">
        <v>298</v>
      </c>
      <c r="Y5" s="0" t="s">
        <v>291</v>
      </c>
      <c r="Z5" s="0" t="s">
        <v>352</v>
      </c>
      <c r="AA5" s="0" t="s">
        <v>285</v>
      </c>
      <c r="AB5" s="0" t="s">
        <v>347</v>
      </c>
      <c r="AC5" s="0" t="s">
        <v>293</v>
      </c>
      <c r="AD5" s="0" t="s">
        <v>284</v>
      </c>
      <c r="AE5" s="0" t="s">
        <v>349</v>
      </c>
      <c r="AF5" s="0" t="s">
        <v>294</v>
      </c>
      <c r="AG5" s="0" t="s">
        <v>522</v>
      </c>
      <c r="AH5" s="0" t="s">
        <v>353</v>
      </c>
      <c r="AI5" s="0" t="s">
        <v>309</v>
      </c>
      <c r="AJ5" s="0" t="s">
        <v>318</v>
      </c>
      <c r="AK5" s="0" t="s">
        <v>319</v>
      </c>
      <c r="AL5" s="0" t="s">
        <v>307</v>
      </c>
      <c r="AM5" s="0" t="s">
        <v>314</v>
      </c>
      <c r="AN5" s="0" t="s">
        <v>310</v>
      </c>
      <c r="AO5" s="0" t="s">
        <v>320</v>
      </c>
      <c r="AP5" s="0" t="s">
        <v>302</v>
      </c>
      <c r="AQ5" s="0" t="s">
        <v>305</v>
      </c>
      <c r="AR5" s="0" t="s">
        <v>308</v>
      </c>
      <c r="AS5" s="0" t="s">
        <v>311</v>
      </c>
      <c r="AT5" s="0" t="s">
        <v>303</v>
      </c>
      <c r="AU5" s="0" t="s">
        <v>312</v>
      </c>
      <c r="AV5" s="0" t="s">
        <v>306</v>
      </c>
      <c r="AW5" s="0" t="s">
        <v>304</v>
      </c>
      <c r="AX5" s="0" t="s">
        <v>316</v>
      </c>
      <c r="AY5" s="0" t="s">
        <v>317</v>
      </c>
      <c r="AZ5" s="0" t="s">
        <v>315</v>
      </c>
      <c r="BA5" s="0" t="s">
        <v>292</v>
      </c>
      <c r="BB5" s="0" t="s">
        <v>313</v>
      </c>
      <c r="BC5" s="0" t="s">
        <v>484</v>
      </c>
      <c r="BD5" s="0" t="s">
        <v>342</v>
      </c>
      <c r="BE5" s="0" t="s">
        <v>397</v>
      </c>
      <c r="BF5" s="0" t="s">
        <v>398</v>
      </c>
      <c r="BG5" s="0" t="s">
        <v>361</v>
      </c>
      <c r="BH5" s="0" t="s">
        <v>363</v>
      </c>
      <c r="BI5" s="0" t="s">
        <v>365</v>
      </c>
      <c r="BJ5" s="0" t="s">
        <v>378</v>
      </c>
      <c r="BK5" s="0" t="s">
        <v>368</v>
      </c>
      <c r="BL5" s="0" t="s">
        <v>376</v>
      </c>
      <c r="BM5" s="0" t="s">
        <v>364</v>
      </c>
      <c r="BN5" s="0" t="s">
        <v>379</v>
      </c>
      <c r="BO5" s="0" t="s">
        <v>377</v>
      </c>
      <c r="BP5" s="0" t="s">
        <v>366</v>
      </c>
      <c r="BQ5" s="0" t="s">
        <v>367</v>
      </c>
      <c r="BR5" s="0" t="s">
        <v>372</v>
      </c>
      <c r="BS5" s="0" t="s">
        <v>370</v>
      </c>
      <c r="BT5" s="0" t="s">
        <v>369</v>
      </c>
      <c r="BU5" s="0" t="s">
        <v>375</v>
      </c>
      <c r="BV5" s="0" t="s">
        <v>341</v>
      </c>
      <c r="BW5" s="0" t="s">
        <v>374</v>
      </c>
      <c r="BX5" s="0" t="s">
        <v>343</v>
      </c>
      <c r="BY5" s="0" t="s">
        <v>344</v>
      </c>
      <c r="BZ5" s="0" t="s">
        <v>534</v>
      </c>
      <c r="CA5" s="0" t="s">
        <v>388</v>
      </c>
      <c r="CB5" s="0" t="s">
        <v>384</v>
      </c>
      <c r="CC5" s="0" t="s">
        <v>389</v>
      </c>
      <c r="CD5" s="0" t="s">
        <v>454</v>
      </c>
      <c r="CE5" s="0" t="s">
        <v>380</v>
      </c>
      <c r="CF5" s="0" t="s">
        <v>385</v>
      </c>
      <c r="CG5" s="0" t="s">
        <v>382</v>
      </c>
      <c r="CH5" s="0" t="s">
        <v>381</v>
      </c>
      <c r="CI5" s="0" t="s">
        <v>530</v>
      </c>
      <c r="CJ5" s="0" t="s">
        <v>531</v>
      </c>
      <c r="CK5" s="0" t="s">
        <v>524</v>
      </c>
      <c r="CL5" s="0" t="s">
        <v>529</v>
      </c>
      <c r="CM5" s="0" t="s">
        <v>526</v>
      </c>
      <c r="CN5" s="0" t="s">
        <v>536</v>
      </c>
      <c r="CO5" s="0" t="s">
        <v>535</v>
      </c>
      <c r="CP5" s="0" t="s">
        <v>327</v>
      </c>
      <c r="CQ5" s="0" t="s">
        <v>507</v>
      </c>
      <c r="CR5" s="0" t="s">
        <v>515</v>
      </c>
      <c r="CS5" s="0" t="s">
        <v>505</v>
      </c>
      <c r="CT5" s="0" t="s">
        <v>511</v>
      </c>
      <c r="CU5" s="0" t="s">
        <v>513</v>
      </c>
      <c r="CV5" s="0" t="s">
        <v>508</v>
      </c>
      <c r="CW5" s="0" t="s">
        <v>514</v>
      </c>
      <c r="CX5" s="0" t="s">
        <v>509</v>
      </c>
      <c r="CY5" s="0" t="s">
        <v>516</v>
      </c>
      <c r="CZ5" s="0" t="s">
        <v>510</v>
      </c>
      <c r="DA5" s="0" t="s">
        <v>517</v>
      </c>
      <c r="DB5" s="0" t="s">
        <v>390</v>
      </c>
      <c r="DC5" s="0" t="s">
        <v>473</v>
      </c>
      <c r="DD5" s="0" t="s">
        <v>297</v>
      </c>
      <c r="DE5" s="0" t="s">
        <v>512</v>
      </c>
      <c r="DF5" s="0" t="s">
        <v>503</v>
      </c>
      <c r="DG5" s="0" t="s">
        <v>373</v>
      </c>
      <c r="DH5" s="0" t="s">
        <v>400</v>
      </c>
      <c r="DI5" s="0" t="s">
        <v>399</v>
      </c>
      <c r="DJ5" s="0" t="s">
        <v>395</v>
      </c>
      <c r="DK5" s="0" t="s">
        <v>408</v>
      </c>
      <c r="DL5" s="0" t="s">
        <v>334</v>
      </c>
      <c r="DM5" s="0" t="s">
        <v>409</v>
      </c>
      <c r="DN5" s="0" t="s">
        <v>410</v>
      </c>
      <c r="DO5" s="0" t="s">
        <v>412</v>
      </c>
      <c r="DP5" s="0" t="s">
        <v>421</v>
      </c>
      <c r="DQ5" s="0" t="s">
        <v>422</v>
      </c>
      <c r="DR5" s="0" t="s">
        <v>411</v>
      </c>
      <c r="DS5" s="0" t="s">
        <v>417</v>
      </c>
      <c r="DT5" s="0" t="s">
        <v>414</v>
      </c>
      <c r="DU5" s="0" t="s">
        <v>416</v>
      </c>
      <c r="DV5" s="0" t="s">
        <v>440</v>
      </c>
      <c r="DW5" s="0" t="s">
        <v>443</v>
      </c>
      <c r="DX5" s="0" t="s">
        <v>446</v>
      </c>
      <c r="DY5" s="0" t="s">
        <v>433</v>
      </c>
      <c r="DZ5" s="0" t="s">
        <v>428</v>
      </c>
      <c r="EA5" s="0" t="s">
        <v>439</v>
      </c>
      <c r="EB5" s="0" t="s">
        <v>427</v>
      </c>
      <c r="EC5" s="0" t="s">
        <v>437</v>
      </c>
      <c r="ED5" s="0" t="s">
        <v>436</v>
      </c>
      <c r="EE5" s="0" t="s">
        <v>441</v>
      </c>
      <c r="EF5" s="0" t="s">
        <v>426</v>
      </c>
      <c r="EG5" s="0" t="s">
        <v>435</v>
      </c>
      <c r="EH5" s="0" t="s">
        <v>360</v>
      </c>
      <c r="EI5" s="0" t="s">
        <v>444</v>
      </c>
      <c r="EJ5" s="0" t="s">
        <v>429</v>
      </c>
      <c r="EK5" s="0" t="s">
        <v>445</v>
      </c>
      <c r="EL5" s="0" t="s">
        <v>434</v>
      </c>
      <c r="EM5" s="0" t="s">
        <v>362</v>
      </c>
      <c r="EN5" s="0" t="s">
        <v>348</v>
      </c>
      <c r="EO5" s="0" t="s">
        <v>423</v>
      </c>
      <c r="EP5" s="0" t="s">
        <v>432</v>
      </c>
      <c r="EQ5" s="0" t="s">
        <v>430</v>
      </c>
      <c r="ER5" s="0" t="s">
        <v>424</v>
      </c>
      <c r="ES5" s="0" t="s">
        <v>442</v>
      </c>
      <c r="ET5" s="0" t="s">
        <v>438</v>
      </c>
      <c r="EU5" s="0" t="s">
        <v>431</v>
      </c>
      <c r="EV5" s="0" t="s">
        <v>457</v>
      </c>
      <c r="EW5" s="0" t="s">
        <v>455</v>
      </c>
      <c r="EX5" s="0" t="s">
        <v>450</v>
      </c>
      <c r="EY5" s="0" t="s">
        <v>453</v>
      </c>
      <c r="EZ5" s="0" t="s">
        <v>451</v>
      </c>
      <c r="FA5" s="0" t="s">
        <v>459</v>
      </c>
      <c r="FB5" s="0" t="s">
        <v>449</v>
      </c>
      <c r="FC5" s="0" t="s">
        <v>452</v>
      </c>
      <c r="FD5" s="0" t="s">
        <v>447</v>
      </c>
      <c r="FE5" s="0" t="s">
        <v>456</v>
      </c>
      <c r="FF5" s="0" t="s">
        <v>495</v>
      </c>
      <c r="FG5" s="0" t="s">
        <v>350</v>
      </c>
      <c r="FH5" s="0" t="s">
        <v>481</v>
      </c>
      <c r="FI5" s="0" t="s">
        <v>494</v>
      </c>
      <c r="FJ5" s="0" t="s">
        <v>500</v>
      </c>
      <c r="FK5" s="0" t="s">
        <v>486</v>
      </c>
      <c r="FL5" s="0" t="s">
        <v>491</v>
      </c>
      <c r="FM5" s="0" t="s">
        <v>502</v>
      </c>
      <c r="FN5" s="0" t="s">
        <v>496</v>
      </c>
      <c r="FO5" s="0" t="s">
        <v>488</v>
      </c>
      <c r="FP5" s="0" t="s">
        <v>501</v>
      </c>
      <c r="FQ5" s="0" t="s">
        <v>326</v>
      </c>
      <c r="FR5" s="0" t="s">
        <v>483</v>
      </c>
      <c r="FS5" s="0" t="s">
        <v>498</v>
      </c>
      <c r="FT5" s="0" t="s">
        <v>497</v>
      </c>
      <c r="FU5" s="0" t="s">
        <v>532</v>
      </c>
      <c r="FV5" s="0" t="s">
        <v>295</v>
      </c>
      <c r="FW5" s="0" t="s">
        <v>490</v>
      </c>
      <c r="FX5" s="0" t="s">
        <v>482</v>
      </c>
      <c r="FY5" s="0" t="s">
        <v>485</v>
      </c>
      <c r="FZ5" s="0" t="s">
        <v>525</v>
      </c>
      <c r="GA5" s="0" t="s">
        <v>413</v>
      </c>
      <c r="GB5" s="0" t="s">
        <v>492</v>
      </c>
      <c r="GC5" s="0" t="s">
        <v>406</v>
      </c>
      <c r="GD5" s="0" t="s">
        <v>351</v>
      </c>
      <c r="GE5" s="0" t="s">
        <v>493</v>
      </c>
      <c r="GF5" s="0" t="s">
        <v>415</v>
      </c>
      <c r="GG5" s="0" t="s">
        <v>460</v>
      </c>
      <c r="GH5" s="0" t="s">
        <v>393</v>
      </c>
      <c r="GI5" s="0" t="s">
        <v>480</v>
      </c>
      <c r="GJ5" s="0" t="s">
        <v>466</v>
      </c>
      <c r="GK5" s="0" t="s">
        <v>467</v>
      </c>
      <c r="GL5" s="0" t="s">
        <v>359</v>
      </c>
      <c r="GM5" s="0" t="s">
        <v>468</v>
      </c>
      <c r="GN5" s="0" t="s">
        <v>474</v>
      </c>
      <c r="GO5" s="0" t="s">
        <v>357</v>
      </c>
      <c r="GP5" s="0" t="s">
        <v>469</v>
      </c>
      <c r="GQ5" s="0" t="s">
        <v>471</v>
      </c>
      <c r="GR5" s="0" t="s">
        <v>356</v>
      </c>
      <c r="GS5" s="0" t="s">
        <v>463</v>
      </c>
      <c r="GT5" s="0" t="s">
        <v>465</v>
      </c>
      <c r="GU5" s="0" t="s">
        <v>355</v>
      </c>
      <c r="GV5" s="0" t="s">
        <v>462</v>
      </c>
      <c r="GW5" s="0" t="s">
        <v>461</v>
      </c>
      <c r="GX5" s="0" t="s">
        <v>472</v>
      </c>
      <c r="GY5" s="0" t="s">
        <v>464</v>
      </c>
      <c r="GZ5" s="0" t="s">
        <v>504</v>
      </c>
      <c r="HA5" s="0" t="s">
        <v>325</v>
      </c>
      <c r="HB5" s="0" t="s">
        <v>340</v>
      </c>
      <c r="HC5" s="0" t="s">
        <v>358</v>
      </c>
      <c r="HD5" s="0" t="s">
        <v>475</v>
      </c>
      <c r="HE5" s="0" t="s">
        <v>336</v>
      </c>
      <c r="HF5" s="0" t="s">
        <v>332</v>
      </c>
      <c r="HG5" s="0" t="s">
        <v>333</v>
      </c>
      <c r="HH5" s="0" t="s">
        <v>330</v>
      </c>
      <c r="HI5" s="0" t="s">
        <v>329</v>
      </c>
      <c r="HJ5" s="0" t="s">
        <v>335</v>
      </c>
      <c r="HK5" s="0" t="s">
        <v>331</v>
      </c>
      <c r="HL5" s="0" t="s">
        <v>323</v>
      </c>
      <c r="HM5" s="0" t="s">
        <v>407</v>
      </c>
      <c r="HN5" s="0" t="s">
        <v>470</v>
      </c>
      <c r="HO5" s="0" t="s">
        <v>401</v>
      </c>
      <c r="HP5" s="0" t="s">
        <v>338</v>
      </c>
      <c r="HQ5" s="0" t="s">
        <v>403</v>
      </c>
      <c r="HR5" s="0" t="s">
        <v>405</v>
      </c>
      <c r="HS5" s="0" t="s">
        <v>448</v>
      </c>
      <c r="HT5" s="0" t="s">
        <v>404</v>
      </c>
      <c r="HU5" s="0" t="s">
        <v>328</v>
      </c>
      <c r="HV5" s="0" t="s">
        <v>322</v>
      </c>
      <c r="HW5" s="0" t="s">
        <v>402</v>
      </c>
      <c r="HX5" s="0" t="s">
        <v>339</v>
      </c>
      <c r="HY5" s="0" t="s">
        <v>383</v>
      </c>
      <c r="HZ5" s="0" t="s">
        <v>337</v>
      </c>
      <c r="IA5" s="0" t="s">
        <v>476</v>
      </c>
      <c r="IB5" s="0" t="s">
        <v>479</v>
      </c>
      <c r="IC5" s="0" t="s">
        <v>477</v>
      </c>
      <c r="ID5" s="0" t="s">
        <v>478</v>
      </c>
      <c r="IE5" s="0" t="s">
        <v>345</v>
      </c>
      <c r="IF5" s="0" t="s">
        <v>321</v>
      </c>
      <c r="IG5" s="0" t="s">
        <v>499</v>
      </c>
      <c r="IH5" s="0" t="s">
        <v>324</v>
      </c>
      <c r="II5" s="0" t="s">
        <v>487</v>
      </c>
      <c r="IJ5" s="0" t="s">
        <v>506</v>
      </c>
      <c r="IK5" s="0" t="s">
        <v>533</v>
      </c>
      <c r="IL5" s="0" t="s">
        <v>59</v>
      </c>
      <c r="IM5" s="0" t="s">
        <v>60</v>
      </c>
      <c r="IN5" s="0" t="s">
        <v>52</v>
      </c>
      <c r="IO5" s="0" t="s">
        <v>53</v>
      </c>
      <c r="IP5" s="0" t="s">
        <v>54</v>
      </c>
      <c r="IQ5" s="0" t="s">
        <v>55</v>
      </c>
      <c r="IR5" s="0" t="s">
        <v>56</v>
      </c>
      <c r="IS5" s="0" t="s">
        <v>57</v>
      </c>
      <c r="IT5" s="0" t="s">
        <v>58</v>
      </c>
    </row>
    <row r="6">
      <c r="A6" s="0" t="s">
        <v>171</v>
      </c>
      <c r="B6" s="0" t="s">
        <v>216</v>
      </c>
    </row>
    <row r="7">
      <c r="A7" s="0" t="s">
        <v>210</v>
      </c>
      <c r="B7" s="0" t="s">
        <v>212</v>
      </c>
    </row>
    <row r="8">
      <c r="A8" s="0" t="s">
        <v>217</v>
      </c>
    </row>
    <row r="9">
      <c r="A9" s="0" t="s">
        <v>245</v>
      </c>
    </row>
    <row r="10">
      <c r="A10" s="0" t="s">
        <v>273</v>
      </c>
    </row>
    <row r="11">
      <c r="A11" s="0" t="s">
        <v>98</v>
      </c>
      <c r="B11" s="0" t="s">
        <v>100</v>
      </c>
    </row>
    <row r="12">
      <c r="A12" s="0" t="s">
        <v>101</v>
      </c>
      <c r="B12" s="0" t="s">
        <v>103</v>
      </c>
    </row>
    <row r="13">
      <c r="A13" s="0" t="s">
        <v>104</v>
      </c>
      <c r="B13" s="0" t="s">
        <v>106</v>
      </c>
    </row>
    <row r="14">
      <c r="A14" s="0" t="s">
        <v>107</v>
      </c>
      <c r="B14" s="0" t="s">
        <v>109</v>
      </c>
    </row>
    <row r="15">
      <c r="A15" s="0" t="s">
        <v>110</v>
      </c>
      <c r="B15" s="0" t="s">
        <v>112</v>
      </c>
    </row>
    <row r="16">
      <c r="A16" s="0" t="s">
        <v>115</v>
      </c>
      <c r="B16" s="0" t="s">
        <v>117</v>
      </c>
    </row>
    <row r="17">
      <c r="A17" s="0" t="s">
        <v>118</v>
      </c>
      <c r="B17" s="0" t="s">
        <v>120</v>
      </c>
    </row>
    <row r="18">
      <c r="A18" s="0" t="s">
        <v>121</v>
      </c>
      <c r="B18" s="0" t="s">
        <v>123</v>
      </c>
    </row>
    <row r="19">
      <c r="A19" s="0" t="s">
        <v>124</v>
      </c>
      <c r="B19" s="0" t="s">
        <v>126</v>
      </c>
    </row>
    <row r="20">
      <c r="A20" s="0" t="s">
        <v>127</v>
      </c>
      <c r="B20" s="0" t="s">
        <v>129</v>
      </c>
    </row>
    <row r="21">
      <c r="A21" s="0" t="s">
        <v>130</v>
      </c>
      <c r="B21" s="0" t="s">
        <v>132</v>
      </c>
    </row>
    <row r="22">
      <c r="A22" s="0" t="s">
        <v>133</v>
      </c>
      <c r="B22" s="0" t="s">
        <v>135</v>
      </c>
    </row>
    <row r="23">
      <c r="A23" s="0" t="s">
        <v>136</v>
      </c>
      <c r="B23" s="0" t="s">
        <v>138</v>
      </c>
    </row>
    <row r="24">
      <c r="A24" s="0" t="s">
        <v>139</v>
      </c>
      <c r="B24" s="0" t="s">
        <v>141</v>
      </c>
    </row>
    <row r="25">
      <c r="A25" s="0" t="s">
        <v>142</v>
      </c>
      <c r="B25" s="0" t="s">
        <v>144</v>
      </c>
    </row>
    <row r="26">
      <c r="A26" s="0" t="s">
        <v>147</v>
      </c>
      <c r="B26" s="0" t="s">
        <v>149</v>
      </c>
    </row>
    <row r="27">
      <c r="A27" s="0" t="s">
        <v>150</v>
      </c>
    </row>
    <row r="28">
      <c r="A28" s="0" t="s">
        <v>152</v>
      </c>
      <c r="B28" s="0" t="s">
        <v>154</v>
      </c>
    </row>
    <row r="29">
      <c r="A29" s="0" t="s">
        <v>155</v>
      </c>
      <c r="B29" s="0" t="s">
        <v>157</v>
      </c>
    </row>
    <row r="30">
      <c r="A30" s="0" t="s">
        <v>158</v>
      </c>
      <c r="B30" s="0" t="s">
        <v>160</v>
      </c>
    </row>
    <row r="31">
      <c r="A31" s="0" t="s">
        <v>161</v>
      </c>
      <c r="B31" s="0" t="s">
        <v>163</v>
      </c>
    </row>
    <row r="32">
      <c r="A32" s="0" t="s">
        <v>164</v>
      </c>
      <c r="B32" s="0" t="s">
        <v>166</v>
      </c>
    </row>
    <row r="33">
      <c r="A33" s="0" t="s">
        <v>167</v>
      </c>
      <c r="B33" s="0" t="s">
        <v>169</v>
      </c>
    </row>
    <row r="34">
      <c r="A34" s="0" t="s">
        <v>173</v>
      </c>
      <c r="B34" s="0" t="s">
        <v>175</v>
      </c>
    </row>
    <row r="35">
      <c r="A35" s="0" t="s">
        <v>176</v>
      </c>
      <c r="B35" s="0" t="s">
        <v>178</v>
      </c>
    </row>
    <row r="36">
      <c r="A36" s="0" t="s">
        <v>179</v>
      </c>
    </row>
    <row r="37">
      <c r="A37" s="0" t="s">
        <v>181</v>
      </c>
      <c r="B37" s="0" t="s">
        <v>186</v>
      </c>
    </row>
    <row r="38">
      <c r="A38" s="0" t="s">
        <v>187</v>
      </c>
    </row>
    <row r="39">
      <c r="A39" s="0" t="s">
        <v>189</v>
      </c>
      <c r="B39" s="0" t="s">
        <v>205</v>
      </c>
    </row>
    <row r="40">
      <c r="A40" s="0" t="s">
        <v>207</v>
      </c>
      <c r="B40" s="0" t="s">
        <v>209</v>
      </c>
    </row>
    <row r="41">
      <c r="A41" s="0" t="s">
        <v>218</v>
      </c>
      <c r="B41" s="0" t="s">
        <v>220</v>
      </c>
    </row>
    <row r="42">
      <c r="A42" s="0" t="s">
        <v>221</v>
      </c>
      <c r="B42" s="0" t="s">
        <v>223</v>
      </c>
    </row>
    <row r="43">
      <c r="A43" s="0" t="s">
        <v>224</v>
      </c>
      <c r="B43" s="0" t="s">
        <v>226</v>
      </c>
    </row>
    <row r="44">
      <c r="A44" s="0" t="s">
        <v>227</v>
      </c>
    </row>
    <row r="45">
      <c r="A45" s="0" t="s">
        <v>229</v>
      </c>
      <c r="B45" s="0" t="s">
        <v>231</v>
      </c>
    </row>
    <row r="46">
      <c r="A46" s="0" t="s">
        <v>232</v>
      </c>
      <c r="B46" s="0" t="s">
        <v>234</v>
      </c>
    </row>
    <row r="47">
      <c r="A47" s="0" t="s">
        <v>235</v>
      </c>
      <c r="B47" s="0" t="s">
        <v>237</v>
      </c>
    </row>
    <row r="48">
      <c r="A48" s="0" t="s">
        <v>238</v>
      </c>
    </row>
    <row r="49">
      <c r="A49" s="0" t="s">
        <v>240</v>
      </c>
    </row>
    <row r="50">
      <c r="A50" s="0" t="s">
        <v>242</v>
      </c>
    </row>
    <row r="51">
      <c r="A51" s="0" t="s">
        <v>246</v>
      </c>
      <c r="B51" s="0" t="s">
        <v>248</v>
      </c>
    </row>
    <row r="52">
      <c r="A52" s="0" t="s">
        <v>249</v>
      </c>
      <c r="B52" s="0" t="s">
        <v>251</v>
      </c>
    </row>
    <row r="53">
      <c r="A53" s="0" t="s">
        <v>190</v>
      </c>
      <c r="B53" s="0" t="s">
        <v>192</v>
      </c>
    </row>
    <row r="54">
      <c r="A54" s="0" t="s">
        <v>252</v>
      </c>
      <c r="B54" s="0" t="s">
        <v>254</v>
      </c>
    </row>
    <row r="55">
      <c r="A55" s="0" t="s">
        <v>255</v>
      </c>
      <c r="B55" s="0" t="s">
        <v>257</v>
      </c>
    </row>
    <row r="56">
      <c r="A56" s="0" t="s">
        <v>258</v>
      </c>
      <c r="B56" s="0" t="s">
        <v>260</v>
      </c>
    </row>
    <row r="57">
      <c r="A57" s="0" t="s">
        <v>261</v>
      </c>
      <c r="B57" s="0" t="s">
        <v>263</v>
      </c>
    </row>
    <row r="58">
      <c r="A58" s="0" t="s">
        <v>264</v>
      </c>
      <c r="B58" s="0" t="s">
        <v>266</v>
      </c>
    </row>
    <row r="59">
      <c r="A59" s="0" t="s">
        <v>213</v>
      </c>
      <c r="B59" s="0" t="s">
        <v>215</v>
      </c>
    </row>
    <row r="60">
      <c r="A60" s="0" t="s">
        <v>183</v>
      </c>
      <c r="B60" s="0" t="s">
        <v>185</v>
      </c>
    </row>
    <row r="61">
      <c r="A61" s="0" t="s">
        <v>267</v>
      </c>
    </row>
    <row r="62">
      <c r="A62" s="0" t="s">
        <v>193</v>
      </c>
      <c r="B62" s="0" t="s">
        <v>195</v>
      </c>
    </row>
    <row r="63">
      <c r="A63" s="0" t="s">
        <v>196</v>
      </c>
      <c r="B63" s="0" t="s">
        <v>198</v>
      </c>
    </row>
    <row r="64">
      <c r="A64" s="0" t="s">
        <v>199</v>
      </c>
      <c r="B64" s="0" t="s">
        <v>201</v>
      </c>
    </row>
    <row r="65">
      <c r="A65" s="0" t="s">
        <v>202</v>
      </c>
      <c r="B65" s="0" t="s">
        <v>204</v>
      </c>
    </row>
    <row r="66">
      <c r="A66" s="0" t="s">
        <v>269</v>
      </c>
      <c r="B66" s="0" t="s">
        <v>271</v>
      </c>
    </row>
  </sheetData>
  <sheetProtection selectUnlockedCells="1" selectLockedCells="1" scenarios="1" objects="1" sheet="1" spinCount="100000" saltValue="oYzWP56t3qmuvPlw7RSbdw==" hashValue="oUIGkU59f9lhWD/kAZeKMfeYeK6mlfcefRmp6waDbOiYrE1HOBXrjPqH5oq/C9znU8aOIlxckW50TFAbqVn1Xg==" algorithmName="SHA-51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0.5739" customWidth="1"/>
    <col min="4" max="4" width="7.99888" customWidth="1"/>
    <col min="5" max="5" width="21.7132" customWidth="1"/>
    <col min="6" max="6" width="21.7132" customWidth="1"/>
    <col min="7" max="7" width="21.7132" customWidth="1"/>
    <col min="8" max="8" width="21.7132" customWidth="1"/>
    <col min="9" max="9" width="21.7132" customWidth="1"/>
    <col min="10" max="10" width="21.7132" customWidth="1"/>
    <col min="11" max="11" width="21.7132" customWidth="1"/>
    <col min="12" max="12" width="21.7132" customWidth="1"/>
    <col min="13" max="13" width="21.7132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  <c r="F4" s="26"/>
      <c r="G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660-5</v>
      </c>
    </row>
    <row r="9">
      <c r="A9" s="1" t="s">
        <v>217</v>
      </c>
    </row>
    <row r="10">
      <c r="B10" s="10" t="s">
        <v>244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>
      <c r="B11" s="15" t="s">
        <v>217</v>
      </c>
    </row>
    <row r="12">
      <c r="E12" s="30" t="s">
        <v>1494</v>
      </c>
      <c r="F12" s="39"/>
      <c r="G12" s="30"/>
      <c r="H12" s="30" t="s">
        <v>1386</v>
      </c>
      <c r="I12" s="39"/>
      <c r="J12" s="30"/>
      <c r="K12" s="30" t="s">
        <v>1483</v>
      </c>
      <c r="L12" s="39"/>
      <c r="M12" s="3"/>
    </row>
    <row r="13">
      <c r="E13" s="30" t="s">
        <v>1221</v>
      </c>
      <c r="F13" s="30" t="s">
        <v>1217</v>
      </c>
      <c r="G13" s="30" t="s">
        <v>1158</v>
      </c>
      <c r="H13" s="30" t="s">
        <v>1221</v>
      </c>
      <c r="I13" s="30" t="s">
        <v>1217</v>
      </c>
      <c r="J13" s="30" t="s">
        <v>1158</v>
      </c>
      <c r="K13" s="30" t="s">
        <v>1221</v>
      </c>
      <c r="L13" s="30" t="s">
        <v>1217</v>
      </c>
      <c r="M13" s="30" t="s">
        <v>1158</v>
      </c>
    </row>
    <row r="14">
      <c r="E14" s="27" t="s">
        <v>34</v>
      </c>
      <c r="F14" s="27" t="s">
        <v>48</v>
      </c>
      <c r="G14" s="27" t="s">
        <v>76</v>
      </c>
      <c r="H14" s="27" t="s">
        <v>34</v>
      </c>
      <c r="I14" s="27" t="s">
        <v>48</v>
      </c>
      <c r="J14" s="27" t="s">
        <v>76</v>
      </c>
      <c r="K14" s="27" t="s">
        <v>34</v>
      </c>
      <c r="L14" s="27" t="s">
        <v>48</v>
      </c>
      <c r="M14" s="27" t="s">
        <v>76</v>
      </c>
    </row>
    <row r="15">
      <c r="B15" s="21" t="s">
        <v>19</v>
      </c>
      <c r="C15" s="21"/>
      <c r="D15" s="27" t="s">
        <v>34</v>
      </c>
      <c r="E15" s="34">
        <v>6288000</v>
      </c>
      <c r="F15" s="34">
        <v>4965000</v>
      </c>
      <c r="G15" s="34">
        <v>11253000</v>
      </c>
      <c r="H15" s="34">
        <v>6864000</v>
      </c>
      <c r="I15" s="34">
        <v>4702000</v>
      </c>
      <c r="J15" s="34">
        <v>11566000</v>
      </c>
      <c r="K15" s="34">
        <v>6894000</v>
      </c>
      <c r="L15" s="34">
        <v>4682000</v>
      </c>
      <c r="M15" s="34">
        <v>11576000</v>
      </c>
    </row>
    <row r="16">
      <c r="B16" s="21" t="s">
        <v>18</v>
      </c>
      <c r="C16" s="21"/>
      <c r="D16" s="27" t="s">
        <v>48</v>
      </c>
      <c r="E16" s="34">
        <v>3382000</v>
      </c>
      <c r="F16" s="34">
        <v>3074000</v>
      </c>
      <c r="G16" s="34">
        <v>6456000</v>
      </c>
      <c r="H16" s="34">
        <v>3227000</v>
      </c>
      <c r="I16" s="34">
        <v>3245000</v>
      </c>
      <c r="J16" s="34">
        <v>6472000</v>
      </c>
      <c r="K16" s="34">
        <v>2643000</v>
      </c>
      <c r="L16" s="34">
        <v>3058000</v>
      </c>
      <c r="M16" s="34">
        <v>5701000</v>
      </c>
    </row>
    <row r="17">
      <c r="B17" s="21" t="s">
        <v>22</v>
      </c>
      <c r="C17" s="21"/>
      <c r="D17" s="27" t="s">
        <v>76</v>
      </c>
      <c r="E17" s="34">
        <v>1000</v>
      </c>
      <c r="F17" s="34">
        <v>0</v>
      </c>
      <c r="G17" s="34">
        <v>1000</v>
      </c>
      <c r="H17" s="34">
        <v>0</v>
      </c>
      <c r="I17" s="34">
        <v>5000</v>
      </c>
      <c r="J17" s="34">
        <v>5000</v>
      </c>
      <c r="K17" s="34">
        <v>1000</v>
      </c>
      <c r="L17" s="34">
        <v>0</v>
      </c>
      <c r="M17" s="34">
        <v>1000</v>
      </c>
    </row>
    <row r="18">
      <c r="B18" s="21" t="s">
        <v>20</v>
      </c>
      <c r="C18" s="21"/>
      <c r="D18" s="27" t="s">
        <v>87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</row>
    <row r="19">
      <c r="B19" s="21" t="s">
        <v>21</v>
      </c>
      <c r="C19" s="21"/>
      <c r="D19" s="27" t="s">
        <v>92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</row>
    <row r="20">
      <c r="B20" s="21" t="s">
        <v>964</v>
      </c>
      <c r="C20" s="21"/>
      <c r="D20" s="27" t="s">
        <v>93</v>
      </c>
      <c r="E20" s="34">
        <v>9000</v>
      </c>
      <c r="F20" s="34">
        <v>25000</v>
      </c>
      <c r="G20" s="34">
        <v>34000</v>
      </c>
      <c r="H20" s="34">
        <v>1000</v>
      </c>
      <c r="I20" s="34">
        <v>23000</v>
      </c>
      <c r="J20" s="34">
        <v>24000</v>
      </c>
      <c r="K20" s="34">
        <v>18000</v>
      </c>
      <c r="L20" s="34">
        <v>21000</v>
      </c>
      <c r="M20" s="34">
        <v>39000</v>
      </c>
    </row>
    <row r="21">
      <c r="B21" s="21" t="s">
        <v>1291</v>
      </c>
      <c r="C21" s="21"/>
      <c r="D21" s="27" t="s">
        <v>275</v>
      </c>
      <c r="E21" s="34">
        <v>9680000</v>
      </c>
      <c r="F21" s="34">
        <v>8064000</v>
      </c>
      <c r="G21" s="34">
        <v>17744000</v>
      </c>
      <c r="H21" s="34">
        <v>10092000</v>
      </c>
      <c r="I21" s="34">
        <v>7975000</v>
      </c>
      <c r="J21" s="34">
        <v>18067000</v>
      </c>
      <c r="K21" s="34">
        <v>9556000</v>
      </c>
      <c r="L21" s="34">
        <v>7761000</v>
      </c>
      <c r="M21" s="34">
        <v>17317000</v>
      </c>
    </row>
    <row r="22">
      <c r="B22" s="17"/>
      <c r="C22" s="17" t="s">
        <v>1032</v>
      </c>
      <c r="D22" s="29" t="s">
        <v>276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M10"/>
    <mergeCell ref="E12:G12"/>
    <mergeCell ref="H12:J12"/>
    <mergeCell ref="K12:M12"/>
    <mergeCell ref="B15:C15"/>
    <mergeCell ref="B16:C16"/>
    <mergeCell ref="B17:C17"/>
    <mergeCell ref="B18:C18"/>
    <mergeCell ref="B19:C19"/>
    <mergeCell ref="B20:C20"/>
    <mergeCell ref="B21:C21"/>
  </mergeCells>
  <dataValidations count="1">
    <dataValidation sqref="A9" allowBlank="1" showInputMessage="1" showErrorMessage="1" type="list">
      <formula1>'@lists'!$A$8</formula1>
    </dataValidation>
  </dataValidations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2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5.4283" customWidth="1"/>
    <col min="4" max="4" width="25.8598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660-6</v>
      </c>
    </row>
    <row r="9">
      <c r="A9" s="1" t="s">
        <v>245</v>
      </c>
    </row>
    <row r="10">
      <c r="B10" s="10" t="s">
        <v>272</v>
      </c>
      <c r="C10" s="12"/>
      <c r="D10" s="12"/>
      <c r="E10" s="12"/>
      <c r="F10" s="12"/>
      <c r="G10" s="12"/>
      <c r="H10" s="12"/>
      <c r="I10" s="12"/>
    </row>
    <row r="11">
      <c r="B11" s="15" t="s">
        <v>245</v>
      </c>
    </row>
    <row r="12">
      <c r="F12" s="30" t="s">
        <v>1494</v>
      </c>
      <c r="G12" s="39"/>
      <c r="H12" s="30"/>
      <c r="I12" s="30" t="s">
        <v>1386</v>
      </c>
      <c r="J12" s="39"/>
      <c r="K12" s="30"/>
      <c r="L12" s="30" t="s">
        <v>1483</v>
      </c>
      <c r="M12" s="39"/>
      <c r="N12" s="30"/>
    </row>
    <row r="13">
      <c r="F13" s="30" t="s">
        <v>1062</v>
      </c>
      <c r="G13" s="30" t="s">
        <v>1060</v>
      </c>
      <c r="H13" s="30" t="s">
        <v>1239</v>
      </c>
      <c r="I13" s="30" t="s">
        <v>1062</v>
      </c>
      <c r="J13" s="30" t="s">
        <v>1060</v>
      </c>
      <c r="K13" s="30" t="s">
        <v>1239</v>
      </c>
      <c r="L13" s="30" t="s">
        <v>1062</v>
      </c>
      <c r="M13" s="30" t="s">
        <v>1060</v>
      </c>
      <c r="N13" s="30" t="s">
        <v>1239</v>
      </c>
    </row>
    <row r="14">
      <c r="F14" s="27" t="s">
        <v>34</v>
      </c>
      <c r="G14" s="27" t="s">
        <v>48</v>
      </c>
      <c r="H14" s="27" t="s">
        <v>76</v>
      </c>
      <c r="I14" s="27" t="s">
        <v>34</v>
      </c>
      <c r="J14" s="27" t="s">
        <v>48</v>
      </c>
      <c r="K14" s="27" t="s">
        <v>76</v>
      </c>
      <c r="L14" s="27" t="s">
        <v>34</v>
      </c>
      <c r="M14" s="27" t="s">
        <v>48</v>
      </c>
      <c r="N14" s="27" t="s">
        <v>76</v>
      </c>
    </row>
    <row r="15">
      <c r="B15" s="17" t="s">
        <v>543</v>
      </c>
      <c r="C15" s="3"/>
      <c r="D15" s="21" t="s">
        <v>914</v>
      </c>
      <c r="E15" s="27" t="s">
        <v>34</v>
      </c>
      <c r="F15" s="34">
        <v>53665000</v>
      </c>
      <c r="G15" s="34">
        <v>-22131000</v>
      </c>
      <c r="H15" s="34">
        <v>31534000</v>
      </c>
      <c r="I15" s="34">
        <v>51565000</v>
      </c>
      <c r="J15" s="34">
        <v>-26876000</v>
      </c>
      <c r="K15" s="34">
        <v>24689000</v>
      </c>
      <c r="L15" s="34">
        <v>48434000</v>
      </c>
      <c r="M15" s="34">
        <v>-20021000</v>
      </c>
      <c r="N15" s="34">
        <v>28413000</v>
      </c>
    </row>
    <row r="16">
      <c r="B16" s="38"/>
      <c r="C16" s="37"/>
      <c r="D16" s="21" t="s">
        <v>1439</v>
      </c>
      <c r="E16" s="27" t="s">
        <v>48</v>
      </c>
      <c r="F16" s="34">
        <v>30221000</v>
      </c>
      <c r="G16" s="34">
        <v>1457000</v>
      </c>
      <c r="H16" s="34">
        <v>31678000</v>
      </c>
      <c r="I16" s="34">
        <v>20491000</v>
      </c>
      <c r="J16" s="34">
        <v>1384000</v>
      </c>
      <c r="K16" s="34">
        <v>21875000</v>
      </c>
      <c r="L16" s="34">
        <v>23899000</v>
      </c>
      <c r="M16" s="34">
        <v>1028000</v>
      </c>
      <c r="N16" s="34">
        <v>24927000</v>
      </c>
    </row>
    <row r="17">
      <c r="B17" s="38"/>
      <c r="C17" s="37"/>
      <c r="D17" s="21" t="s">
        <v>1041</v>
      </c>
      <c r="E17" s="27" t="s">
        <v>76</v>
      </c>
      <c r="F17" s="34">
        <v>23809000</v>
      </c>
      <c r="G17" s="34">
        <v>-714000</v>
      </c>
      <c r="H17" s="34">
        <v>23095000</v>
      </c>
      <c r="I17" s="34">
        <v>11419000</v>
      </c>
      <c r="J17" s="34">
        <v>3402000</v>
      </c>
      <c r="K17" s="34">
        <v>14821000</v>
      </c>
      <c r="L17" s="34">
        <v>16622000</v>
      </c>
      <c r="M17" s="34">
        <v>-327000</v>
      </c>
      <c r="N17" s="34">
        <v>16295000</v>
      </c>
    </row>
    <row r="18">
      <c r="B18" s="38"/>
      <c r="C18" s="37"/>
      <c r="D18" s="21" t="s">
        <v>1003</v>
      </c>
      <c r="E18" s="27" t="s">
        <v>87</v>
      </c>
      <c r="F18" s="34">
        <v>3404000</v>
      </c>
      <c r="G18" s="34">
        <v>869000</v>
      </c>
      <c r="H18" s="34">
        <v>4273000</v>
      </c>
      <c r="I18" s="34">
        <v>0</v>
      </c>
      <c r="J18" s="34">
        <v>0</v>
      </c>
      <c r="K18" s="34">
        <v>0</v>
      </c>
      <c r="L18" s="34">
        <v>3317000</v>
      </c>
      <c r="M18" s="34">
        <v>752000</v>
      </c>
      <c r="N18" s="34">
        <v>4069000</v>
      </c>
    </row>
    <row r="19">
      <c r="B19" s="17" t="s">
        <v>613</v>
      </c>
      <c r="C19" s="17" t="s">
        <v>1448</v>
      </c>
      <c r="D19" s="21" t="s">
        <v>1329</v>
      </c>
      <c r="E19" s="27" t="s">
        <v>92</v>
      </c>
      <c r="F19" s="34">
        <v>-1872000</v>
      </c>
      <c r="G19" s="34">
        <v>-29000</v>
      </c>
      <c r="H19" s="34">
        <v>-1901000</v>
      </c>
      <c r="I19" s="34">
        <v>-1395000</v>
      </c>
      <c r="J19" s="34">
        <v>549000</v>
      </c>
      <c r="K19" s="34">
        <v>-846000</v>
      </c>
      <c r="L19" s="34">
        <v>-1872000</v>
      </c>
      <c r="M19" s="34">
        <v>290000</v>
      </c>
      <c r="N19" s="34">
        <v>-1582000</v>
      </c>
    </row>
    <row r="20">
      <c r="B20" s="19"/>
      <c r="C20" s="19"/>
      <c r="D20" s="21" t="s">
        <v>1041</v>
      </c>
      <c r="E20" s="27" t="s">
        <v>93</v>
      </c>
      <c r="F20" s="34">
        <v>-1846000</v>
      </c>
      <c r="G20" s="34">
        <v>-57000</v>
      </c>
      <c r="H20" s="34">
        <v>-1903000</v>
      </c>
      <c r="I20" s="34">
        <v>-1390000</v>
      </c>
      <c r="J20" s="34">
        <v>554000</v>
      </c>
      <c r="K20" s="34">
        <v>-836000</v>
      </c>
      <c r="L20" s="34">
        <v>-1863000</v>
      </c>
      <c r="M20" s="34">
        <v>295000</v>
      </c>
      <c r="N20" s="34">
        <v>-1568000</v>
      </c>
    </row>
    <row r="21">
      <c r="B21" s="19"/>
      <c r="C21" s="19"/>
      <c r="D21" s="21" t="s">
        <v>1003</v>
      </c>
      <c r="E21" s="27" t="s">
        <v>275</v>
      </c>
      <c r="F21" s="34">
        <v>3221000</v>
      </c>
      <c r="G21" s="34">
        <v>338000</v>
      </c>
      <c r="H21" s="34">
        <v>3559000</v>
      </c>
      <c r="I21" s="34">
        <v>0</v>
      </c>
      <c r="J21" s="34">
        <v>0</v>
      </c>
      <c r="K21" s="34">
        <v>0</v>
      </c>
      <c r="L21" s="34">
        <v>2718000</v>
      </c>
      <c r="M21" s="34">
        <v>388000</v>
      </c>
      <c r="N21" s="34">
        <v>3106000</v>
      </c>
    </row>
    <row r="22">
      <c r="B22" s="19"/>
      <c r="C22" s="19"/>
      <c r="D22" s="21" t="s">
        <v>906</v>
      </c>
      <c r="E22" s="27" t="s">
        <v>276</v>
      </c>
      <c r="F22" s="34">
        <v>1327000</v>
      </c>
      <c r="G22" s="34">
        <v>-200000</v>
      </c>
      <c r="H22" s="34">
        <v>1127000</v>
      </c>
      <c r="I22" s="34">
        <v>1144000</v>
      </c>
      <c r="J22" s="34">
        <v>-634000</v>
      </c>
      <c r="K22" s="34">
        <v>510000</v>
      </c>
      <c r="L22" s="34">
        <v>1501000</v>
      </c>
      <c r="M22" s="34">
        <v>-393000</v>
      </c>
      <c r="N22" s="34">
        <v>1108000</v>
      </c>
    </row>
    <row r="23">
      <c r="B23" s="19"/>
      <c r="C23" s="19"/>
      <c r="D23" s="21" t="s">
        <v>1041</v>
      </c>
      <c r="E23" s="27" t="s">
        <v>277</v>
      </c>
      <c r="F23" s="34">
        <v>1294000</v>
      </c>
      <c r="G23" s="34">
        <v>-261000</v>
      </c>
      <c r="H23" s="34">
        <v>1033000</v>
      </c>
      <c r="I23" s="34">
        <v>1139000</v>
      </c>
      <c r="J23" s="34">
        <v>-640000</v>
      </c>
      <c r="K23" s="34">
        <v>499000</v>
      </c>
      <c r="L23" s="34">
        <v>1490000</v>
      </c>
      <c r="M23" s="34">
        <v>-400000</v>
      </c>
      <c r="N23" s="34">
        <v>1090000</v>
      </c>
    </row>
    <row r="24">
      <c r="B24" s="19"/>
      <c r="C24" s="21"/>
      <c r="D24" s="21" t="s">
        <v>1003</v>
      </c>
      <c r="E24" s="27" t="s">
        <v>36</v>
      </c>
      <c r="F24" s="34">
        <v>-3812000</v>
      </c>
      <c r="G24" s="34">
        <v>-359000</v>
      </c>
      <c r="H24" s="34">
        <v>-4171000</v>
      </c>
      <c r="I24" s="34">
        <v>0</v>
      </c>
      <c r="J24" s="34">
        <v>0</v>
      </c>
      <c r="K24" s="34">
        <v>0</v>
      </c>
      <c r="L24" s="34">
        <v>-3240000</v>
      </c>
      <c r="M24" s="34">
        <v>-415000</v>
      </c>
      <c r="N24" s="34">
        <v>-3655000</v>
      </c>
    </row>
    <row r="25">
      <c r="B25" s="19"/>
      <c r="C25" s="17" t="s">
        <v>1447</v>
      </c>
      <c r="D25" s="21" t="s">
        <v>832</v>
      </c>
      <c r="E25" s="27" t="s">
        <v>38</v>
      </c>
      <c r="F25" s="34">
        <v>-1040000</v>
      </c>
      <c r="G25" s="34">
        <v>57000</v>
      </c>
      <c r="H25" s="34">
        <v>-983000</v>
      </c>
      <c r="I25" s="34">
        <v>-1096000</v>
      </c>
      <c r="J25" s="34">
        <v>127000</v>
      </c>
      <c r="K25" s="34">
        <v>-969000</v>
      </c>
      <c r="L25" s="34">
        <v>-1353000</v>
      </c>
      <c r="M25" s="34">
        <v>92000</v>
      </c>
      <c r="N25" s="34">
        <v>-1261000</v>
      </c>
    </row>
    <row r="26">
      <c r="B26" s="19"/>
      <c r="C26" s="19"/>
      <c r="D26" s="21" t="s">
        <v>784</v>
      </c>
      <c r="E26" s="27" t="s">
        <v>39</v>
      </c>
      <c r="F26" s="34">
        <v>351000</v>
      </c>
      <c r="G26" s="34">
        <v>21000</v>
      </c>
      <c r="H26" s="34">
        <v>372000</v>
      </c>
      <c r="I26" s="34">
        <v>864000</v>
      </c>
      <c r="J26" s="34">
        <v>14000</v>
      </c>
      <c r="K26" s="34">
        <v>878000</v>
      </c>
      <c r="L26" s="34">
        <v>779000</v>
      </c>
      <c r="M26" s="34">
        <v>35000</v>
      </c>
      <c r="N26" s="34">
        <v>814000</v>
      </c>
    </row>
    <row r="27">
      <c r="B27" s="19"/>
      <c r="C27" s="19"/>
      <c r="D27" s="21" t="s">
        <v>1331</v>
      </c>
      <c r="E27" s="27" t="s">
        <v>41</v>
      </c>
      <c r="F27" s="34">
        <v>-231000</v>
      </c>
      <c r="G27" s="34">
        <v>189000</v>
      </c>
      <c r="H27" s="34">
        <v>-42000</v>
      </c>
      <c r="I27" s="34">
        <v>-231000</v>
      </c>
      <c r="J27" s="34">
        <v>291000</v>
      </c>
      <c r="K27" s="34">
        <v>60000</v>
      </c>
      <c r="L27" s="34">
        <v>-243000</v>
      </c>
      <c r="M27" s="34">
        <v>286000</v>
      </c>
      <c r="N27" s="34">
        <v>43000</v>
      </c>
    </row>
    <row r="28">
      <c r="B28" s="17"/>
      <c r="C28" s="17"/>
      <c r="D28" s="17" t="s">
        <v>907</v>
      </c>
      <c r="E28" s="29" t="s">
        <v>42</v>
      </c>
      <c r="F28" s="40">
        <v>161000</v>
      </c>
      <c r="G28" s="40">
        <v>-193000</v>
      </c>
      <c r="H28" s="40">
        <v>-32000</v>
      </c>
      <c r="I28" s="40">
        <v>402000</v>
      </c>
      <c r="J28" s="40">
        <v>-298000</v>
      </c>
      <c r="K28" s="40">
        <v>104000</v>
      </c>
      <c r="L28" s="40">
        <v>355000</v>
      </c>
      <c r="M28" s="40">
        <v>-294000</v>
      </c>
      <c r="N28" s="40">
        <v>61000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C18"/>
    <mergeCell ref="B19:B28"/>
    <mergeCell ref="C19:C24"/>
    <mergeCell ref="C25:C28"/>
  </mergeCells>
  <dataValidations count="1">
    <dataValidation sqref="A9" allowBlank="1" showInputMessage="1" showErrorMessage="1" type="list">
      <formula1>'@lists'!$A$9</formula1>
    </dataValidation>
  </dataValidations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2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17.5719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</cols>
  <sheetData>
    <row r="1">
      <c r="A1" s="5" t="s">
        <v>638</v>
      </c>
      <c r="B1" s="12"/>
      <c r="C1" s="12"/>
    </row>
    <row r="2">
      <c r="A2" s="5" t="s">
        <v>755</v>
      </c>
      <c r="B2" s="12"/>
      <c r="C2" s="12"/>
    </row>
    <row r="4">
      <c r="A4" s="8" t="s">
        <v>637</v>
      </c>
      <c r="B4" s="6"/>
      <c r="C4" s="16" t="s">
        <v>51</v>
      </c>
      <c r="D4" s="26" t="s">
        <v>1049</v>
      </c>
      <c r="E4" s="26"/>
    </row>
    <row r="5">
      <c r="A5" s="7" t="s">
        <v>1487</v>
      </c>
      <c r="B5" s="7"/>
      <c r="C5" s="22">
        <v>45473</v>
      </c>
    </row>
    <row r="6">
      <c r="A6" s="7" t="s">
        <v>1209</v>
      </c>
      <c r="B6" s="7"/>
      <c r="C6" s="23" t="s">
        <v>387</v>
      </c>
    </row>
    <row r="7">
      <c r="A7" s="9"/>
      <c r="B7" s="9"/>
      <c r="C7" s="24"/>
    </row>
    <row r="8">
      <c r="A8" s="11" t="s">
        <v>1093</v>
      </c>
      <c r="B8" s="11"/>
      <c r="C8" s="25" t="str">
        <f>B11</f>
        <v>660-7</v>
      </c>
    </row>
    <row r="9">
      <c r="A9" s="1" t="s">
        <v>273</v>
      </c>
    </row>
    <row r="10">
      <c r="B10" s="10" t="s">
        <v>274</v>
      </c>
      <c r="C10" s="12"/>
      <c r="D10" s="12"/>
      <c r="E10" s="12"/>
      <c r="F10" s="12"/>
      <c r="G10" s="12"/>
      <c r="H10" s="12"/>
      <c r="I10" s="12"/>
    </row>
    <row r="11">
      <c r="B11" s="15" t="s">
        <v>273</v>
      </c>
    </row>
    <row r="12">
      <c r="F12" s="30" t="s">
        <v>1494</v>
      </c>
      <c r="G12" s="39"/>
      <c r="H12" s="30"/>
      <c r="I12" s="30" t="s">
        <v>1386</v>
      </c>
      <c r="J12" s="39"/>
      <c r="K12" s="30"/>
      <c r="L12" s="30" t="s">
        <v>1483</v>
      </c>
      <c r="M12" s="39"/>
      <c r="N12" s="30"/>
    </row>
    <row r="13">
      <c r="F13" s="30" t="s">
        <v>727</v>
      </c>
      <c r="G13" s="30" t="s">
        <v>726</v>
      </c>
      <c r="H13" s="30" t="s">
        <v>1267</v>
      </c>
      <c r="I13" s="30" t="s">
        <v>727</v>
      </c>
      <c r="J13" s="30" t="s">
        <v>726</v>
      </c>
      <c r="K13" s="30" t="s">
        <v>1267</v>
      </c>
      <c r="L13" s="30" t="s">
        <v>727</v>
      </c>
      <c r="M13" s="30" t="s">
        <v>726</v>
      </c>
      <c r="N13" s="30" t="s">
        <v>1267</v>
      </c>
    </row>
    <row r="14">
      <c r="F14" s="27" t="s">
        <v>34</v>
      </c>
      <c r="G14" s="27" t="s">
        <v>48</v>
      </c>
      <c r="H14" s="27" t="s">
        <v>76</v>
      </c>
      <c r="I14" s="27" t="s">
        <v>34</v>
      </c>
      <c r="J14" s="27" t="s">
        <v>48</v>
      </c>
      <c r="K14" s="27" t="s">
        <v>76</v>
      </c>
      <c r="L14" s="27" t="s">
        <v>34</v>
      </c>
      <c r="M14" s="27" t="s">
        <v>48</v>
      </c>
      <c r="N14" s="27" t="s">
        <v>76</v>
      </c>
    </row>
    <row r="15">
      <c r="B15" s="17" t="s">
        <v>662</v>
      </c>
      <c r="C15" s="17" t="s">
        <v>1448</v>
      </c>
      <c r="D15" s="21" t="s">
        <v>1330</v>
      </c>
      <c r="E15" s="27" t="s">
        <v>34</v>
      </c>
      <c r="F15" s="34">
        <v>14000</v>
      </c>
      <c r="G15" s="34">
        <v>-18000</v>
      </c>
      <c r="H15" s="34">
        <v>-4000</v>
      </c>
      <c r="I15" s="34">
        <v>131000</v>
      </c>
      <c r="J15" s="34">
        <v>1000</v>
      </c>
      <c r="K15" s="34">
        <v>132000</v>
      </c>
      <c r="L15" s="34">
        <v>64000</v>
      </c>
      <c r="M15" s="34">
        <v>238000</v>
      </c>
      <c r="N15" s="34">
        <v>302000</v>
      </c>
    </row>
    <row r="16">
      <c r="B16" s="19"/>
      <c r="C16" s="19"/>
      <c r="D16" s="21" t="s">
        <v>1041</v>
      </c>
      <c r="E16" s="27" t="s">
        <v>48</v>
      </c>
      <c r="F16" s="34">
        <v>11000</v>
      </c>
      <c r="G16" s="34">
        <v>-11000</v>
      </c>
      <c r="H16" s="34">
        <v>0</v>
      </c>
      <c r="I16" s="34">
        <v>130000</v>
      </c>
      <c r="J16" s="34">
        <v>-10000</v>
      </c>
      <c r="K16" s="34">
        <v>120000</v>
      </c>
      <c r="L16" s="34">
        <v>56000</v>
      </c>
      <c r="M16" s="34">
        <v>212000</v>
      </c>
      <c r="N16" s="34">
        <v>268000</v>
      </c>
    </row>
    <row r="17">
      <c r="B17" s="19"/>
      <c r="C17" s="19"/>
      <c r="D17" s="21" t="s">
        <v>905</v>
      </c>
      <c r="E17" s="27" t="s">
        <v>76</v>
      </c>
      <c r="F17" s="34">
        <v>-428000</v>
      </c>
      <c r="G17" s="34">
        <v>-247000</v>
      </c>
      <c r="H17" s="34">
        <v>-675000</v>
      </c>
      <c r="I17" s="34">
        <v>-882000</v>
      </c>
      <c r="J17" s="34">
        <v>-519000</v>
      </c>
      <c r="K17" s="34">
        <v>-1401000</v>
      </c>
      <c r="L17" s="34">
        <v>-866000</v>
      </c>
      <c r="M17" s="34">
        <v>-643000</v>
      </c>
      <c r="N17" s="34">
        <v>-1509000</v>
      </c>
    </row>
    <row r="18">
      <c r="B18" s="21"/>
      <c r="C18" s="21"/>
      <c r="D18" s="21" t="s">
        <v>1041</v>
      </c>
      <c r="E18" s="27" t="s">
        <v>87</v>
      </c>
      <c r="F18" s="40">
        <v>-425000</v>
      </c>
      <c r="G18" s="40">
        <v>-260000</v>
      </c>
      <c r="H18" s="34">
        <v>-685000</v>
      </c>
      <c r="I18" s="40">
        <v>-858000</v>
      </c>
      <c r="J18" s="40">
        <v>-507000</v>
      </c>
      <c r="K18" s="34">
        <v>-1365000</v>
      </c>
      <c r="L18" s="40">
        <v>-857000</v>
      </c>
      <c r="M18" s="40">
        <v>-621000</v>
      </c>
      <c r="N18" s="34">
        <v>-1478000</v>
      </c>
    </row>
    <row r="19">
      <c r="B19" s="21" t="s">
        <v>673</v>
      </c>
      <c r="C19" s="21" t="s">
        <v>1448</v>
      </c>
      <c r="D19" s="21" t="s">
        <v>1330</v>
      </c>
      <c r="E19" s="27" t="s">
        <v>92</v>
      </c>
      <c r="F19" s="41"/>
      <c r="G19" s="41"/>
      <c r="H19" s="34">
        <v>-101000</v>
      </c>
      <c r="I19" s="41"/>
      <c r="J19" s="41"/>
      <c r="K19" s="34">
        <v>0</v>
      </c>
      <c r="L19" s="41"/>
      <c r="M19" s="41"/>
      <c r="N19" s="34">
        <v>-96000</v>
      </c>
    </row>
    <row r="20">
      <c r="B20" s="17"/>
      <c r="C20" s="17"/>
      <c r="D20" s="17" t="s">
        <v>905</v>
      </c>
      <c r="E20" s="29" t="s">
        <v>93</v>
      </c>
      <c r="F20" s="41"/>
      <c r="G20" s="41"/>
      <c r="H20" s="40">
        <v>83000</v>
      </c>
      <c r="I20" s="41"/>
      <c r="J20" s="41"/>
      <c r="K20" s="40">
        <v>0</v>
      </c>
      <c r="L20" s="41"/>
      <c r="M20" s="41"/>
      <c r="N20" s="40">
        <v>80000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B18"/>
    <mergeCell ref="C15:C18"/>
    <mergeCell ref="B19:B20"/>
    <mergeCell ref="C19:C20"/>
  </mergeCells>
  <dataValidations count="1">
    <dataValidation sqref="A9" allowBlank="1" showInputMessage="1" showErrorMessage="1" type="list">
      <formula1>'@lists'!$A$10</formula1>
    </dataValidation>
  </dataValidations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66</vt:i4>
      </vt:variant>
    </vt:vector>
  </HeadingPairs>
  <TitlesOfParts>
    <vt:vector size="66" baseType="lpstr">
      <vt:lpstr>660-0</vt:lpstr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660-46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660-46.1</vt:lpstr>
      <vt:lpstr>660-62</vt:lpstr>
      <vt:lpstr>660-63</vt:lpstr>
      <vt:lpstr>660-64</vt:lpstr>
      <vt:lpstr>660-65</vt:lpstr>
      <vt:lpstr>660-66</vt:lpstr>
      <vt:lpstr>660-4B</vt:lpstr>
      <vt:lpstr>660-43.1</vt:lpstr>
      <vt:lpstr>660-68</vt:lpstr>
      <vt:lpstr>660-46.2</vt:lpstr>
      <vt:lpstr>660-46.3</vt:lpstr>
      <vt:lpstr>660-46.4</vt:lpstr>
      <vt:lpstr>660-46.5</vt:lpstr>
      <vt:lpstr>660-69</vt:lpstr>
      <vt:lpstr>@lists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Invoke</cp:lastModifiedBy>
  <dcterms:created xsi:type="dcterms:W3CDTF">2024-08-15T09:45:23Z</dcterms:created>
  <dcterms:modified xsi:type="dcterms:W3CDTF">2024-08-15T09:45:23Z</dcterms:modified>
</cp:coreProperties>
</file>