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40k\Desktop\"/>
    </mc:Choice>
  </mc:AlternateContent>
  <bookViews>
    <workbookView xWindow="0" yWindow="0" windowWidth="28800" windowHeight="12045" firstSheet="1" activeTab="1"/>
  </bookViews>
  <sheets>
    <sheet name="@Entities" sheetId="1" state="hidden" r:id="rId3"/>
    <sheet name="660-2" sheetId="3" r:id="rId4"/>
    <sheet name="660-3" sheetId="4" r:id="rId5"/>
    <sheet name="660-5" sheetId="5" r:id="rId6"/>
    <sheet name="660-11" sheetId="6" r:id="rId7"/>
    <sheet name="660-12" sheetId="7" r:id="rId8"/>
    <sheet name="660-13" sheetId="8" r:id="rId9"/>
    <sheet name="660-14" sheetId="9" r:id="rId10"/>
    <sheet name="660-15" sheetId="10" r:id="rId11"/>
    <sheet name="660-20" sheetId="11" r:id="rId12"/>
    <sheet name="660-21" sheetId="12" r:id="rId13"/>
    <sheet name="660-22" sheetId="13" r:id="rId14"/>
    <sheet name="660-23" sheetId="14" r:id="rId15"/>
    <sheet name="660-24" sheetId="15" r:id="rId16"/>
    <sheet name="660-25" sheetId="16" r:id="rId17"/>
    <sheet name="660-26" sheetId="17" r:id="rId18"/>
    <sheet name="660-27" sheetId="18" r:id="rId19"/>
    <sheet name="660-28" sheetId="19" r:id="rId20"/>
    <sheet name="660-29" sheetId="20" r:id="rId21"/>
    <sheet name="660-30" sheetId="21" r:id="rId22"/>
    <sheet name="660-31" sheetId="22" r:id="rId23"/>
    <sheet name="660-32" sheetId="23" r:id="rId24"/>
    <sheet name="660-33" sheetId="24" r:id="rId25"/>
    <sheet name="660-34" sheetId="25" r:id="rId26"/>
    <sheet name="660-35" sheetId="26" r:id="rId27"/>
    <sheet name="660-36" sheetId="27" r:id="rId28"/>
    <sheet name="660-39" sheetId="28" r:id="rId29"/>
    <sheet name="660-40" sheetId="29" r:id="rId30"/>
    <sheet name="660-41" sheetId="30" r:id="rId31"/>
    <sheet name="660-42" sheetId="31" r:id="rId32"/>
    <sheet name="660-43" sheetId="32" r:id="rId33"/>
    <sheet name="660-44" sheetId="33" r:id="rId34"/>
    <sheet name="660-45" sheetId="34" r:id="rId35"/>
    <sheet name="660-46" sheetId="35" r:id="rId36"/>
    <sheet name="660-47" sheetId="36" r:id="rId37"/>
    <sheet name="660-48" sheetId="37" r:id="rId38"/>
    <sheet name="660-49" sheetId="38" r:id="rId39"/>
    <sheet name="660-50" sheetId="39" r:id="rId40"/>
    <sheet name="660-51" sheetId="40" r:id="rId41"/>
    <sheet name="660-52" sheetId="41" r:id="rId42"/>
    <sheet name="660-53" sheetId="42" r:id="rId43"/>
    <sheet name="660-54" sheetId="43" r:id="rId44"/>
    <sheet name="660-55" sheetId="44" r:id="rId45"/>
    <sheet name="660-56" sheetId="45" r:id="rId46"/>
    <sheet name="660-57" sheetId="46" r:id="rId47"/>
    <sheet name="660-58" sheetId="47" r:id="rId48"/>
    <sheet name="660-59" sheetId="48" r:id="rId49"/>
    <sheet name="660-60" sheetId="49" r:id="rId50"/>
    <sheet name="660-61" sheetId="50" r:id="rId51"/>
    <sheet name="660-62" sheetId="51" r:id="rId52"/>
    <sheet name="@lists" sheetId="52" state="hidden" r:id="rId53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fullCalcOnLoad="1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<sst xmlns="http://schemas.openxmlformats.org/spreadsheetml/2006/main" count="5364" uniqueCount="1289">
  <si>
    <t/>
  </si>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</sst>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Calibri"/>
      <family val="2"/>
    </font>
    <font>
      <sz val="14"/>
      <color rgb="FF000000"/>
      <name val="Arial Unicode MS"/>
      <family val="2"/>
    </font>
    <font>
      <b/>
      <u val="single"/>
      <sz val="14"/>
      <color rgb="FF00008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 val="single"/>
      <sz val="14"/>
      <color rgb="FF000080"/>
      <name val="Calibri"/>
      <family val="2"/>
    </font>
    <font>
      <b/>
      <u val="single"/>
      <sz val="10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CCCCFF"/>
      </bottom>
    </border>
    <border>
      <left/>
      <right style="thin">
        <color rgb="FFCCCCFF"/>
      </right>
      <top/>
      <bottom style="thin">
        <color rgb="FFCCCCFF"/>
      </bottom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CCCCFF"/>
      </right>
      <top/>
      <bottom style="thin">
        <color rgb="FF000000"/>
      </bottom>
    </border>
    <border>
      <left/>
      <right style="thin">
        <color rgb="FFCCCCFF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CCCC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8">
    <xf numFmtId="0" fontId="0" fillId="0" borderId="0" xfId="0"/>
    <xf numFmtId="3" fontId="2" fillId="2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2" fillId="3" borderId="8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49" fontId="2" fillId="3" borderId="9" xfId="0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6" fillId="4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6" fillId="4" borderId="2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55" Type="http://schemas.openxmlformats.org/officeDocument/2006/relationships/calcChain" Target="calcChain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5" Type="http://schemas.openxmlformats.org/officeDocument/2006/relationships/worksheet" Target="worksheets/sheet3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9" Type="http://schemas.openxmlformats.org/officeDocument/2006/relationships/worksheet" Target="worksheets/sheet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54" Type="http://schemas.openxmlformats.org/officeDocument/2006/relationships/sharedStrings" Target="sharedStrings.xml" /><Relationship Id="rId1" Type="http://schemas.openxmlformats.org/officeDocument/2006/relationships/theme" Target="theme/theme1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2" Type="http://schemas.openxmlformats.org/officeDocument/2006/relationships/styles" Target="styles.xml" /><Relationship Id="rId53" Type="http://schemas.openxmlformats.org/officeDocument/2006/relationships/worksheet" Target="worksheets/sheet51.xml" /><Relationship Id="rId7" Type="http://schemas.openxmlformats.org/officeDocument/2006/relationships/worksheet" Target="worksheets/sheet5.xml" /><Relationship Id="rId52" Type="http://schemas.openxmlformats.org/officeDocument/2006/relationships/worksheet" Target="worksheets/sheet50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c8d4a1-21a2-49a1-8ae7-7348cdf256a2}">
  <sheetPr>
    <outlinePr summaryBelow="0" summaryRight="0"/>
  </sheetPr>
  <dimension ref="A1:B73"/>
  <sheetViews>
    <sheetView workbookViewId="0" topLeftCell="A1"/>
  </sheetViews>
  <sheetFormatPr defaultColWidth="11.4242857142857" defaultRowHeight="12.75"/>
  <cols>
    <col min="1" max="1" width="13.5714285714286" customWidth="1"/>
    <col min="2" max="2" width="39.8571428571429" customWidth="1"/>
  </cols>
  <sheetData>
    <row r="1" spans="1:2" ht="12.75">
      <c r="A1" s="5" t="s">
        <v>327</v>
      </c>
      <c r="B1" s="5" t="s">
        <v>328</v>
      </c>
    </row>
    <row r="2" spans="1:2" ht="12.75">
      <c r="A2" s="5" t="s">
        <v>31</v>
      </c>
      <c r="B2" s="5" t="s">
        <v>601</v>
      </c>
    </row>
    <row r="3" spans="1:2" ht="12.75">
      <c r="A3" s="5" t="s">
        <v>32</v>
      </c>
      <c r="B3" s="5" t="s">
        <v>776</v>
      </c>
    </row>
    <row r="4" spans="1:2" ht="12.75">
      <c r="A4" s="5" t="s">
        <v>33</v>
      </c>
      <c r="B4" s="5" t="s">
        <v>859</v>
      </c>
    </row>
    <row r="5" spans="1:2" ht="12.75">
      <c r="A5" s="5" t="s">
        <v>34</v>
      </c>
      <c r="B5" s="5" t="s">
        <v>864</v>
      </c>
    </row>
    <row r="6" spans="1:2" ht="12.75">
      <c r="A6" s="5" t="s">
        <v>35</v>
      </c>
      <c r="B6" s="5" t="s">
        <v>863</v>
      </c>
    </row>
    <row r="7" spans="1:2" ht="12.75">
      <c r="A7" s="5" t="s">
        <v>37</v>
      </c>
      <c r="B7" s="5" t="s">
        <v>580</v>
      </c>
    </row>
    <row r="8" spans="1:2" ht="12.75">
      <c r="A8" s="5" t="s">
        <v>38</v>
      </c>
      <c r="B8" s="5" t="s">
        <v>646</v>
      </c>
    </row>
    <row r="9" spans="1:2" ht="12.75">
      <c r="A9" s="5" t="s">
        <v>39</v>
      </c>
      <c r="B9" s="5" t="s">
        <v>644</v>
      </c>
    </row>
    <row r="10" spans="1:2" ht="12.75">
      <c r="A10" s="5" t="s">
        <v>41</v>
      </c>
      <c r="B10" s="5" t="s">
        <v>585</v>
      </c>
    </row>
    <row r="11" spans="1:2" ht="12.75">
      <c r="A11" s="5" t="s">
        <v>42</v>
      </c>
      <c r="B11" s="5" t="s">
        <v>820</v>
      </c>
    </row>
    <row r="12" spans="1:2" ht="12.75">
      <c r="A12" s="5" t="s">
        <v>43</v>
      </c>
      <c r="B12" s="5" t="s">
        <v>1168</v>
      </c>
    </row>
    <row r="13" spans="1:2" ht="12.75">
      <c r="A13" s="5" t="s">
        <v>44</v>
      </c>
      <c r="B13" s="5" t="s">
        <v>1169</v>
      </c>
    </row>
    <row r="14" spans="1:2" ht="12.75">
      <c r="A14" s="5" t="s">
        <v>45</v>
      </c>
      <c r="B14" s="5" t="s">
        <v>807</v>
      </c>
    </row>
    <row r="15" spans="1:2" ht="12.75">
      <c r="A15" s="5" t="s">
        <v>48</v>
      </c>
      <c r="B15" s="5" t="s">
        <v>578</v>
      </c>
    </row>
    <row r="16" spans="1:2" ht="12.75">
      <c r="A16" s="5" t="s">
        <v>49</v>
      </c>
      <c r="B16" s="5" t="s">
        <v>775</v>
      </c>
    </row>
    <row r="17" spans="1:2" ht="12.75">
      <c r="A17" s="5" t="s">
        <v>51</v>
      </c>
      <c r="B17" s="5" t="s">
        <v>579</v>
      </c>
    </row>
    <row r="18" spans="1:2" ht="12.75">
      <c r="A18" s="5" t="s">
        <v>55</v>
      </c>
      <c r="B18" s="5" t="s">
        <v>985</v>
      </c>
    </row>
    <row r="19" spans="1:2" ht="12.75">
      <c r="A19" s="5" t="s">
        <v>61</v>
      </c>
      <c r="B19" s="5" t="s">
        <v>607</v>
      </c>
    </row>
    <row r="20" spans="1:2" ht="12.75">
      <c r="A20" s="5" t="s">
        <v>62</v>
      </c>
      <c r="B20" s="5" t="s">
        <v>934</v>
      </c>
    </row>
    <row r="21" spans="1:2" ht="12.75">
      <c r="A21" s="5" t="s">
        <v>65</v>
      </c>
      <c r="B21" s="5" t="s">
        <v>312</v>
      </c>
    </row>
    <row r="22" spans="1:2" ht="12.75">
      <c r="A22" s="5" t="s">
        <v>67</v>
      </c>
      <c r="B22" s="5" t="s">
        <v>359</v>
      </c>
    </row>
    <row r="23" spans="1:2" ht="12.75">
      <c r="A23" s="5" t="s">
        <v>71</v>
      </c>
      <c r="B23" s="5" t="s">
        <v>805</v>
      </c>
    </row>
    <row r="24" spans="1:2" ht="12.75">
      <c r="A24" s="5" t="s">
        <v>72</v>
      </c>
      <c r="B24" s="5" t="s">
        <v>806</v>
      </c>
    </row>
    <row r="25" spans="1:2" ht="12.75">
      <c r="A25" s="5" t="s">
        <v>74</v>
      </c>
      <c r="B25" s="5" t="s">
        <v>291</v>
      </c>
    </row>
    <row r="26" spans="1:2" ht="12.75">
      <c r="A26" s="5" t="s">
        <v>80</v>
      </c>
      <c r="B26" s="5" t="s">
        <v>650</v>
      </c>
    </row>
    <row r="27" spans="1:2" ht="12.75">
      <c r="A27" s="5" t="s">
        <v>84</v>
      </c>
      <c r="B27" s="5" t="s">
        <v>613</v>
      </c>
    </row>
    <row r="28" spans="1:2" ht="12.75">
      <c r="A28" s="5" t="s">
        <v>90</v>
      </c>
      <c r="B28" s="5" t="s">
        <v>467</v>
      </c>
    </row>
    <row r="29" spans="1:2" ht="12.75">
      <c r="A29" s="5" t="s">
        <v>93</v>
      </c>
      <c r="B29" s="5" t="s">
        <v>595</v>
      </c>
    </row>
    <row r="30" spans="1:2" ht="12.75">
      <c r="A30" s="5" t="s">
        <v>98</v>
      </c>
      <c r="B30" s="5" t="s">
        <v>612</v>
      </c>
    </row>
    <row r="31" spans="1:2" ht="12.75">
      <c r="A31" s="5" t="s">
        <v>100</v>
      </c>
      <c r="B31" s="5" t="s">
        <v>982</v>
      </c>
    </row>
    <row r="32" spans="1:2" ht="12.75">
      <c r="A32" s="5" t="s">
        <v>101</v>
      </c>
      <c r="B32" s="5" t="s">
        <v>614</v>
      </c>
    </row>
    <row r="33" spans="1:2" ht="12.75">
      <c r="A33" s="5" t="s">
        <v>102</v>
      </c>
      <c r="B33" s="5" t="s">
        <v>596</v>
      </c>
    </row>
    <row r="34" spans="1:2" ht="12.75">
      <c r="A34" s="5" t="s">
        <v>103</v>
      </c>
      <c r="B34" s="5" t="s">
        <v>1256</v>
      </c>
    </row>
    <row r="35" spans="1:2" ht="12.75">
      <c r="A35" s="5" t="s">
        <v>105</v>
      </c>
      <c r="B35" s="5" t="s">
        <v>794</v>
      </c>
    </row>
    <row r="36" spans="1:2" ht="12.75">
      <c r="A36" s="5" t="s">
        <v>205</v>
      </c>
      <c r="B36" s="5" t="s">
        <v>583</v>
      </c>
    </row>
    <row r="37" spans="1:2" ht="12.75">
      <c r="A37" s="5" t="s">
        <v>208</v>
      </c>
      <c r="B37" s="5" t="s">
        <v>599</v>
      </c>
    </row>
    <row r="38" spans="1:2" ht="12.75">
      <c r="A38" s="5" t="s">
        <v>209</v>
      </c>
      <c r="B38" s="5" t="s">
        <v>598</v>
      </c>
    </row>
    <row r="39" spans="1:2" ht="12.75">
      <c r="A39" s="5" t="s">
        <v>210</v>
      </c>
      <c r="B39" s="5" t="s">
        <v>606</v>
      </c>
    </row>
    <row r="40" spans="1:2" ht="12.75">
      <c r="A40" s="5" t="s">
        <v>211</v>
      </c>
      <c r="B40" s="5" t="s">
        <v>597</v>
      </c>
    </row>
    <row r="41" spans="1:2" ht="12.75">
      <c r="A41" s="5" t="s">
        <v>212</v>
      </c>
      <c r="B41" s="5" t="s">
        <v>602</v>
      </c>
    </row>
    <row r="42" spans="1:2" ht="12.75">
      <c r="A42" s="5" t="s">
        <v>213</v>
      </c>
      <c r="B42" s="5" t="s">
        <v>604</v>
      </c>
    </row>
    <row r="43" spans="1:2" ht="12.75">
      <c r="A43" s="5" t="s">
        <v>214</v>
      </c>
      <c r="B43" s="5" t="s">
        <v>600</v>
      </c>
    </row>
    <row r="44" spans="1:2" ht="12.75">
      <c r="A44" s="5" t="s">
        <v>215</v>
      </c>
      <c r="B44" s="5" t="s">
        <v>605</v>
      </c>
    </row>
    <row r="45" spans="1:2" ht="12.75">
      <c r="A45" s="5" t="s">
        <v>216</v>
      </c>
      <c r="B45" s="5" t="s">
        <v>592</v>
      </c>
    </row>
    <row r="46" spans="1:2" ht="12.75">
      <c r="A46" s="5" t="s">
        <v>217</v>
      </c>
      <c r="B46" s="5" t="s">
        <v>593</v>
      </c>
    </row>
    <row r="47" spans="1:2" ht="12.75">
      <c r="A47" s="5" t="s">
        <v>218</v>
      </c>
      <c r="B47" s="5" t="s">
        <v>584</v>
      </c>
    </row>
    <row r="48" spans="1:2" ht="12.75">
      <c r="A48" s="5" t="s">
        <v>219</v>
      </c>
      <c r="B48" s="5" t="s">
        <v>587</v>
      </c>
    </row>
    <row r="49" spans="1:2" ht="12.75">
      <c r="A49" s="5" t="s">
        <v>220</v>
      </c>
      <c r="B49" s="5" t="s">
        <v>589</v>
      </c>
    </row>
    <row r="50" spans="1:2" ht="12.75">
      <c r="A50" s="5" t="s">
        <v>221</v>
      </c>
      <c r="B50" s="5" t="s">
        <v>591</v>
      </c>
    </row>
    <row r="51" spans="1:2" ht="12.75">
      <c r="A51" s="5" t="s">
        <v>222</v>
      </c>
      <c r="B51" s="5" t="s">
        <v>590</v>
      </c>
    </row>
    <row r="52" spans="1:2" ht="12.75">
      <c r="A52" s="5" t="s">
        <v>223</v>
      </c>
      <c r="B52" s="5" t="s">
        <v>594</v>
      </c>
    </row>
    <row r="53" spans="1:2" ht="12.75">
      <c r="A53" s="5" t="s">
        <v>224</v>
      </c>
      <c r="B53" s="5" t="s">
        <v>586</v>
      </c>
    </row>
    <row r="54" spans="1:2" ht="12.75">
      <c r="A54" s="5" t="s">
        <v>225</v>
      </c>
      <c r="B54" s="5" t="s">
        <v>582</v>
      </c>
    </row>
    <row r="55" spans="1:2" ht="12.75">
      <c r="A55" s="5" t="s">
        <v>226</v>
      </c>
      <c r="B55" s="5" t="s">
        <v>542</v>
      </c>
    </row>
    <row r="56" spans="1:2" ht="12.75">
      <c r="A56" s="5" t="s">
        <v>227</v>
      </c>
      <c r="B56" s="5" t="s">
        <v>581</v>
      </c>
    </row>
    <row r="57" spans="1:2" ht="12.75">
      <c r="A57" s="5" t="s">
        <v>228</v>
      </c>
      <c r="B57" s="5" t="s">
        <v>611</v>
      </c>
    </row>
    <row r="58" spans="1:2" ht="12.75">
      <c r="A58" s="5" t="s">
        <v>229</v>
      </c>
      <c r="B58" s="5" t="s">
        <v>610</v>
      </c>
    </row>
    <row r="59" spans="1:2" ht="12.75">
      <c r="A59" s="5" t="s">
        <v>230</v>
      </c>
      <c r="B59" s="5" t="s">
        <v>609</v>
      </c>
    </row>
    <row r="60" spans="1:2" ht="12.75">
      <c r="A60" s="5" t="s">
        <v>231</v>
      </c>
      <c r="B60" s="5" t="s">
        <v>608</v>
      </c>
    </row>
    <row r="61" spans="1:2" ht="12.75">
      <c r="A61" s="5" t="s">
        <v>232</v>
      </c>
      <c r="B61" s="5" t="s">
        <v>649</v>
      </c>
    </row>
    <row r="62" spans="1:2" ht="12.75">
      <c r="A62" s="5" t="s">
        <v>233</v>
      </c>
      <c r="B62" s="5" t="s">
        <v>603</v>
      </c>
    </row>
    <row r="63" spans="1:2" ht="12.75">
      <c r="A63" s="5" t="s">
        <v>234</v>
      </c>
      <c r="B63" s="5" t="s">
        <v>588</v>
      </c>
    </row>
    <row r="64" spans="1:2" ht="12.75">
      <c r="A64" s="5" t="s">
        <v>237</v>
      </c>
      <c r="B64" s="5" t="s">
        <v>793</v>
      </c>
    </row>
    <row r="65" spans="1:2" ht="12.75">
      <c r="A65" s="5" t="s">
        <v>238</v>
      </c>
      <c r="B65" s="5" t="s">
        <v>1242</v>
      </c>
    </row>
    <row r="66" spans="1:2" ht="12.75">
      <c r="A66" s="5" t="s">
        <v>239</v>
      </c>
      <c r="B66" s="5" t="s">
        <v>1043</v>
      </c>
    </row>
    <row r="67" spans="1:2" ht="12.75">
      <c r="A67" s="5" t="s">
        <v>240</v>
      </c>
      <c r="B67" s="5" t="s">
        <v>1035</v>
      </c>
    </row>
    <row r="68" spans="1:2" ht="12.75">
      <c r="A68" s="5" t="s">
        <v>241</v>
      </c>
      <c r="B68" s="5" t="s">
        <v>1116</v>
      </c>
    </row>
    <row r="69" spans="1:2" ht="12.75">
      <c r="A69" s="5" t="s">
        <v>242</v>
      </c>
      <c r="B69" s="5" t="s">
        <v>1021</v>
      </c>
    </row>
    <row r="70" spans="1:2" ht="12.75">
      <c r="A70" s="5" t="s">
        <v>243</v>
      </c>
      <c r="B70" s="5" t="s">
        <v>1074</v>
      </c>
    </row>
    <row r="71" spans="1:2" ht="12.75">
      <c r="A71" s="5" t="s">
        <v>244</v>
      </c>
      <c r="B71" s="5" t="s">
        <v>792</v>
      </c>
    </row>
    <row r="72" spans="1:2" ht="12.75">
      <c r="A72" s="7" t="s">
        <v>246</v>
      </c>
      <c r="B72" s="6" t="s">
        <v>532</v>
      </c>
    </row>
    <row r="73" spans="1:2" ht="12.75">
      <c r="A73" s="7" t="s">
        <v>245</v>
      </c>
      <c r="B73" s="6" t="s">
        <v>533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c959e3-6513-4943-a61c-2292208e87bd}">
  <sheetPr>
    <outlinePr summaryBelow="0" summaryRight="0"/>
  </sheetPr>
  <dimension ref="A1:J39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5.5714285714286" customWidth="1"/>
    <col min="3" max="3" width="21.5714285714286" customWidth="1"/>
    <col min="4" max="4" width="26.8571428571429" customWidth="1"/>
    <col min="5" max="5" width="8.28571428571429" customWidth="1"/>
    <col min="6" max="9" width="19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660-20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" customHeight="1">
      <c r="A10" s="4"/>
      <c r="B10" s="46" t="s">
        <v>119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511</v>
      </c>
      <c r="C14" s="50" t="s">
        <v>879</v>
      </c>
      <c r="D14" s="50"/>
      <c r="E14" s="26" t="s">
        <v>28</v>
      </c>
      <c r="F14" s="32">
        <v>178000</v>
      </c>
      <c r="G14" s="32">
        <v>215000</v>
      </c>
      <c r="H14" s="32">
        <v>653000</v>
      </c>
      <c r="I14" s="32">
        <v>667000</v>
      </c>
      <c r="J14" s="26" t="s">
        <v>28</v>
      </c>
    </row>
    <row r="15" spans="1:10" ht="14.1" customHeight="1">
      <c r="A15" s="4"/>
      <c r="B15" s="49"/>
      <c r="C15" s="50" t="s">
        <v>878</v>
      </c>
      <c r="D15" s="50"/>
      <c r="E15" s="26" t="s">
        <v>58</v>
      </c>
      <c r="F15" s="32">
        <v>0</v>
      </c>
      <c r="G15" s="32">
        <v>0</v>
      </c>
      <c r="H15" s="32">
        <v>0</v>
      </c>
      <c r="I15" s="32">
        <v>0</v>
      </c>
      <c r="J15" s="26" t="s">
        <v>58</v>
      </c>
    </row>
    <row r="16" spans="1:10" ht="14.1" customHeight="1">
      <c r="A16" s="4"/>
      <c r="B16" s="49"/>
      <c r="C16" s="50" t="s">
        <v>975</v>
      </c>
      <c r="D16" s="50"/>
      <c r="E16" s="26" t="s">
        <v>77</v>
      </c>
      <c r="F16" s="32">
        <v>4000</v>
      </c>
      <c r="G16" s="32">
        <v>1000</v>
      </c>
      <c r="H16" s="32">
        <v>11000</v>
      </c>
      <c r="I16" s="32">
        <v>4000</v>
      </c>
      <c r="J16" s="26" t="s">
        <v>77</v>
      </c>
    </row>
    <row r="17" spans="1:10" ht="14.1" customHeight="1">
      <c r="A17" s="4"/>
      <c r="B17" s="49"/>
      <c r="C17" s="50" t="s">
        <v>976</v>
      </c>
      <c r="D17" s="50"/>
      <c r="E17" s="26" t="s">
        <v>91</v>
      </c>
      <c r="F17" s="32">
        <v>2000</v>
      </c>
      <c r="G17" s="32">
        <v>1000</v>
      </c>
      <c r="H17" s="32">
        <v>3000</v>
      </c>
      <c r="I17" s="32">
        <v>2000</v>
      </c>
      <c r="J17" s="26" t="s">
        <v>91</v>
      </c>
    </row>
    <row r="18" spans="1:10" ht="14.1" customHeight="1">
      <c r="A18" s="4"/>
      <c r="B18" s="49"/>
      <c r="C18" s="50" t="s">
        <v>960</v>
      </c>
      <c r="D18" s="50"/>
      <c r="E18" s="26" t="s">
        <v>99</v>
      </c>
      <c r="F18" s="32">
        <v>0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50" t="s">
        <v>875</v>
      </c>
      <c r="D19" s="48"/>
      <c r="E19" s="26" t="s">
        <v>104</v>
      </c>
      <c r="F19" s="32">
        <v>21000</v>
      </c>
      <c r="G19" s="32">
        <v>29000</v>
      </c>
      <c r="H19" s="32">
        <v>91000</v>
      </c>
      <c r="I19" s="32">
        <v>95000</v>
      </c>
      <c r="J19" s="26" t="s">
        <v>104</v>
      </c>
    </row>
    <row r="20" spans="1:10" ht="14.1" customHeight="1">
      <c r="A20" s="4"/>
      <c r="B20" s="49"/>
      <c r="C20" s="50" t="s">
        <v>927</v>
      </c>
      <c r="D20" s="55"/>
      <c r="E20" s="26" t="s">
        <v>206</v>
      </c>
      <c r="F20" s="32">
        <v>0</v>
      </c>
      <c r="G20" s="32">
        <v>0</v>
      </c>
      <c r="H20" s="32">
        <v>0</v>
      </c>
      <c r="I20" s="32">
        <v>0</v>
      </c>
      <c r="J20" s="26" t="s">
        <v>206</v>
      </c>
    </row>
    <row r="21" spans="1:10" ht="14.1" customHeight="1">
      <c r="A21" s="4"/>
      <c r="B21" s="49"/>
      <c r="C21" s="50" t="s">
        <v>961</v>
      </c>
      <c r="D21" s="50"/>
      <c r="E21" s="26" t="s">
        <v>207</v>
      </c>
      <c r="F21" s="32">
        <v>0</v>
      </c>
      <c r="G21" s="32">
        <v>0</v>
      </c>
      <c r="H21" s="32">
        <v>0</v>
      </c>
      <c r="I21" s="32">
        <v>0</v>
      </c>
      <c r="J21" s="26" t="s">
        <v>207</v>
      </c>
    </row>
    <row r="22" spans="1:10" ht="14.1" customHeight="1">
      <c r="A22" s="4"/>
      <c r="B22" s="50"/>
      <c r="C22" s="50" t="s">
        <v>1126</v>
      </c>
      <c r="D22" s="50"/>
      <c r="E22" s="26" t="s">
        <v>235</v>
      </c>
      <c r="F22" s="32">
        <v>205000</v>
      </c>
      <c r="G22" s="32">
        <v>246000</v>
      </c>
      <c r="H22" s="32">
        <v>758000</v>
      </c>
      <c r="I22" s="32">
        <v>768000</v>
      </c>
      <c r="J22" s="26" t="s">
        <v>235</v>
      </c>
    </row>
    <row r="23" spans="1:10" ht="14.1" customHeight="1">
      <c r="A23" s="4"/>
      <c r="B23" s="48" t="s">
        <v>562</v>
      </c>
      <c r="C23" s="50" t="s">
        <v>1149</v>
      </c>
      <c r="D23" s="50"/>
      <c r="E23" s="26" t="s">
        <v>29</v>
      </c>
      <c r="F23" s="32">
        <v>34000</v>
      </c>
      <c r="G23" s="32">
        <v>35000</v>
      </c>
      <c r="H23" s="32">
        <v>120000</v>
      </c>
      <c r="I23" s="32">
        <v>102000</v>
      </c>
      <c r="J23" s="26" t="s">
        <v>29</v>
      </c>
    </row>
    <row r="24" spans="1:10" ht="14.1" customHeight="1">
      <c r="A24" s="4"/>
      <c r="B24" s="49"/>
      <c r="C24" s="50" t="s">
        <v>1148</v>
      </c>
      <c r="D24" s="50"/>
      <c r="E24" s="26" t="s">
        <v>36</v>
      </c>
      <c r="F24" s="32">
        <v>0</v>
      </c>
      <c r="G24" s="32">
        <v>0</v>
      </c>
      <c r="H24" s="32">
        <v>0</v>
      </c>
      <c r="I24" s="32">
        <v>0</v>
      </c>
      <c r="J24" s="26" t="s">
        <v>36</v>
      </c>
    </row>
    <row r="25" spans="1:10" ht="14.1" customHeight="1">
      <c r="A25" s="4"/>
      <c r="B25" s="49"/>
      <c r="C25" s="50" t="s">
        <v>1150</v>
      </c>
      <c r="D25" s="50"/>
      <c r="E25" s="26" t="s">
        <v>40</v>
      </c>
      <c r="F25" s="32">
        <v>0</v>
      </c>
      <c r="G25" s="32">
        <v>0</v>
      </c>
      <c r="H25" s="32">
        <v>0</v>
      </c>
      <c r="I25" s="32">
        <v>0</v>
      </c>
      <c r="J25" s="26" t="s">
        <v>40</v>
      </c>
    </row>
    <row r="26" spans="1:10" ht="14.1" customHeight="1">
      <c r="A26" s="4"/>
      <c r="B26" s="49"/>
      <c r="C26" s="50" t="s">
        <v>1151</v>
      </c>
      <c r="D26" s="50"/>
      <c r="E26" s="26" t="s">
        <v>47</v>
      </c>
      <c r="F26" s="32">
        <v>0</v>
      </c>
      <c r="G26" s="32">
        <v>1000</v>
      </c>
      <c r="H26" s="32">
        <v>1000</v>
      </c>
      <c r="I26" s="32">
        <v>1000</v>
      </c>
      <c r="J26" s="26" t="s">
        <v>47</v>
      </c>
    </row>
    <row r="27" spans="1:10" ht="14.1" customHeight="1">
      <c r="A27" s="4"/>
      <c r="B27" s="49"/>
      <c r="C27" s="50" t="s">
        <v>1147</v>
      </c>
      <c r="D27" s="50"/>
      <c r="E27" s="26" t="s">
        <v>50</v>
      </c>
      <c r="F27" s="32">
        <v>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14.1" customHeight="1">
      <c r="A28" s="4"/>
      <c r="B28" s="49"/>
      <c r="C28" s="50" t="s">
        <v>1145</v>
      </c>
      <c r="D28" s="50"/>
      <c r="E28" s="26" t="s">
        <v>52</v>
      </c>
      <c r="F28" s="32">
        <v>0</v>
      </c>
      <c r="G28" s="32">
        <v>22000</v>
      </c>
      <c r="H28" s="32">
        <v>68000</v>
      </c>
      <c r="I28" s="32">
        <v>77000</v>
      </c>
      <c r="J28" s="26" t="s">
        <v>52</v>
      </c>
    </row>
    <row r="29" spans="1:10" ht="14.1" customHeight="1">
      <c r="A29" s="4"/>
      <c r="B29" s="49"/>
      <c r="C29" s="50" t="s">
        <v>1146</v>
      </c>
      <c r="D29" s="50"/>
      <c r="E29" s="26" t="s">
        <v>53</v>
      </c>
      <c r="F29" s="32">
        <v>1000</v>
      </c>
      <c r="G29" s="32">
        <v>2000</v>
      </c>
      <c r="H29" s="32">
        <v>7000</v>
      </c>
      <c r="I29" s="32">
        <v>9000</v>
      </c>
      <c r="J29" s="26" t="s">
        <v>53</v>
      </c>
    </row>
    <row r="30" spans="1:10" ht="14.1" customHeight="1">
      <c r="A30" s="4"/>
      <c r="B30" s="50"/>
      <c r="C30" s="48" t="s">
        <v>1124</v>
      </c>
      <c r="D30" s="50"/>
      <c r="E30" s="26" t="s">
        <v>54</v>
      </c>
      <c r="F30" s="32">
        <v>35000</v>
      </c>
      <c r="G30" s="32">
        <v>60000</v>
      </c>
      <c r="H30" s="32">
        <v>196000</v>
      </c>
      <c r="I30" s="32">
        <v>189000</v>
      </c>
      <c r="J30" s="26" t="s">
        <v>54</v>
      </c>
    </row>
    <row r="31" spans="1:10" ht="14.1" customHeight="1">
      <c r="A31" s="4"/>
      <c r="B31" s="50" t="s">
        <v>1112</v>
      </c>
      <c r="C31" s="54"/>
      <c r="D31" s="50"/>
      <c r="E31" s="26" t="s">
        <v>56</v>
      </c>
      <c r="F31" s="32">
        <v>170000</v>
      </c>
      <c r="G31" s="32">
        <v>186000</v>
      </c>
      <c r="H31" s="32">
        <v>562000</v>
      </c>
      <c r="I31" s="32">
        <v>579000</v>
      </c>
      <c r="J31" s="26" t="s">
        <v>56</v>
      </c>
    </row>
    <row r="32" spans="1:10" ht="14.1" customHeight="1">
      <c r="A32" s="4"/>
      <c r="B32" s="48" t="s">
        <v>631</v>
      </c>
      <c r="C32" s="50" t="s">
        <v>679</v>
      </c>
      <c r="D32" s="50"/>
      <c r="E32" s="26" t="s">
        <v>57</v>
      </c>
      <c r="F32" s="32">
        <v>0</v>
      </c>
      <c r="G32" s="32">
        <v>11000</v>
      </c>
      <c r="H32" s="32">
        <v>0</v>
      </c>
      <c r="I32" s="32">
        <v>39000</v>
      </c>
      <c r="J32" s="26" t="s">
        <v>57</v>
      </c>
    </row>
    <row r="33" spans="1:10" ht="14.1" customHeight="1">
      <c r="A33" s="4"/>
      <c r="B33" s="49"/>
      <c r="C33" s="16"/>
      <c r="D33" s="16" t="s">
        <v>890</v>
      </c>
      <c r="E33" s="26" t="s">
        <v>59</v>
      </c>
      <c r="F33" s="32">
        <v>0</v>
      </c>
      <c r="G33" s="32">
        <v>0</v>
      </c>
      <c r="H33" s="32">
        <v>0</v>
      </c>
      <c r="I33" s="32">
        <v>0</v>
      </c>
      <c r="J33" s="26" t="s">
        <v>59</v>
      </c>
    </row>
    <row r="34" spans="1:10" ht="14.1" customHeight="1">
      <c r="A34" s="4"/>
      <c r="B34" s="49"/>
      <c r="C34" s="50" t="s">
        <v>666</v>
      </c>
      <c r="D34" s="50"/>
      <c r="E34" s="26" t="s">
        <v>63</v>
      </c>
      <c r="F34" s="32">
        <v>-38000</v>
      </c>
      <c r="G34" s="32">
        <v>0</v>
      </c>
      <c r="H34" s="32">
        <v>-88000</v>
      </c>
      <c r="I34" s="32">
        <v>0</v>
      </c>
      <c r="J34" s="26" t="s">
        <v>63</v>
      </c>
    </row>
    <row r="35" spans="1:10" ht="14.1" customHeight="1">
      <c r="A35" s="4"/>
      <c r="B35" s="50"/>
      <c r="C35" s="16"/>
      <c r="D35" s="16" t="s">
        <v>890</v>
      </c>
      <c r="E35" s="26" t="s">
        <v>64</v>
      </c>
      <c r="F35" s="32">
        <v>0</v>
      </c>
      <c r="G35" s="32">
        <v>0</v>
      </c>
      <c r="H35" s="32">
        <v>0</v>
      </c>
      <c r="I35" s="32">
        <v>0</v>
      </c>
      <c r="J35" s="26" t="s">
        <v>64</v>
      </c>
    </row>
    <row r="36" spans="1:10" ht="14.1" customHeight="1">
      <c r="A36" s="4"/>
      <c r="B36" s="48" t="s">
        <v>639</v>
      </c>
      <c r="C36" s="50" t="s">
        <v>886</v>
      </c>
      <c r="D36" s="50"/>
      <c r="E36" s="26" t="s">
        <v>66</v>
      </c>
      <c r="F36" s="32">
        <v>0</v>
      </c>
      <c r="G36" s="32">
        <v>0</v>
      </c>
      <c r="H36" s="32">
        <v>0</v>
      </c>
      <c r="I36" s="32">
        <v>0</v>
      </c>
      <c r="J36" s="26" t="s">
        <v>66</v>
      </c>
    </row>
    <row r="37" spans="1:10" ht="14.1" customHeight="1">
      <c r="A37" s="4"/>
      <c r="B37" s="49"/>
      <c r="C37" s="50" t="s">
        <v>774</v>
      </c>
      <c r="D37" s="50"/>
      <c r="E37" s="26" t="s">
        <v>68</v>
      </c>
      <c r="F37" s="32">
        <v>19000</v>
      </c>
      <c r="G37" s="32">
        <v>30000</v>
      </c>
      <c r="H37" s="32">
        <v>84000</v>
      </c>
      <c r="I37" s="32">
        <v>92000</v>
      </c>
      <c r="J37" s="26" t="s">
        <v>68</v>
      </c>
    </row>
    <row r="38" spans="1:10" ht="14.1" customHeight="1">
      <c r="A38" s="4"/>
      <c r="B38" s="49"/>
      <c r="C38" s="50" t="s">
        <v>869</v>
      </c>
      <c r="D38" s="50"/>
      <c r="E38" s="26" t="s">
        <v>69</v>
      </c>
      <c r="F38" s="32">
        <v>2000</v>
      </c>
      <c r="G38" s="32">
        <v>-1000</v>
      </c>
      <c r="H38" s="32">
        <v>7000</v>
      </c>
      <c r="I38" s="32">
        <v>3000</v>
      </c>
      <c r="J38" s="26" t="s">
        <v>69</v>
      </c>
    </row>
    <row r="39" spans="1:10" ht="14.1" customHeight="1">
      <c r="A39" s="4"/>
      <c r="B39" s="48"/>
      <c r="C39" s="48" t="s">
        <v>1036</v>
      </c>
      <c r="D39" s="48"/>
      <c r="E39" s="27" t="s">
        <v>70</v>
      </c>
      <c r="F39" s="33">
        <v>21000</v>
      </c>
      <c r="G39" s="33">
        <v>29000</v>
      </c>
      <c r="H39" s="33">
        <v>91000</v>
      </c>
      <c r="I39" s="33">
        <v>95000</v>
      </c>
      <c r="J39" s="27" t="s">
        <v>70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dataValidations count="1">
    <dataValidation type="list" allowBlank="1" showInputMessage="1" showErrorMessage="1" sqref="C8">
      <formula1>'@lists'!$A$11:$B$11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82a072-6c7b-457d-b07d-36a28320e381}">
  <sheetPr>
    <outlinePr summaryBelow="0" summaryRight="0"/>
  </sheetPr>
  <dimension ref="A1:J3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5.1428571428571" customWidth="1"/>
    <col min="3" max="4" width="21.5714285714286" customWidth="1"/>
    <col min="5" max="5" width="8.28571428571429" customWidth="1"/>
    <col min="6" max="9" width="16.2857142857143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" customHeight="1">
      <c r="A10" s="4"/>
      <c r="B10" s="46" t="s">
        <v>121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30" t="s">
        <v>28</v>
      </c>
      <c r="G13" s="30" t="s">
        <v>28</v>
      </c>
      <c r="H13" s="30" t="s">
        <v>58</v>
      </c>
      <c r="I13" s="30" t="s">
        <v>58</v>
      </c>
      <c r="J13" s="4"/>
    </row>
    <row r="14" spans="1:10" ht="29.1" customHeight="1">
      <c r="A14" s="4"/>
      <c r="B14" s="16" t="s">
        <v>515</v>
      </c>
      <c r="C14" s="50" t="s">
        <v>1044</v>
      </c>
      <c r="D14" s="50"/>
      <c r="E14" s="30" t="s">
        <v>28</v>
      </c>
      <c r="F14" s="32">
        <v>-73000</v>
      </c>
      <c r="G14" s="32">
        <v>3000</v>
      </c>
      <c r="H14" s="32">
        <v>-206000</v>
      </c>
      <c r="I14" s="32">
        <v>116000</v>
      </c>
      <c r="J14" s="30" t="s">
        <v>28</v>
      </c>
    </row>
    <row r="15" spans="1:10" ht="14.1" customHeight="1">
      <c r="A15" s="4"/>
      <c r="B15" s="48" t="s">
        <v>516</v>
      </c>
      <c r="C15" s="50" t="s">
        <v>1227</v>
      </c>
      <c r="D15" s="50"/>
      <c r="E15" s="30" t="s">
        <v>58</v>
      </c>
      <c r="F15" s="32">
        <v>0</v>
      </c>
      <c r="G15" s="32">
        <v>0</v>
      </c>
      <c r="H15" s="32">
        <v>0</v>
      </c>
      <c r="I15" s="32">
        <v>0</v>
      </c>
      <c r="J15" s="30" t="s">
        <v>58</v>
      </c>
    </row>
    <row r="16" spans="1:10" ht="14.1" customHeight="1">
      <c r="A16" s="4"/>
      <c r="B16" s="49"/>
      <c r="C16" s="50" t="s">
        <v>712</v>
      </c>
      <c r="D16" s="48"/>
      <c r="E16" s="30" t="s">
        <v>77</v>
      </c>
      <c r="F16" s="32">
        <v>0</v>
      </c>
      <c r="G16" s="32">
        <v>0</v>
      </c>
      <c r="H16" s="32">
        <v>0</v>
      </c>
      <c r="I16" s="32">
        <v>0</v>
      </c>
      <c r="J16" s="30" t="s">
        <v>77</v>
      </c>
    </row>
    <row r="17" spans="1:10" ht="14.1" customHeight="1">
      <c r="A17" s="4"/>
      <c r="B17" s="49"/>
      <c r="C17" s="50" t="s">
        <v>897</v>
      </c>
      <c r="D17" s="55"/>
      <c r="E17" s="30" t="s">
        <v>91</v>
      </c>
      <c r="F17" s="32">
        <v>0</v>
      </c>
      <c r="G17" s="32">
        <v>0</v>
      </c>
      <c r="H17" s="32">
        <v>0</v>
      </c>
      <c r="I17" s="32">
        <v>0</v>
      </c>
      <c r="J17" s="30" t="s">
        <v>91</v>
      </c>
    </row>
    <row r="18" spans="1:10" ht="14.1" customHeight="1">
      <c r="A18" s="4"/>
      <c r="B18" s="49"/>
      <c r="C18" s="50" t="s">
        <v>1226</v>
      </c>
      <c r="D18" s="50"/>
      <c r="E18" s="30" t="s">
        <v>99</v>
      </c>
      <c r="F18" s="32">
        <v>18000</v>
      </c>
      <c r="G18" s="32">
        <v>5000</v>
      </c>
      <c r="H18" s="32">
        <v>35000</v>
      </c>
      <c r="I18" s="32">
        <v>26000</v>
      </c>
      <c r="J18" s="30" t="s">
        <v>99</v>
      </c>
    </row>
    <row r="19" spans="1:10" ht="14.1" customHeight="1">
      <c r="A19" s="4"/>
      <c r="B19" s="49"/>
      <c r="C19" s="50" t="s">
        <v>721</v>
      </c>
      <c r="D19" s="50"/>
      <c r="E19" s="30" t="s">
        <v>104</v>
      </c>
      <c r="F19" s="32">
        <v>0</v>
      </c>
      <c r="G19" s="32">
        <v>0</v>
      </c>
      <c r="H19" s="32">
        <v>-9000</v>
      </c>
      <c r="I19" s="32">
        <v>0</v>
      </c>
      <c r="J19" s="30" t="s">
        <v>104</v>
      </c>
    </row>
    <row r="20" spans="1:10" ht="14.1" customHeight="1">
      <c r="A20" s="4"/>
      <c r="B20" s="49"/>
      <c r="C20" s="50" t="s">
        <v>711</v>
      </c>
      <c r="D20" s="48"/>
      <c r="E20" s="30" t="s">
        <v>206</v>
      </c>
      <c r="F20" s="32">
        <v>0</v>
      </c>
      <c r="G20" s="32">
        <v>-2000</v>
      </c>
      <c r="H20" s="32">
        <v>-1000</v>
      </c>
      <c r="I20" s="32">
        <v>-3000</v>
      </c>
      <c r="J20" s="30" t="s">
        <v>206</v>
      </c>
    </row>
    <row r="21" spans="1:10" ht="14.1" customHeight="1">
      <c r="A21" s="4"/>
      <c r="B21" s="49"/>
      <c r="C21" s="50" t="s">
        <v>891</v>
      </c>
      <c r="D21" s="55"/>
      <c r="E21" s="30" t="s">
        <v>207</v>
      </c>
      <c r="F21" s="32">
        <v>0</v>
      </c>
      <c r="G21" s="32">
        <v>0</v>
      </c>
      <c r="H21" s="32">
        <v>0</v>
      </c>
      <c r="I21" s="32">
        <v>0</v>
      </c>
      <c r="J21" s="30" t="s">
        <v>207</v>
      </c>
    </row>
    <row r="22" spans="1:10" ht="14.1" customHeight="1">
      <c r="A22" s="4"/>
      <c r="B22" s="50"/>
      <c r="C22" s="48" t="s">
        <v>1039</v>
      </c>
      <c r="D22" s="50"/>
      <c r="E22" s="30" t="s">
        <v>235</v>
      </c>
      <c r="F22" s="32">
        <v>18000</v>
      </c>
      <c r="G22" s="32">
        <v>3000</v>
      </c>
      <c r="H22" s="32">
        <v>25000</v>
      </c>
      <c r="I22" s="32">
        <v>23000</v>
      </c>
      <c r="J22" s="30" t="s">
        <v>235</v>
      </c>
    </row>
    <row r="23" spans="1:10" ht="14.1" customHeight="1">
      <c r="A23" s="4"/>
      <c r="B23" s="50" t="s">
        <v>517</v>
      </c>
      <c r="C23" s="54"/>
      <c r="D23" s="50"/>
      <c r="E23" s="30" t="s">
        <v>29</v>
      </c>
      <c r="F23" s="32">
        <v>78000</v>
      </c>
      <c r="G23" s="32">
        <v>21000</v>
      </c>
      <c r="H23" s="32">
        <v>201000</v>
      </c>
      <c r="I23" s="32">
        <v>-83000</v>
      </c>
      <c r="J23" s="30" t="s">
        <v>29</v>
      </c>
    </row>
    <row r="24" spans="1:10" ht="14.1" customHeight="1">
      <c r="A24" s="4"/>
      <c r="B24" s="48" t="s">
        <v>518</v>
      </c>
      <c r="C24" s="50" t="s">
        <v>1228</v>
      </c>
      <c r="D24" s="50"/>
      <c r="E24" s="30" t="s">
        <v>36</v>
      </c>
      <c r="F24" s="32">
        <v>4000</v>
      </c>
      <c r="G24" s="32">
        <v>27000</v>
      </c>
      <c r="H24" s="32">
        <v>7000</v>
      </c>
      <c r="I24" s="32">
        <v>31000</v>
      </c>
      <c r="J24" s="30" t="s">
        <v>36</v>
      </c>
    </row>
    <row r="25" spans="1:10" ht="14.1" customHeight="1">
      <c r="A25" s="4"/>
      <c r="B25" s="49"/>
      <c r="C25" s="50" t="s">
        <v>722</v>
      </c>
      <c r="D25" s="50"/>
      <c r="E25" s="30" t="s">
        <v>40</v>
      </c>
      <c r="F25" s="32">
        <v>0</v>
      </c>
      <c r="G25" s="32">
        <v>3000</v>
      </c>
      <c r="H25" s="32">
        <v>-2000</v>
      </c>
      <c r="I25" s="32">
        <v>9000</v>
      </c>
      <c r="J25" s="30" t="s">
        <v>40</v>
      </c>
    </row>
    <row r="26" spans="1:10" ht="14.1" customHeight="1">
      <c r="A26" s="4"/>
      <c r="B26" s="49"/>
      <c r="C26" s="50" t="s">
        <v>713</v>
      </c>
      <c r="D26" s="50"/>
      <c r="E26" s="30" t="s">
        <v>47</v>
      </c>
      <c r="F26" s="32">
        <v>0</v>
      </c>
      <c r="G26" s="32">
        <v>0</v>
      </c>
      <c r="H26" s="32">
        <v>0</v>
      </c>
      <c r="I26" s="32">
        <v>0</v>
      </c>
      <c r="J26" s="30" t="s">
        <v>47</v>
      </c>
    </row>
    <row r="27" spans="1:10" ht="14.1" customHeight="1">
      <c r="A27" s="4"/>
      <c r="B27" s="49"/>
      <c r="C27" s="50" t="s">
        <v>642</v>
      </c>
      <c r="D27" s="50"/>
      <c r="E27" s="30" t="s">
        <v>50</v>
      </c>
      <c r="F27" s="32">
        <v>0</v>
      </c>
      <c r="G27" s="32">
        <v>2000</v>
      </c>
      <c r="H27" s="32">
        <v>5000</v>
      </c>
      <c r="I27" s="32">
        <v>5000</v>
      </c>
      <c r="J27" s="30" t="s">
        <v>50</v>
      </c>
    </row>
    <row r="28" spans="1:10" ht="14.1" customHeight="1">
      <c r="A28" s="4"/>
      <c r="B28" s="49"/>
      <c r="C28" s="50" t="s">
        <v>1225</v>
      </c>
      <c r="D28" s="50"/>
      <c r="E28" s="30" t="s">
        <v>52</v>
      </c>
      <c r="F28" s="32">
        <v>-3000</v>
      </c>
      <c r="G28" s="32">
        <v>0</v>
      </c>
      <c r="H28" s="32">
        <v>6000</v>
      </c>
      <c r="I28" s="32">
        <v>0</v>
      </c>
      <c r="J28" s="30" t="s">
        <v>52</v>
      </c>
    </row>
    <row r="29" spans="1:10" ht="14.1" customHeight="1">
      <c r="A29" s="4"/>
      <c r="B29" s="49"/>
      <c r="C29" s="50" t="s">
        <v>1216</v>
      </c>
      <c r="D29" s="50"/>
      <c r="E29" s="30" t="s">
        <v>53</v>
      </c>
      <c r="F29" s="32">
        <v>0</v>
      </c>
      <c r="G29" s="32">
        <v>0</v>
      </c>
      <c r="H29" s="32">
        <v>0</v>
      </c>
      <c r="I29" s="32">
        <v>0</v>
      </c>
      <c r="J29" s="30" t="s">
        <v>53</v>
      </c>
    </row>
    <row r="30" spans="1:10" ht="14.1" customHeight="1">
      <c r="A30" s="4"/>
      <c r="B30" s="49"/>
      <c r="C30" s="50" t="s">
        <v>704</v>
      </c>
      <c r="D30" s="50"/>
      <c r="E30" s="30" t="s">
        <v>54</v>
      </c>
      <c r="F30" s="32">
        <v>0</v>
      </c>
      <c r="G30" s="32">
        <v>0</v>
      </c>
      <c r="H30" s="32">
        <v>0</v>
      </c>
      <c r="I30" s="32">
        <v>0</v>
      </c>
      <c r="J30" s="30" t="s">
        <v>54</v>
      </c>
    </row>
    <row r="31" spans="1:10" ht="14.1" customHeight="1">
      <c r="A31" s="4"/>
      <c r="B31" s="50"/>
      <c r="C31" s="48" t="s">
        <v>1040</v>
      </c>
      <c r="D31" s="50"/>
      <c r="E31" s="30" t="s">
        <v>56</v>
      </c>
      <c r="F31" s="32">
        <v>1000</v>
      </c>
      <c r="G31" s="32">
        <v>26000</v>
      </c>
      <c r="H31" s="32">
        <v>20000</v>
      </c>
      <c r="I31" s="32">
        <v>27000</v>
      </c>
      <c r="J31" s="30" t="s">
        <v>56</v>
      </c>
    </row>
    <row r="32" spans="1:10" ht="14.1" customHeight="1">
      <c r="A32" s="4"/>
      <c r="B32" s="50" t="s">
        <v>519</v>
      </c>
      <c r="C32" s="54"/>
      <c r="D32" s="50"/>
      <c r="E32" s="30" t="s">
        <v>57</v>
      </c>
      <c r="F32" s="32">
        <v>0</v>
      </c>
      <c r="G32" s="32">
        <v>0</v>
      </c>
      <c r="H32" s="32">
        <v>0</v>
      </c>
      <c r="I32" s="32">
        <v>0</v>
      </c>
      <c r="J32" s="30" t="s">
        <v>57</v>
      </c>
    </row>
    <row r="33" spans="1:10" ht="14.1" customHeight="1">
      <c r="A33" s="4"/>
      <c r="B33" s="50" t="s">
        <v>520</v>
      </c>
      <c r="C33" s="54"/>
      <c r="D33" s="50"/>
      <c r="E33" s="30" t="s">
        <v>59</v>
      </c>
      <c r="F33" s="32">
        <v>0</v>
      </c>
      <c r="G33" s="32">
        <v>0</v>
      </c>
      <c r="H33" s="32">
        <v>0</v>
      </c>
      <c r="I33" s="32">
        <v>0</v>
      </c>
      <c r="J33" s="30" t="s">
        <v>59</v>
      </c>
    </row>
    <row r="34" spans="1:10" ht="14.1" customHeight="1">
      <c r="A34" s="4"/>
      <c r="B34" s="48" t="s">
        <v>1127</v>
      </c>
      <c r="C34" s="59"/>
      <c r="D34" s="48"/>
      <c r="E34" s="18" t="s">
        <v>63</v>
      </c>
      <c r="F34" s="33">
        <v>24000</v>
      </c>
      <c r="G34" s="33">
        <v>53000</v>
      </c>
      <c r="H34" s="33">
        <v>40000</v>
      </c>
      <c r="I34" s="33">
        <v>83000</v>
      </c>
      <c r="J34" s="18" t="s">
        <v>63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dataValidations count="1">
    <dataValidation type="list" allowBlank="1" showInputMessage="1" showErrorMessage="1" sqref="C8">
      <formula1>'@lists'!$A$12:$B$12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0fec05c-4e45-497d-bced-45f0f15aef07}">
  <sheetPr>
    <outlinePr summaryBelow="0" summaryRight="0"/>
  </sheetPr>
  <dimension ref="A1:J3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6.7142857142857" customWidth="1"/>
    <col min="3" max="3" width="14.8571428571429" customWidth="1"/>
    <col min="4" max="4" width="35.7142857142857" customWidth="1"/>
    <col min="5" max="5" width="8.28571428571429" customWidth="1"/>
    <col min="6" max="9" width="19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660-22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46" t="s">
        <v>123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22" t="s">
        <v>122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978</v>
      </c>
      <c r="I12" s="29" t="s">
        <v>979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563</v>
      </c>
      <c r="C14" s="50" t="s">
        <v>676</v>
      </c>
      <c r="D14" s="50"/>
      <c r="E14" s="26" t="s">
        <v>28</v>
      </c>
      <c r="F14" s="32">
        <v>-1000</v>
      </c>
      <c r="G14" s="32">
        <v>0</v>
      </c>
      <c r="H14" s="32">
        <v>6000</v>
      </c>
      <c r="I14" s="32">
        <v>12000</v>
      </c>
      <c r="J14" s="26" t="s">
        <v>28</v>
      </c>
    </row>
    <row r="15" spans="1:10" ht="29.1" customHeight="1">
      <c r="A15" s="4"/>
      <c r="B15" s="49"/>
      <c r="C15" s="50" t="s">
        <v>1223</v>
      </c>
      <c r="D15" s="48"/>
      <c r="E15" s="26" t="s">
        <v>58</v>
      </c>
      <c r="F15" s="32">
        <v>9000</v>
      </c>
      <c r="G15" s="32">
        <v>5000</v>
      </c>
      <c r="H15" s="32">
        <v>11000</v>
      </c>
      <c r="I15" s="32">
        <v>6000</v>
      </c>
      <c r="J15" s="26" t="s">
        <v>58</v>
      </c>
    </row>
    <row r="16" spans="1:10" ht="29.1" customHeight="1">
      <c r="A16" s="4"/>
      <c r="B16" s="49"/>
      <c r="C16" s="50" t="s">
        <v>906</v>
      </c>
      <c r="D16" s="55"/>
      <c r="E16" s="26" t="s">
        <v>77</v>
      </c>
      <c r="F16" s="32">
        <v>0</v>
      </c>
      <c r="G16" s="32">
        <v>0</v>
      </c>
      <c r="H16" s="32">
        <v>0</v>
      </c>
      <c r="I16" s="32">
        <v>0</v>
      </c>
      <c r="J16" s="26" t="s">
        <v>77</v>
      </c>
    </row>
    <row r="17" spans="1:10" ht="29.1" customHeight="1">
      <c r="A17" s="4"/>
      <c r="B17" s="49"/>
      <c r="C17" s="50" t="s">
        <v>1224</v>
      </c>
      <c r="D17" s="48"/>
      <c r="E17" s="26" t="s">
        <v>91</v>
      </c>
      <c r="F17" s="32">
        <v>-1000</v>
      </c>
      <c r="G17" s="32">
        <v>2000</v>
      </c>
      <c r="H17" s="32">
        <v>0</v>
      </c>
      <c r="I17" s="32">
        <v>2000</v>
      </c>
      <c r="J17" s="26" t="s">
        <v>91</v>
      </c>
    </row>
    <row r="18" spans="1:10" ht="29.1" customHeight="1">
      <c r="A18" s="4"/>
      <c r="B18" s="49"/>
      <c r="C18" s="50" t="s">
        <v>907</v>
      </c>
      <c r="D18" s="55"/>
      <c r="E18" s="26" t="s">
        <v>99</v>
      </c>
      <c r="F18" s="32">
        <v>0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50" t="s">
        <v>643</v>
      </c>
      <c r="D19" s="50"/>
      <c r="E19" s="26" t="s">
        <v>104</v>
      </c>
      <c r="F19" s="32">
        <v>0</v>
      </c>
      <c r="G19" s="32">
        <v>0</v>
      </c>
      <c r="H19" s="32">
        <v>0</v>
      </c>
      <c r="I19" s="32">
        <v>0</v>
      </c>
      <c r="J19" s="26" t="s">
        <v>104</v>
      </c>
    </row>
    <row r="20" spans="1:10" ht="14.1" customHeight="1">
      <c r="A20" s="4"/>
      <c r="B20" s="50"/>
      <c r="C20" s="50" t="s">
        <v>1097</v>
      </c>
      <c r="D20" s="50"/>
      <c r="E20" s="26" t="s">
        <v>206</v>
      </c>
      <c r="F20" s="32">
        <v>7000</v>
      </c>
      <c r="G20" s="32">
        <v>7000</v>
      </c>
      <c r="H20" s="32">
        <v>17000</v>
      </c>
      <c r="I20" s="32">
        <v>20000</v>
      </c>
      <c r="J20" s="26" t="s">
        <v>206</v>
      </c>
    </row>
    <row r="21" spans="1:10" ht="14.1" customHeight="1">
      <c r="A21" s="4"/>
      <c r="B21" s="48" t="s">
        <v>1183</v>
      </c>
      <c r="C21" s="50" t="s">
        <v>803</v>
      </c>
      <c r="D21" s="50"/>
      <c r="E21" s="26" t="s">
        <v>207</v>
      </c>
      <c r="F21" s="32">
        <v>7000</v>
      </c>
      <c r="G21" s="32">
        <v>7000</v>
      </c>
      <c r="H21" s="32">
        <v>17000</v>
      </c>
      <c r="I21" s="32">
        <v>20000</v>
      </c>
      <c r="J21" s="26" t="s">
        <v>207</v>
      </c>
    </row>
    <row r="22" spans="1:10" ht="14.1" customHeight="1">
      <c r="A22" s="4"/>
      <c r="B22" s="49"/>
      <c r="C22" s="50" t="s">
        <v>802</v>
      </c>
      <c r="D22" s="50"/>
      <c r="E22" s="26" t="s">
        <v>235</v>
      </c>
      <c r="F22" s="32">
        <v>0</v>
      </c>
      <c r="G22" s="32">
        <v>0</v>
      </c>
      <c r="H22" s="32">
        <v>0</v>
      </c>
      <c r="I22" s="32">
        <v>0</v>
      </c>
      <c r="J22" s="26" t="s">
        <v>235</v>
      </c>
    </row>
    <row r="23" spans="1:10" ht="14.1" customHeight="1">
      <c r="A23" s="4"/>
      <c r="B23" s="49"/>
      <c r="C23" s="50" t="s">
        <v>797</v>
      </c>
      <c r="D23" s="50"/>
      <c r="E23" s="26" t="s">
        <v>29</v>
      </c>
      <c r="F23" s="32">
        <v>0</v>
      </c>
      <c r="G23" s="32">
        <v>0</v>
      </c>
      <c r="H23" s="32">
        <v>0</v>
      </c>
      <c r="I23" s="32">
        <v>0</v>
      </c>
      <c r="J23" s="26" t="s">
        <v>29</v>
      </c>
    </row>
    <row r="24" spans="1:10" ht="14.1" customHeight="1">
      <c r="A24" s="4"/>
      <c r="B24" s="49"/>
      <c r="C24" s="50" t="s">
        <v>798</v>
      </c>
      <c r="D24" s="50"/>
      <c r="E24" s="26" t="s">
        <v>36</v>
      </c>
      <c r="F24" s="32">
        <v>0</v>
      </c>
      <c r="G24" s="32">
        <v>0</v>
      </c>
      <c r="H24" s="32">
        <v>0</v>
      </c>
      <c r="I24" s="32">
        <v>0</v>
      </c>
      <c r="J24" s="26" t="s">
        <v>36</v>
      </c>
    </row>
    <row r="25" spans="1:10" ht="14.1" customHeight="1">
      <c r="A25" s="4"/>
      <c r="B25" s="50"/>
      <c r="C25" s="50" t="s">
        <v>1018</v>
      </c>
      <c r="D25" s="50"/>
      <c r="E25" s="26" t="s">
        <v>40</v>
      </c>
      <c r="F25" s="32">
        <v>7000</v>
      </c>
      <c r="G25" s="32">
        <v>7000</v>
      </c>
      <c r="H25" s="32">
        <v>17000</v>
      </c>
      <c r="I25" s="32">
        <v>20000</v>
      </c>
      <c r="J25" s="26" t="s">
        <v>40</v>
      </c>
    </row>
    <row r="26" spans="1:10" ht="14.1" customHeight="1">
      <c r="A26" s="4"/>
      <c r="B26" s="48" t="s">
        <v>630</v>
      </c>
      <c r="C26" s="48" t="s">
        <v>636</v>
      </c>
      <c r="D26" s="16" t="s">
        <v>785</v>
      </c>
      <c r="E26" s="26" t="s">
        <v>47</v>
      </c>
      <c r="F26" s="32">
        <v>0</v>
      </c>
      <c r="G26" s="32">
        <v>0</v>
      </c>
      <c r="H26" s="32">
        <v>0</v>
      </c>
      <c r="I26" s="32">
        <v>0</v>
      </c>
      <c r="J26" s="26" t="s">
        <v>47</v>
      </c>
    </row>
    <row r="27" spans="1:10" ht="29.1" customHeight="1">
      <c r="A27" s="4"/>
      <c r="B27" s="49"/>
      <c r="C27" s="49"/>
      <c r="D27" s="16" t="s">
        <v>984</v>
      </c>
      <c r="E27" s="26" t="s">
        <v>50</v>
      </c>
      <c r="F27" s="32">
        <v>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29.1" customHeight="1">
      <c r="A28" s="4"/>
      <c r="B28" s="49"/>
      <c r="C28" s="50"/>
      <c r="D28" s="16" t="s">
        <v>1232</v>
      </c>
      <c r="E28" s="26" t="s">
        <v>52</v>
      </c>
      <c r="F28" s="32">
        <v>0</v>
      </c>
      <c r="G28" s="32">
        <v>0</v>
      </c>
      <c r="H28" s="32">
        <v>0</v>
      </c>
      <c r="I28" s="32">
        <v>0</v>
      </c>
      <c r="J28" s="26" t="s">
        <v>52</v>
      </c>
    </row>
    <row r="29" spans="1:10" ht="14.1" customHeight="1">
      <c r="A29" s="4"/>
      <c r="B29" s="49"/>
      <c r="C29" s="48" t="s">
        <v>637</v>
      </c>
      <c r="D29" s="16" t="s">
        <v>785</v>
      </c>
      <c r="E29" s="26" t="s">
        <v>53</v>
      </c>
      <c r="F29" s="32">
        <v>0</v>
      </c>
      <c r="G29" s="32">
        <v>0</v>
      </c>
      <c r="H29" s="32">
        <v>0</v>
      </c>
      <c r="I29" s="32">
        <v>0</v>
      </c>
      <c r="J29" s="26" t="s">
        <v>53</v>
      </c>
    </row>
    <row r="30" spans="1:10" ht="29.1" customHeight="1">
      <c r="A30" s="4"/>
      <c r="B30" s="49"/>
      <c r="C30" s="49"/>
      <c r="D30" s="16" t="s">
        <v>983</v>
      </c>
      <c r="E30" s="26" t="s">
        <v>54</v>
      </c>
      <c r="F30" s="32">
        <v>0</v>
      </c>
      <c r="G30" s="32">
        <v>0</v>
      </c>
      <c r="H30" s="32">
        <v>0</v>
      </c>
      <c r="I30" s="32">
        <v>0</v>
      </c>
      <c r="J30" s="26" t="s">
        <v>54</v>
      </c>
    </row>
    <row r="31" spans="1:10" ht="29.1" customHeight="1">
      <c r="A31" s="4"/>
      <c r="B31" s="49"/>
      <c r="C31" s="50"/>
      <c r="D31" s="16" t="s">
        <v>1233</v>
      </c>
      <c r="E31" s="26" t="s">
        <v>56</v>
      </c>
      <c r="F31" s="32">
        <v>0</v>
      </c>
      <c r="G31" s="32">
        <v>0</v>
      </c>
      <c r="H31" s="32">
        <v>0</v>
      </c>
      <c r="I31" s="32">
        <v>0</v>
      </c>
      <c r="J31" s="26" t="s">
        <v>56</v>
      </c>
    </row>
    <row r="32" spans="1:10" ht="14.1" customHeight="1">
      <c r="A32" s="4"/>
      <c r="B32" s="48"/>
      <c r="C32" s="48" t="s">
        <v>1018</v>
      </c>
      <c r="D32" s="48"/>
      <c r="E32" s="27" t="s">
        <v>57</v>
      </c>
      <c r="F32" s="33">
        <v>0</v>
      </c>
      <c r="G32" s="33">
        <v>0</v>
      </c>
      <c r="H32" s="33">
        <v>0</v>
      </c>
      <c r="I32" s="33">
        <v>0</v>
      </c>
      <c r="J32" s="27" t="s">
        <v>57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dataValidations count="1">
    <dataValidation type="list" allowBlank="1" showInputMessage="1" showErrorMessage="1" sqref="C8">
      <formula1>'@lists'!$A$13:$B$13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cc3f3f8-ce73-426b-8c31-eb1e66702783}">
  <sheetPr>
    <outlinePr summaryBelow="0" summaryRight="0"/>
  </sheetPr>
  <dimension ref="A1:R18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17" width="19" customWidth="1"/>
    <col min="18" max="18" width="8.28571428571429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" customHeight="1">
      <c r="A10" s="4"/>
      <c r="B10" s="51" t="s">
        <v>125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53" t="s">
        <v>1278</v>
      </c>
      <c r="E12" s="54"/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4"/>
      <c r="Q12" s="53"/>
      <c r="R12" s="4"/>
    </row>
    <row r="13" spans="1:18" ht="14.1" customHeight="1">
      <c r="A13" s="4"/>
      <c r="B13" s="4"/>
      <c r="C13" s="4"/>
      <c r="D13" s="53" t="s">
        <v>1209</v>
      </c>
      <c r="E13" s="54"/>
      <c r="F13" s="54"/>
      <c r="G13" s="54"/>
      <c r="H13" s="53"/>
      <c r="I13" s="53" t="s">
        <v>1207</v>
      </c>
      <c r="J13" s="53" t="s">
        <v>1208</v>
      </c>
      <c r="K13" s="53" t="s">
        <v>1209</v>
      </c>
      <c r="L13" s="54"/>
      <c r="M13" s="54"/>
      <c r="N13" s="54"/>
      <c r="O13" s="53"/>
      <c r="P13" s="53" t="s">
        <v>1207</v>
      </c>
      <c r="Q13" s="53" t="s">
        <v>1208</v>
      </c>
      <c r="R13" s="4"/>
    </row>
    <row r="14" spans="1:18" ht="42" customHeight="1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3"/>
      <c r="J14" s="53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3"/>
      <c r="Q14" s="53"/>
      <c r="R14" s="4"/>
    </row>
    <row r="15" spans="1:18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4"/>
    </row>
    <row r="16" spans="1:18" ht="14.1" customHeight="1">
      <c r="A16" s="4"/>
      <c r="B16" s="16" t="s">
        <v>824</v>
      </c>
      <c r="C16" s="30" t="s">
        <v>28</v>
      </c>
      <c r="D16" s="32">
        <v>84000</v>
      </c>
      <c r="E16" s="32">
        <v>0</v>
      </c>
      <c r="F16" s="32">
        <v>0</v>
      </c>
      <c r="G16" s="32">
        <v>-45000</v>
      </c>
      <c r="H16" s="32">
        <v>39000</v>
      </c>
      <c r="I16" s="32">
        <v>0</v>
      </c>
      <c r="J16" s="32">
        <v>39000</v>
      </c>
      <c r="K16" s="32">
        <v>42000</v>
      </c>
      <c r="L16" s="32">
        <v>0</v>
      </c>
      <c r="M16" s="32">
        <v>0</v>
      </c>
      <c r="N16" s="32">
        <v>-72000</v>
      </c>
      <c r="O16" s="32">
        <v>-30000</v>
      </c>
      <c r="P16" s="32">
        <v>0</v>
      </c>
      <c r="Q16" s="32">
        <v>-30000</v>
      </c>
      <c r="R16" s="30" t="s">
        <v>28</v>
      </c>
    </row>
    <row r="17" spans="1:18" ht="14.1" customHeight="1">
      <c r="A17" s="4"/>
      <c r="B17" s="16" t="s">
        <v>1246</v>
      </c>
      <c r="C17" s="30" t="s">
        <v>58</v>
      </c>
      <c r="D17" s="32">
        <v>31000</v>
      </c>
      <c r="E17" s="32">
        <v>0</v>
      </c>
      <c r="F17" s="32">
        <v>0</v>
      </c>
      <c r="G17" s="32">
        <v>-58000</v>
      </c>
      <c r="H17" s="32">
        <v>-27000</v>
      </c>
      <c r="I17" s="32">
        <v>0</v>
      </c>
      <c r="J17" s="32">
        <v>-27000</v>
      </c>
      <c r="K17" s="32">
        <v>17000</v>
      </c>
      <c r="L17" s="32">
        <v>0</v>
      </c>
      <c r="M17" s="32">
        <v>0</v>
      </c>
      <c r="N17" s="32">
        <v>2000</v>
      </c>
      <c r="O17" s="32">
        <v>19000</v>
      </c>
      <c r="P17" s="32">
        <v>0</v>
      </c>
      <c r="Q17" s="32">
        <v>19000</v>
      </c>
      <c r="R17" s="30" t="s">
        <v>58</v>
      </c>
    </row>
    <row r="18" spans="1:18" ht="14.1" customHeight="1">
      <c r="A18" s="4"/>
      <c r="B18" s="11" t="s">
        <v>823</v>
      </c>
      <c r="C18" s="18" t="s">
        <v>77</v>
      </c>
      <c r="D18" s="33">
        <v>115000</v>
      </c>
      <c r="E18" s="33">
        <v>0</v>
      </c>
      <c r="F18" s="33">
        <v>0</v>
      </c>
      <c r="G18" s="33">
        <v>-103000</v>
      </c>
      <c r="H18" s="33">
        <v>12000</v>
      </c>
      <c r="I18" s="33">
        <v>0</v>
      </c>
      <c r="J18" s="33">
        <v>12000</v>
      </c>
      <c r="K18" s="33">
        <v>59000</v>
      </c>
      <c r="L18" s="33">
        <v>0</v>
      </c>
      <c r="M18" s="33">
        <v>0</v>
      </c>
      <c r="N18" s="33">
        <v>-70000</v>
      </c>
      <c r="O18" s="33">
        <v>-11000</v>
      </c>
      <c r="P18" s="33">
        <v>0</v>
      </c>
      <c r="Q18" s="33">
        <v>-11000</v>
      </c>
      <c r="R18" s="18" t="s">
        <v>77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dataValidations count="1">
    <dataValidation type="list" allowBlank="1" showInputMessage="1" showErrorMessage="1" sqref="C8">
      <formula1>'@lists'!$A$14:$B$14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932d89-65e9-4be6-8e73-40095b66ad5b}">
  <sheetPr>
    <outlinePr summaryBelow="0" summaryRight="0"/>
  </sheetPr>
  <dimension ref="A1:Y18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10.8571428571429" customWidth="1"/>
    <col min="4" max="24" width="19" customWidth="1"/>
    <col min="25" max="25" width="8.28571428571429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969</v>
      </c>
      <c r="C8" s="21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" customHeight="1">
      <c r="A10" s="4"/>
      <c r="B10" s="57" t="s">
        <v>127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53" t="s">
        <v>978</v>
      </c>
      <c r="E12" s="54"/>
      <c r="F12" s="54"/>
      <c r="G12" s="54"/>
      <c r="H12" s="54"/>
      <c r="I12" s="54"/>
      <c r="J12" s="53"/>
      <c r="K12" s="53" t="s">
        <v>979</v>
      </c>
      <c r="L12" s="54"/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53" t="s">
        <v>1209</v>
      </c>
      <c r="E13" s="54"/>
      <c r="F13" s="54"/>
      <c r="G13" s="54"/>
      <c r="H13" s="53"/>
      <c r="I13" s="53" t="s">
        <v>1207</v>
      </c>
      <c r="J13" s="53" t="s">
        <v>1208</v>
      </c>
      <c r="K13" s="53" t="s">
        <v>1209</v>
      </c>
      <c r="L13" s="54"/>
      <c r="M13" s="54"/>
      <c r="N13" s="54"/>
      <c r="O13" s="53"/>
      <c r="P13" s="53" t="s">
        <v>1207</v>
      </c>
      <c r="Q13" s="53" t="s">
        <v>1208</v>
      </c>
      <c r="R13" s="53" t="s">
        <v>1209</v>
      </c>
      <c r="S13" s="54"/>
      <c r="T13" s="54"/>
      <c r="U13" s="54"/>
      <c r="V13" s="53"/>
      <c r="W13" s="53" t="s">
        <v>1207</v>
      </c>
      <c r="X13" s="53" t="s">
        <v>1208</v>
      </c>
      <c r="Y13" s="4"/>
    </row>
    <row r="14" spans="1:25" ht="42" customHeight="1">
      <c r="A14" s="4"/>
      <c r="B14" s="4"/>
      <c r="C14" s="4"/>
      <c r="D14" s="29" t="s">
        <v>746</v>
      </c>
      <c r="E14" s="29" t="s">
        <v>752</v>
      </c>
      <c r="F14" s="29" t="s">
        <v>1220</v>
      </c>
      <c r="G14" s="29" t="s">
        <v>745</v>
      </c>
      <c r="H14" s="29" t="s">
        <v>1018</v>
      </c>
      <c r="I14" s="53"/>
      <c r="J14" s="53"/>
      <c r="K14" s="29" t="s">
        <v>746</v>
      </c>
      <c r="L14" s="29" t="s">
        <v>752</v>
      </c>
      <c r="M14" s="29" t="s">
        <v>1220</v>
      </c>
      <c r="N14" s="29" t="s">
        <v>745</v>
      </c>
      <c r="O14" s="29" t="s">
        <v>1018</v>
      </c>
      <c r="P14" s="53"/>
      <c r="Q14" s="53"/>
      <c r="R14" s="29" t="s">
        <v>746</v>
      </c>
      <c r="S14" s="29" t="s">
        <v>752</v>
      </c>
      <c r="T14" s="29" t="s">
        <v>1220</v>
      </c>
      <c r="U14" s="29" t="s">
        <v>745</v>
      </c>
      <c r="V14" s="29" t="s">
        <v>1018</v>
      </c>
      <c r="W14" s="53"/>
      <c r="X14" s="53"/>
      <c r="Y14" s="4"/>
    </row>
    <row r="15" spans="1:25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30" t="s">
        <v>28</v>
      </c>
      <c r="S15" s="30" t="s">
        <v>58</v>
      </c>
      <c r="T15" s="30" t="s">
        <v>77</v>
      </c>
      <c r="U15" s="30" t="s">
        <v>91</v>
      </c>
      <c r="V15" s="30" t="s">
        <v>99</v>
      </c>
      <c r="W15" s="30" t="s">
        <v>104</v>
      </c>
      <c r="X15" s="30" t="s">
        <v>206</v>
      </c>
      <c r="Y15" s="4"/>
    </row>
    <row r="16" spans="1:25" ht="14.1" customHeight="1">
      <c r="A16" s="4"/>
      <c r="B16" s="16" t="s">
        <v>824</v>
      </c>
      <c r="C16" s="30" t="s">
        <v>28</v>
      </c>
      <c r="D16" s="32">
        <v>-4000</v>
      </c>
      <c r="E16" s="32">
        <v>0</v>
      </c>
      <c r="F16" s="32">
        <v>0</v>
      </c>
      <c r="G16" s="32">
        <v>-49000</v>
      </c>
      <c r="H16" s="32">
        <v>-53000</v>
      </c>
      <c r="I16" s="32">
        <v>0</v>
      </c>
      <c r="J16" s="32">
        <v>-53000</v>
      </c>
      <c r="K16" s="32">
        <v>115000</v>
      </c>
      <c r="L16" s="32">
        <v>0</v>
      </c>
      <c r="M16" s="32">
        <v>0</v>
      </c>
      <c r="N16" s="32">
        <v>-76000</v>
      </c>
      <c r="O16" s="32">
        <v>39000</v>
      </c>
      <c r="P16" s="32">
        <v>0</v>
      </c>
      <c r="Q16" s="32">
        <v>39000</v>
      </c>
      <c r="R16" s="32">
        <v>115000</v>
      </c>
      <c r="S16" s="32">
        <v>0</v>
      </c>
      <c r="T16" s="32">
        <v>0</v>
      </c>
      <c r="U16" s="32">
        <v>-76000</v>
      </c>
      <c r="V16" s="32">
        <v>39000</v>
      </c>
      <c r="W16" s="32">
        <v>0</v>
      </c>
      <c r="X16" s="32">
        <v>39000</v>
      </c>
      <c r="Y16" s="30" t="s">
        <v>28</v>
      </c>
    </row>
    <row r="17" spans="1:25" ht="14.1" customHeight="1">
      <c r="A17" s="4"/>
      <c r="B17" s="16" t="s">
        <v>1246</v>
      </c>
      <c r="C17" s="30" t="s">
        <v>58</v>
      </c>
      <c r="D17" s="32">
        <v>119000</v>
      </c>
      <c r="E17" s="32">
        <v>0</v>
      </c>
      <c r="F17" s="32">
        <v>0</v>
      </c>
      <c r="G17" s="32">
        <v>-54000</v>
      </c>
      <c r="H17" s="32">
        <v>65000</v>
      </c>
      <c r="I17" s="32">
        <v>0</v>
      </c>
      <c r="J17" s="32">
        <v>65000</v>
      </c>
      <c r="K17" s="32">
        <v>-56000</v>
      </c>
      <c r="L17" s="32">
        <v>0</v>
      </c>
      <c r="M17" s="32">
        <v>0</v>
      </c>
      <c r="N17" s="32">
        <v>6000</v>
      </c>
      <c r="O17" s="32">
        <v>-50000</v>
      </c>
      <c r="P17" s="32">
        <v>0</v>
      </c>
      <c r="Q17" s="32">
        <v>-50000</v>
      </c>
      <c r="R17" s="32">
        <v>-112000</v>
      </c>
      <c r="S17" s="32">
        <v>0</v>
      </c>
      <c r="T17" s="32">
        <v>0</v>
      </c>
      <c r="U17" s="32">
        <v>27000</v>
      </c>
      <c r="V17" s="32">
        <v>-85000</v>
      </c>
      <c r="W17" s="32">
        <v>0</v>
      </c>
      <c r="X17" s="32">
        <v>-85000</v>
      </c>
      <c r="Y17" s="30" t="s">
        <v>58</v>
      </c>
    </row>
    <row r="18" spans="1:25" ht="14.1" customHeight="1">
      <c r="A18" s="4"/>
      <c r="B18" s="11" t="s">
        <v>823</v>
      </c>
      <c r="C18" s="18" t="s">
        <v>77</v>
      </c>
      <c r="D18" s="33">
        <v>115000</v>
      </c>
      <c r="E18" s="33">
        <v>0</v>
      </c>
      <c r="F18" s="33">
        <v>0</v>
      </c>
      <c r="G18" s="33">
        <v>-103000</v>
      </c>
      <c r="H18" s="33">
        <v>12000</v>
      </c>
      <c r="I18" s="33">
        <v>0</v>
      </c>
      <c r="J18" s="33">
        <v>12000</v>
      </c>
      <c r="K18" s="33">
        <v>59000</v>
      </c>
      <c r="L18" s="33">
        <v>0</v>
      </c>
      <c r="M18" s="33">
        <v>0</v>
      </c>
      <c r="N18" s="33">
        <v>-70000</v>
      </c>
      <c r="O18" s="33">
        <v>-11000</v>
      </c>
      <c r="P18" s="33">
        <v>0</v>
      </c>
      <c r="Q18" s="33">
        <v>-11000</v>
      </c>
      <c r="R18" s="33">
        <v>3000</v>
      </c>
      <c r="S18" s="33">
        <v>0</v>
      </c>
      <c r="T18" s="33">
        <v>0</v>
      </c>
      <c r="U18" s="33">
        <v>-49000</v>
      </c>
      <c r="V18" s="33">
        <v>-46000</v>
      </c>
      <c r="W18" s="33">
        <v>0</v>
      </c>
      <c r="X18" s="33">
        <v>-46000</v>
      </c>
      <c r="Y18" s="18" t="s">
        <v>77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dataValidations count="1">
    <dataValidation type="list" allowBlank="1" showInputMessage="1" showErrorMessage="1" sqref="C8">
      <formula1>'@lists'!$A$15:$B$15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d18666a-25e2-4341-b6a8-be9dae526271}">
  <sheetPr>
    <outlinePr summaryBelow="0" summaryRight="0"/>
  </sheetPr>
  <dimension ref="A1:L3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5714285714286" customWidth="1"/>
    <col min="3" max="3" width="16.2857142857143" customWidth="1"/>
    <col min="4" max="4" width="62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" customHeight="1">
      <c r="A10" s="4"/>
      <c r="B10" s="57" t="s">
        <v>129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540</v>
      </c>
      <c r="I13" s="29" t="s">
        <v>872</v>
      </c>
      <c r="J13" s="29" t="s">
        <v>738</v>
      </c>
      <c r="K13" s="29" t="s">
        <v>540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4"/>
    </row>
    <row r="15" spans="1:12" ht="14.1" customHeight="1">
      <c r="A15" s="4"/>
      <c r="B15" s="48" t="s">
        <v>732</v>
      </c>
      <c r="C15" s="48" t="s">
        <v>746</v>
      </c>
      <c r="D15" s="16" t="s">
        <v>1222</v>
      </c>
      <c r="E15" s="26" t="s">
        <v>28</v>
      </c>
      <c r="F15" s="32">
        <v>64000</v>
      </c>
      <c r="G15" s="32">
        <v>22000</v>
      </c>
      <c r="H15" s="32">
        <v>42000</v>
      </c>
      <c r="I15" s="32">
        <v>32000</v>
      </c>
      <c r="J15" s="32">
        <v>12000</v>
      </c>
      <c r="K15" s="32">
        <v>20000</v>
      </c>
      <c r="L15" s="26" t="s">
        <v>28</v>
      </c>
    </row>
    <row r="16" spans="1:12" ht="14.1" customHeight="1">
      <c r="A16" s="4"/>
      <c r="B16" s="49"/>
      <c r="C16" s="49"/>
      <c r="D16" s="16" t="s">
        <v>707</v>
      </c>
      <c r="E16" s="26" t="s">
        <v>58</v>
      </c>
      <c r="F16" s="32">
        <v>-18000</v>
      </c>
      <c r="G16" s="32">
        <v>-7000</v>
      </c>
      <c r="H16" s="32">
        <v>-11000</v>
      </c>
      <c r="I16" s="32">
        <v>-5000</v>
      </c>
      <c r="J16" s="32">
        <v>-2000</v>
      </c>
      <c r="K16" s="32">
        <v>-3000</v>
      </c>
      <c r="L16" s="26" t="s">
        <v>58</v>
      </c>
    </row>
    <row r="17" spans="1:12" ht="14.1" customHeight="1">
      <c r="A17" s="4"/>
      <c r="B17" s="49"/>
      <c r="C17" s="50"/>
      <c r="D17" s="16" t="s">
        <v>1249</v>
      </c>
      <c r="E17" s="26" t="s">
        <v>77</v>
      </c>
      <c r="F17" s="32">
        <v>46000</v>
      </c>
      <c r="G17" s="32">
        <v>15000</v>
      </c>
      <c r="H17" s="32">
        <v>31000</v>
      </c>
      <c r="I17" s="32">
        <v>27000</v>
      </c>
      <c r="J17" s="32">
        <v>10000</v>
      </c>
      <c r="K17" s="32">
        <v>17000</v>
      </c>
      <c r="L17" s="26" t="s">
        <v>77</v>
      </c>
    </row>
    <row r="18" spans="1:12" ht="14.1" customHeight="1">
      <c r="A18" s="4"/>
      <c r="B18" s="49"/>
      <c r="C18" s="48" t="s">
        <v>748</v>
      </c>
      <c r="D18" s="16" t="s">
        <v>750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91</v>
      </c>
    </row>
    <row r="19" spans="1:12" ht="14.1" customHeight="1">
      <c r="A19" s="4"/>
      <c r="B19" s="49"/>
      <c r="C19" s="49"/>
      <c r="D19" s="16" t="s">
        <v>638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99</v>
      </c>
    </row>
    <row r="20" spans="1:12" ht="14.1" customHeight="1">
      <c r="A20" s="4"/>
      <c r="B20" s="49"/>
      <c r="C20" s="49"/>
      <c r="D20" s="16" t="s">
        <v>710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50"/>
      <c r="D21" s="16" t="s">
        <v>1250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206</v>
      </c>
    </row>
    <row r="22" spans="1:12" ht="14.1" customHeight="1">
      <c r="A22" s="4"/>
      <c r="B22" s="49"/>
      <c r="C22" s="48" t="s">
        <v>635</v>
      </c>
      <c r="D22" s="16" t="s">
        <v>1221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207</v>
      </c>
    </row>
    <row r="23" spans="1:12" ht="14.1" customHeight="1">
      <c r="A23" s="4"/>
      <c r="B23" s="49"/>
      <c r="C23" s="49"/>
      <c r="D23" s="16" t="s">
        <v>708</v>
      </c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235</v>
      </c>
    </row>
    <row r="24" spans="1:12" ht="14.1" customHeight="1">
      <c r="A24" s="4"/>
      <c r="B24" s="49"/>
      <c r="C24" s="50"/>
      <c r="D24" s="16" t="s">
        <v>1250</v>
      </c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29</v>
      </c>
    </row>
    <row r="25" spans="1:12" ht="14.1" customHeight="1">
      <c r="A25" s="4"/>
      <c r="B25" s="49"/>
      <c r="C25" s="48" t="s">
        <v>671</v>
      </c>
      <c r="D25" s="16" t="s">
        <v>1202</v>
      </c>
      <c r="E25" s="26" t="s">
        <v>36</v>
      </c>
      <c r="F25" s="32">
        <v>-90000</v>
      </c>
      <c r="G25" s="32">
        <v>-30000</v>
      </c>
      <c r="H25" s="32">
        <v>-60000</v>
      </c>
      <c r="I25" s="32">
        <v>0</v>
      </c>
      <c r="J25" s="32">
        <v>0</v>
      </c>
      <c r="K25" s="32">
        <v>0</v>
      </c>
      <c r="L25" s="26" t="s">
        <v>36</v>
      </c>
    </row>
    <row r="26" spans="1:12" ht="14.1" customHeight="1">
      <c r="A26" s="4"/>
      <c r="B26" s="49"/>
      <c r="C26" s="49"/>
      <c r="D26" s="16" t="s">
        <v>771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40</v>
      </c>
    </row>
    <row r="27" spans="1:12" ht="14.1" customHeight="1">
      <c r="A27" s="4"/>
      <c r="B27" s="49"/>
      <c r="C27" s="49"/>
      <c r="D27" s="16" t="s">
        <v>709</v>
      </c>
      <c r="E27" s="26" t="s">
        <v>47</v>
      </c>
      <c r="F27" s="32">
        <v>3000</v>
      </c>
      <c r="G27" s="32">
        <v>1000</v>
      </c>
      <c r="H27" s="32">
        <v>2000</v>
      </c>
      <c r="I27" s="32">
        <v>3000</v>
      </c>
      <c r="J27" s="32">
        <v>1000</v>
      </c>
      <c r="K27" s="32">
        <v>2000</v>
      </c>
      <c r="L27" s="26" t="s">
        <v>47</v>
      </c>
    </row>
    <row r="28" spans="1:12" ht="14.1" customHeight="1">
      <c r="A28" s="4"/>
      <c r="B28" s="49"/>
      <c r="C28" s="49"/>
      <c r="D28" s="16" t="s">
        <v>536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50"/>
      <c r="C29" s="48"/>
      <c r="D29" s="16" t="s">
        <v>1250</v>
      </c>
      <c r="E29" s="26" t="s">
        <v>52</v>
      </c>
      <c r="F29" s="32">
        <v>-87000</v>
      </c>
      <c r="G29" s="32">
        <v>-29000</v>
      </c>
      <c r="H29" s="32">
        <v>-58000</v>
      </c>
      <c r="I29" s="32">
        <v>3000</v>
      </c>
      <c r="J29" s="32">
        <v>1000</v>
      </c>
      <c r="K29" s="32">
        <v>2000</v>
      </c>
      <c r="L29" s="26" t="s">
        <v>52</v>
      </c>
    </row>
    <row r="30" spans="1:12" ht="14.1" customHeight="1">
      <c r="A30" s="4"/>
      <c r="B30" s="50" t="s">
        <v>1029</v>
      </c>
      <c r="C30" s="54"/>
      <c r="D30" s="50"/>
      <c r="E30" s="26" t="s">
        <v>53</v>
      </c>
      <c r="F30" s="32">
        <v>-41000</v>
      </c>
      <c r="G30" s="32">
        <v>-14000</v>
      </c>
      <c r="H30" s="32">
        <v>-27000</v>
      </c>
      <c r="I30" s="32">
        <v>30000</v>
      </c>
      <c r="J30" s="32">
        <v>11000</v>
      </c>
      <c r="K30" s="32">
        <v>19000</v>
      </c>
      <c r="L30" s="26" t="s">
        <v>53</v>
      </c>
    </row>
    <row r="31" spans="1:12" ht="14.1" customHeight="1">
      <c r="A31" s="4"/>
      <c r="B31" s="50" t="s">
        <v>730</v>
      </c>
      <c r="C31" s="54"/>
      <c r="D31" s="50"/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26" t="s">
        <v>54</v>
      </c>
    </row>
    <row r="32" spans="1:12" ht="14.1" customHeight="1">
      <c r="A32" s="4"/>
      <c r="B32" s="48" t="s">
        <v>731</v>
      </c>
      <c r="C32" s="59"/>
      <c r="D32" s="48"/>
      <c r="E32" s="27" t="s">
        <v>56</v>
      </c>
      <c r="F32" s="33">
        <v>-41000</v>
      </c>
      <c r="G32" s="33">
        <v>-14000</v>
      </c>
      <c r="H32" s="33">
        <v>-27000</v>
      </c>
      <c r="I32" s="33">
        <v>30000</v>
      </c>
      <c r="J32" s="33">
        <v>11000</v>
      </c>
      <c r="K32" s="33">
        <v>19000</v>
      </c>
      <c r="L32" s="27" t="s">
        <v>56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'@lists'!$A$16:$B$16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1d90ea-238c-4deb-a356-0ba24eea57bb}">
  <sheetPr>
    <outlinePr summaryBelow="0" summaryRight="0"/>
  </sheetPr>
  <dimension ref="A1:O3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1428571428571" customWidth="1"/>
    <col min="3" max="3" width="17.2857142857143" customWidth="1"/>
    <col min="4" max="4" width="62.4285714285714" customWidth="1"/>
    <col min="5" max="5" width="8.28571428571429" customWidth="1"/>
    <col min="6" max="14" width="16.2857142857143" customWidth="1"/>
    <col min="15" max="15" width="8.28571428571429" customWidth="1"/>
  </cols>
  <sheetData>
    <row r="1" spans="1:1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969</v>
      </c>
      <c r="C8" s="21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" customHeight="1">
      <c r="A10" s="4"/>
      <c r="B10" s="51" t="s">
        <v>131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2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53" t="s">
        <v>978</v>
      </c>
      <c r="G12" s="54"/>
      <c r="H12" s="53"/>
      <c r="I12" s="53" t="s">
        <v>979</v>
      </c>
      <c r="J12" s="54"/>
      <c r="K12" s="53"/>
      <c r="L12" s="53" t="s">
        <v>1269</v>
      </c>
      <c r="M12" s="54"/>
      <c r="N12" s="53"/>
      <c r="O12" s="4"/>
    </row>
    <row r="13" spans="1:15" ht="14.1" customHeight="1">
      <c r="A13" s="4"/>
      <c r="B13" s="4"/>
      <c r="C13" s="4"/>
      <c r="D13" s="4"/>
      <c r="E13" s="4"/>
      <c r="F13" s="29" t="s">
        <v>872</v>
      </c>
      <c r="G13" s="29" t="s">
        <v>738</v>
      </c>
      <c r="H13" s="29" t="s">
        <v>540</v>
      </c>
      <c r="I13" s="29" t="s">
        <v>872</v>
      </c>
      <c r="J13" s="29" t="s">
        <v>738</v>
      </c>
      <c r="K13" s="29" t="s">
        <v>540</v>
      </c>
      <c r="L13" s="29" t="s">
        <v>872</v>
      </c>
      <c r="M13" s="29" t="s">
        <v>738</v>
      </c>
      <c r="N13" s="29" t="s">
        <v>540</v>
      </c>
      <c r="O13" s="4"/>
    </row>
    <row r="14" spans="1:15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26" t="s">
        <v>28</v>
      </c>
      <c r="M14" s="26" t="s">
        <v>58</v>
      </c>
      <c r="N14" s="26" t="s">
        <v>77</v>
      </c>
      <c r="O14" s="4"/>
    </row>
    <row r="15" spans="1:15" ht="14.1" customHeight="1">
      <c r="A15" s="4"/>
      <c r="B15" s="48" t="s">
        <v>732</v>
      </c>
      <c r="C15" s="48" t="s">
        <v>746</v>
      </c>
      <c r="D15" s="16" t="s">
        <v>1222</v>
      </c>
      <c r="E15" s="26" t="s">
        <v>28</v>
      </c>
      <c r="F15" s="32">
        <v>206000</v>
      </c>
      <c r="G15" s="32">
        <v>71000</v>
      </c>
      <c r="H15" s="32">
        <v>135000</v>
      </c>
      <c r="I15" s="32">
        <v>-61000</v>
      </c>
      <c r="J15" s="32">
        <v>-20000</v>
      </c>
      <c r="K15" s="32">
        <v>-41000</v>
      </c>
      <c r="L15" s="32">
        <v>-157000</v>
      </c>
      <c r="M15" s="32">
        <v>-54000</v>
      </c>
      <c r="N15" s="32">
        <v>-103000</v>
      </c>
      <c r="O15" s="26" t="s">
        <v>28</v>
      </c>
    </row>
    <row r="16" spans="1:15" ht="14.1" customHeight="1">
      <c r="A16" s="4"/>
      <c r="B16" s="49"/>
      <c r="C16" s="49"/>
      <c r="D16" s="16" t="s">
        <v>707</v>
      </c>
      <c r="E16" s="26" t="s">
        <v>58</v>
      </c>
      <c r="F16" s="32">
        <v>-25000</v>
      </c>
      <c r="G16" s="32">
        <v>-9000</v>
      </c>
      <c r="H16" s="32">
        <v>-16000</v>
      </c>
      <c r="I16" s="32">
        <v>-23000</v>
      </c>
      <c r="J16" s="32">
        <v>-8000</v>
      </c>
      <c r="K16" s="32">
        <v>-15000</v>
      </c>
      <c r="L16" s="32">
        <v>-13000</v>
      </c>
      <c r="M16" s="32">
        <v>-4000</v>
      </c>
      <c r="N16" s="32">
        <v>-9000</v>
      </c>
      <c r="O16" s="26" t="s">
        <v>58</v>
      </c>
    </row>
    <row r="17" spans="1:15" ht="14.1" customHeight="1">
      <c r="A17" s="4"/>
      <c r="B17" s="49"/>
      <c r="C17" s="50"/>
      <c r="D17" s="16" t="s">
        <v>1249</v>
      </c>
      <c r="E17" s="26" t="s">
        <v>77</v>
      </c>
      <c r="F17" s="32">
        <v>181000</v>
      </c>
      <c r="G17" s="32">
        <v>62000</v>
      </c>
      <c r="H17" s="32">
        <v>119000</v>
      </c>
      <c r="I17" s="32">
        <v>-84000</v>
      </c>
      <c r="J17" s="32">
        <v>-28000</v>
      </c>
      <c r="K17" s="32">
        <v>-56000</v>
      </c>
      <c r="L17" s="32">
        <v>-170000</v>
      </c>
      <c r="M17" s="32">
        <v>-58000</v>
      </c>
      <c r="N17" s="32">
        <v>-112000</v>
      </c>
      <c r="O17" s="26" t="s">
        <v>77</v>
      </c>
    </row>
    <row r="18" spans="1:15" ht="14.1" customHeight="1">
      <c r="A18" s="4"/>
      <c r="B18" s="49"/>
      <c r="C18" s="48" t="s">
        <v>748</v>
      </c>
      <c r="D18" s="16" t="s">
        <v>750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26" t="s">
        <v>91</v>
      </c>
    </row>
    <row r="19" spans="1:15" ht="14.1" customHeight="1">
      <c r="A19" s="4"/>
      <c r="B19" s="49"/>
      <c r="C19" s="49"/>
      <c r="D19" s="16" t="s">
        <v>638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26" t="s">
        <v>99</v>
      </c>
    </row>
    <row r="20" spans="1:15" ht="14.1" customHeight="1">
      <c r="A20" s="4"/>
      <c r="B20" s="49"/>
      <c r="C20" s="49"/>
      <c r="D20" s="16" t="s">
        <v>710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104</v>
      </c>
    </row>
    <row r="21" spans="1:15" ht="14.1" customHeight="1">
      <c r="A21" s="4"/>
      <c r="B21" s="49"/>
      <c r="C21" s="50"/>
      <c r="D21" s="16" t="s">
        <v>1250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26" t="s">
        <v>206</v>
      </c>
    </row>
    <row r="22" spans="1:15" ht="14.1" customHeight="1">
      <c r="A22" s="4"/>
      <c r="B22" s="49"/>
      <c r="C22" s="48" t="s">
        <v>635</v>
      </c>
      <c r="D22" s="16" t="s">
        <v>1221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207</v>
      </c>
    </row>
    <row r="23" spans="1:15" ht="14.1" customHeight="1">
      <c r="A23" s="4"/>
      <c r="B23" s="49"/>
      <c r="C23" s="49"/>
      <c r="D23" s="16" t="s">
        <v>708</v>
      </c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235</v>
      </c>
    </row>
    <row r="24" spans="1:15" ht="14.1" customHeight="1">
      <c r="A24" s="4"/>
      <c r="B24" s="49"/>
      <c r="C24" s="50"/>
      <c r="D24" s="16" t="s">
        <v>1250</v>
      </c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29</v>
      </c>
    </row>
    <row r="25" spans="1:15" ht="14.1" customHeight="1">
      <c r="A25" s="4"/>
      <c r="B25" s="49"/>
      <c r="C25" s="48" t="s">
        <v>671</v>
      </c>
      <c r="D25" s="16" t="s">
        <v>1202</v>
      </c>
      <c r="E25" s="26" t="s">
        <v>36</v>
      </c>
      <c r="F25" s="32">
        <v>-90000</v>
      </c>
      <c r="G25" s="32">
        <v>-30000</v>
      </c>
      <c r="H25" s="32">
        <v>-60000</v>
      </c>
      <c r="I25" s="32">
        <v>0</v>
      </c>
      <c r="J25" s="32">
        <v>0</v>
      </c>
      <c r="K25" s="32">
        <v>0</v>
      </c>
      <c r="L25" s="32">
        <v>29000</v>
      </c>
      <c r="M25" s="32">
        <v>10000</v>
      </c>
      <c r="N25" s="32">
        <v>19000</v>
      </c>
      <c r="O25" s="26" t="s">
        <v>36</v>
      </c>
    </row>
    <row r="26" spans="1:15" ht="14.1" customHeight="1">
      <c r="A26" s="4"/>
      <c r="B26" s="49"/>
      <c r="C26" s="49"/>
      <c r="D26" s="16" t="s">
        <v>771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40</v>
      </c>
    </row>
    <row r="27" spans="1:15" ht="14.1" customHeight="1">
      <c r="A27" s="4"/>
      <c r="B27" s="49"/>
      <c r="C27" s="49"/>
      <c r="D27" s="16" t="s">
        <v>709</v>
      </c>
      <c r="E27" s="26" t="s">
        <v>47</v>
      </c>
      <c r="F27" s="32">
        <v>9000</v>
      </c>
      <c r="G27" s="32">
        <v>3000</v>
      </c>
      <c r="H27" s="32">
        <v>6000</v>
      </c>
      <c r="I27" s="32">
        <v>9000</v>
      </c>
      <c r="J27" s="32">
        <v>3000</v>
      </c>
      <c r="K27" s="32">
        <v>6000</v>
      </c>
      <c r="L27" s="32">
        <v>12000</v>
      </c>
      <c r="M27" s="32">
        <v>4000</v>
      </c>
      <c r="N27" s="32">
        <v>8000</v>
      </c>
      <c r="O27" s="26" t="s">
        <v>47</v>
      </c>
    </row>
    <row r="28" spans="1:15" ht="14.1" customHeight="1">
      <c r="A28" s="4"/>
      <c r="B28" s="49"/>
      <c r="C28" s="49"/>
      <c r="D28" s="16" t="s">
        <v>536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50</v>
      </c>
    </row>
    <row r="29" spans="1:15" ht="14.1" customHeight="1">
      <c r="A29" s="4"/>
      <c r="B29" s="50"/>
      <c r="C29" s="48"/>
      <c r="D29" s="16" t="s">
        <v>1250</v>
      </c>
      <c r="E29" s="26" t="s">
        <v>52</v>
      </c>
      <c r="F29" s="32">
        <v>-81000</v>
      </c>
      <c r="G29" s="32">
        <v>-27000</v>
      </c>
      <c r="H29" s="32">
        <v>-54000</v>
      </c>
      <c r="I29" s="32">
        <v>9000</v>
      </c>
      <c r="J29" s="32">
        <v>3000</v>
      </c>
      <c r="K29" s="32">
        <v>6000</v>
      </c>
      <c r="L29" s="32">
        <v>41000</v>
      </c>
      <c r="M29" s="32">
        <v>14000</v>
      </c>
      <c r="N29" s="32">
        <v>27000</v>
      </c>
      <c r="O29" s="26" t="s">
        <v>52</v>
      </c>
    </row>
    <row r="30" spans="1:15" ht="14.1" customHeight="1">
      <c r="A30" s="4"/>
      <c r="B30" s="50" t="s">
        <v>1029</v>
      </c>
      <c r="C30" s="54"/>
      <c r="D30" s="50"/>
      <c r="E30" s="26" t="s">
        <v>53</v>
      </c>
      <c r="F30" s="32">
        <v>100000</v>
      </c>
      <c r="G30" s="32">
        <v>35000</v>
      </c>
      <c r="H30" s="32">
        <v>65000</v>
      </c>
      <c r="I30" s="32">
        <v>-75000</v>
      </c>
      <c r="J30" s="32">
        <v>-25000</v>
      </c>
      <c r="K30" s="32">
        <v>-50000</v>
      </c>
      <c r="L30" s="32">
        <v>-129000</v>
      </c>
      <c r="M30" s="32">
        <v>-44000</v>
      </c>
      <c r="N30" s="32">
        <v>-85000</v>
      </c>
      <c r="O30" s="26" t="s">
        <v>53</v>
      </c>
    </row>
    <row r="31" spans="1:15" ht="14.1" customHeight="1">
      <c r="A31" s="4"/>
      <c r="B31" s="50" t="s">
        <v>730</v>
      </c>
      <c r="C31" s="54"/>
      <c r="D31" s="50"/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54</v>
      </c>
    </row>
    <row r="32" spans="1:15" ht="14.1" customHeight="1">
      <c r="A32" s="4"/>
      <c r="B32" s="48" t="s">
        <v>731</v>
      </c>
      <c r="C32" s="59"/>
      <c r="D32" s="48"/>
      <c r="E32" s="27" t="s">
        <v>56</v>
      </c>
      <c r="F32" s="33">
        <v>100000</v>
      </c>
      <c r="G32" s="33">
        <v>35000</v>
      </c>
      <c r="H32" s="33">
        <v>65000</v>
      </c>
      <c r="I32" s="33">
        <v>-75000</v>
      </c>
      <c r="J32" s="33">
        <v>-25000</v>
      </c>
      <c r="K32" s="33">
        <v>-50000</v>
      </c>
      <c r="L32" s="33">
        <v>-129000</v>
      </c>
      <c r="M32" s="33">
        <v>-44000</v>
      </c>
      <c r="N32" s="33">
        <v>-85000</v>
      </c>
      <c r="O32" s="27" t="s">
        <v>56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'@lists'!$A$17:$B$17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93cd09-026b-4396-8520-63dcfd84b772}">
  <sheetPr>
    <outlinePr summaryBelow="0" summaryRight="0"/>
  </sheetPr>
  <dimension ref="A1:X57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8571428571429" customWidth="1"/>
    <col min="3" max="3" width="21.5714285714286" customWidth="1"/>
    <col min="4" max="4" width="9.71428571428571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577</v>
      </c>
      <c r="C4" s="23" t="s">
        <v>48</v>
      </c>
      <c r="D4" s="44" t="str">
        <f>IF(C4&lt;&gt;"",VLOOKUP(C4,'@Entities'!A2:B71,2,0),"")</f>
        <v>בנק אגוד לישראל בעמ</v>
      </c>
      <c r="E4" s="45" t="str">
        <f>IF(C4&lt;&gt;"",VLOOKUP(C4,'@Entities'!A2:B81,2,0),"")</f>
        <v>בנק אגוד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969</v>
      </c>
      <c r="C8" s="21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" customHeight="1">
      <c r="A10" s="4"/>
      <c r="B10" s="51" t="s">
        <v>133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2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53" t="s">
        <v>978</v>
      </c>
      <c r="G12" s="54"/>
      <c r="H12" s="54"/>
      <c r="I12" s="54"/>
      <c r="J12" s="54"/>
      <c r="K12" s="53"/>
      <c r="L12" s="53" t="s">
        <v>979</v>
      </c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3"/>
      <c r="X12" s="4"/>
    </row>
    <row r="13" spans="1:24" ht="45" customHeight="1">
      <c r="A13" s="4"/>
      <c r="B13" s="4"/>
      <c r="C13" s="4"/>
      <c r="D13" s="4"/>
      <c r="E13" s="4"/>
      <c r="F13" s="29" t="s">
        <v>697</v>
      </c>
      <c r="G13" s="29" t="s">
        <v>15</v>
      </c>
      <c r="H13" s="29" t="s">
        <v>1230</v>
      </c>
      <c r="I13" s="29" t="s">
        <v>715</v>
      </c>
      <c r="J13" s="29" t="s">
        <v>1243</v>
      </c>
      <c r="K13" s="29" t="s">
        <v>1201</v>
      </c>
      <c r="L13" s="29" t="s">
        <v>697</v>
      </c>
      <c r="M13" s="29" t="s">
        <v>15</v>
      </c>
      <c r="N13" s="29" t="s">
        <v>1230</v>
      </c>
      <c r="O13" s="29" t="s">
        <v>715</v>
      </c>
      <c r="P13" s="29" t="s">
        <v>1243</v>
      </c>
      <c r="Q13" s="29" t="s">
        <v>1201</v>
      </c>
      <c r="R13" s="29" t="s">
        <v>697</v>
      </c>
      <c r="S13" s="29" t="s">
        <v>15</v>
      </c>
      <c r="T13" s="29" t="s">
        <v>1230</v>
      </c>
      <c r="U13" s="29" t="s">
        <v>715</v>
      </c>
      <c r="V13" s="29" t="s">
        <v>1243</v>
      </c>
      <c r="W13" s="29" t="s">
        <v>1201</v>
      </c>
      <c r="X13" s="4"/>
    </row>
    <row r="14" spans="1:24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28</v>
      </c>
      <c r="M14" s="26" t="s">
        <v>58</v>
      </c>
      <c r="N14" s="26" t="s">
        <v>77</v>
      </c>
      <c r="O14" s="26" t="s">
        <v>91</v>
      </c>
      <c r="P14" s="26" t="s">
        <v>99</v>
      </c>
      <c r="Q14" s="26" t="s">
        <v>104</v>
      </c>
      <c r="R14" s="26" t="s">
        <v>28</v>
      </c>
      <c r="S14" s="26" t="s">
        <v>58</v>
      </c>
      <c r="T14" s="26" t="s">
        <v>77</v>
      </c>
      <c r="U14" s="26" t="s">
        <v>91</v>
      </c>
      <c r="V14" s="26" t="s">
        <v>99</v>
      </c>
      <c r="W14" s="26" t="s">
        <v>104</v>
      </c>
      <c r="X14" s="4"/>
    </row>
    <row r="15" spans="1:24" ht="14.1" customHeight="1">
      <c r="A15" s="4"/>
      <c r="B15" s="48" t="s">
        <v>24</v>
      </c>
      <c r="C15" s="50" t="s">
        <v>1266</v>
      </c>
      <c r="D15" s="50"/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26" t="s">
        <v>28</v>
      </c>
    </row>
    <row r="16" spans="1:24" ht="14.1" customHeight="1">
      <c r="A16" s="4"/>
      <c r="B16" s="49"/>
      <c r="C16" s="50" t="s">
        <v>1265</v>
      </c>
      <c r="D16" s="50"/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58</v>
      </c>
    </row>
    <row r="17" spans="1:24" ht="14.1" customHeight="1">
      <c r="A17" s="4"/>
      <c r="B17" s="49"/>
      <c r="C17" s="50" t="s">
        <v>1263</v>
      </c>
      <c r="D17" s="50"/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26" t="s">
        <v>77</v>
      </c>
    </row>
    <row r="18" spans="1:24" ht="14.1" customHeight="1">
      <c r="A18" s="4"/>
      <c r="B18" s="49"/>
      <c r="C18" s="50" t="s">
        <v>1264</v>
      </c>
      <c r="D18" s="50"/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91</v>
      </c>
    </row>
    <row r="19" spans="1:24" ht="14.1" customHeight="1">
      <c r="A19" s="4"/>
      <c r="B19" s="49"/>
      <c r="C19" s="50" t="s">
        <v>881</v>
      </c>
      <c r="D19" s="50"/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26" t="s">
        <v>99</v>
      </c>
    </row>
    <row r="20" spans="1:24" ht="14.1" customHeight="1">
      <c r="A20" s="4"/>
      <c r="B20" s="49"/>
      <c r="C20" s="50" t="s">
        <v>1258</v>
      </c>
      <c r="D20" s="50"/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104</v>
      </c>
    </row>
    <row r="21" spans="1:24" ht="14.1" customHeight="1">
      <c r="A21" s="4"/>
      <c r="B21" s="49"/>
      <c r="C21" s="50" t="s">
        <v>1259</v>
      </c>
      <c r="D21" s="50"/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26" t="s">
        <v>206</v>
      </c>
    </row>
    <row r="22" spans="1:24" ht="14.1" customHeight="1">
      <c r="A22" s="4"/>
      <c r="B22" s="50"/>
      <c r="C22" s="50" t="s">
        <v>1086</v>
      </c>
      <c r="D22" s="50"/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26" t="s">
        <v>207</v>
      </c>
    </row>
    <row r="23" spans="1:24" ht="14.1" customHeight="1">
      <c r="A23" s="4"/>
      <c r="B23" s="48" t="s">
        <v>525</v>
      </c>
      <c r="C23" s="50" t="s">
        <v>1266</v>
      </c>
      <c r="D23" s="50"/>
      <c r="E23" s="26" t="s">
        <v>235</v>
      </c>
      <c r="F23" s="32">
        <v>2820000</v>
      </c>
      <c r="G23" s="32">
        <v>2715000</v>
      </c>
      <c r="H23" s="32">
        <v>106000</v>
      </c>
      <c r="I23" s="32">
        <v>-1000</v>
      </c>
      <c r="J23" s="32">
        <v>2820000</v>
      </c>
      <c r="K23" s="34"/>
      <c r="L23" s="32">
        <v>3402000</v>
      </c>
      <c r="M23" s="32">
        <v>3358000</v>
      </c>
      <c r="N23" s="32">
        <v>70000</v>
      </c>
      <c r="O23" s="32">
        <v>-26000</v>
      </c>
      <c r="P23" s="32">
        <v>3402000</v>
      </c>
      <c r="Q23" s="34"/>
      <c r="R23" s="32">
        <v>2811000</v>
      </c>
      <c r="S23" s="32">
        <v>2787000</v>
      </c>
      <c r="T23" s="32">
        <v>53000</v>
      </c>
      <c r="U23" s="32">
        <v>-29000</v>
      </c>
      <c r="V23" s="32">
        <v>2811000</v>
      </c>
      <c r="W23" s="34"/>
      <c r="X23" s="26" t="s">
        <v>235</v>
      </c>
    </row>
    <row r="24" spans="1:24" ht="14.1" customHeight="1">
      <c r="A24" s="4"/>
      <c r="B24" s="49"/>
      <c r="C24" s="50" t="s">
        <v>1265</v>
      </c>
      <c r="D24" s="50"/>
      <c r="E24" s="26" t="s">
        <v>29</v>
      </c>
      <c r="F24" s="32">
        <v>89000</v>
      </c>
      <c r="G24" s="32">
        <v>89000</v>
      </c>
      <c r="H24" s="32">
        <v>0</v>
      </c>
      <c r="I24" s="32">
        <v>0</v>
      </c>
      <c r="J24" s="32">
        <v>89000</v>
      </c>
      <c r="K24" s="34"/>
      <c r="L24" s="32">
        <v>250000</v>
      </c>
      <c r="M24" s="32">
        <v>261000</v>
      </c>
      <c r="N24" s="32">
        <v>0</v>
      </c>
      <c r="O24" s="32">
        <v>-11000</v>
      </c>
      <c r="P24" s="32">
        <v>250000</v>
      </c>
      <c r="Q24" s="34"/>
      <c r="R24" s="32">
        <v>218000</v>
      </c>
      <c r="S24" s="32">
        <v>224000</v>
      </c>
      <c r="T24" s="32">
        <v>0</v>
      </c>
      <c r="U24" s="32">
        <v>-6000</v>
      </c>
      <c r="V24" s="32">
        <v>218000</v>
      </c>
      <c r="W24" s="34"/>
      <c r="X24" s="26" t="s">
        <v>29</v>
      </c>
    </row>
    <row r="25" spans="1:24" ht="14.1" customHeight="1">
      <c r="A25" s="4"/>
      <c r="B25" s="49"/>
      <c r="C25" s="50" t="s">
        <v>1263</v>
      </c>
      <c r="D25" s="50"/>
      <c r="E25" s="26" t="s">
        <v>36</v>
      </c>
      <c r="F25" s="32">
        <v>378000</v>
      </c>
      <c r="G25" s="32">
        <v>369000</v>
      </c>
      <c r="H25" s="32">
        <v>9000</v>
      </c>
      <c r="I25" s="32">
        <v>0</v>
      </c>
      <c r="J25" s="32">
        <v>378000</v>
      </c>
      <c r="K25" s="34"/>
      <c r="L25" s="32">
        <v>256000</v>
      </c>
      <c r="M25" s="32">
        <v>251000</v>
      </c>
      <c r="N25" s="32">
        <v>5000</v>
      </c>
      <c r="O25" s="32">
        <v>0</v>
      </c>
      <c r="P25" s="32">
        <v>256000</v>
      </c>
      <c r="Q25" s="34"/>
      <c r="R25" s="32">
        <v>340000</v>
      </c>
      <c r="S25" s="32">
        <v>339000</v>
      </c>
      <c r="T25" s="32">
        <v>3000</v>
      </c>
      <c r="U25" s="32">
        <v>-2000</v>
      </c>
      <c r="V25" s="32">
        <v>340000</v>
      </c>
      <c r="W25" s="34"/>
      <c r="X25" s="26" t="s">
        <v>36</v>
      </c>
    </row>
    <row r="26" spans="1:24" ht="14.1" customHeight="1">
      <c r="A26" s="4"/>
      <c r="B26" s="49"/>
      <c r="C26" s="50" t="s">
        <v>1264</v>
      </c>
      <c r="D26" s="50"/>
      <c r="E26" s="26" t="s">
        <v>40</v>
      </c>
      <c r="F26" s="32">
        <v>199000</v>
      </c>
      <c r="G26" s="32">
        <v>196000</v>
      </c>
      <c r="H26" s="32">
        <v>4000</v>
      </c>
      <c r="I26" s="32">
        <v>-1000</v>
      </c>
      <c r="J26" s="32">
        <v>199000</v>
      </c>
      <c r="K26" s="34"/>
      <c r="L26" s="32">
        <v>204000</v>
      </c>
      <c r="M26" s="32">
        <v>208000</v>
      </c>
      <c r="N26" s="32">
        <v>1000</v>
      </c>
      <c r="O26" s="32">
        <v>-5000</v>
      </c>
      <c r="P26" s="32">
        <v>204000</v>
      </c>
      <c r="Q26" s="34"/>
      <c r="R26" s="32">
        <v>224000</v>
      </c>
      <c r="S26" s="32">
        <v>233000</v>
      </c>
      <c r="T26" s="32">
        <v>0</v>
      </c>
      <c r="U26" s="32">
        <v>-9000</v>
      </c>
      <c r="V26" s="32">
        <v>224000</v>
      </c>
      <c r="W26" s="34"/>
      <c r="X26" s="26" t="s">
        <v>40</v>
      </c>
    </row>
    <row r="27" spans="1:24" ht="14.1" customHeight="1">
      <c r="A27" s="4"/>
      <c r="B27" s="49"/>
      <c r="C27" s="50" t="s">
        <v>881</v>
      </c>
      <c r="D27" s="50"/>
      <c r="E27" s="26" t="s">
        <v>47</v>
      </c>
      <c r="F27" s="32">
        <v>62000</v>
      </c>
      <c r="G27" s="32">
        <v>61000</v>
      </c>
      <c r="H27" s="32">
        <v>1000</v>
      </c>
      <c r="I27" s="32">
        <v>0</v>
      </c>
      <c r="J27" s="32">
        <v>62000</v>
      </c>
      <c r="K27" s="34"/>
      <c r="L27" s="32">
        <v>72000</v>
      </c>
      <c r="M27" s="32">
        <v>71000</v>
      </c>
      <c r="N27" s="32">
        <v>1000</v>
      </c>
      <c r="O27" s="32">
        <v>0</v>
      </c>
      <c r="P27" s="32">
        <v>72000</v>
      </c>
      <c r="Q27" s="34"/>
      <c r="R27" s="32">
        <v>69000</v>
      </c>
      <c r="S27" s="32">
        <v>69000</v>
      </c>
      <c r="T27" s="32">
        <v>1000</v>
      </c>
      <c r="U27" s="32">
        <v>-1000</v>
      </c>
      <c r="V27" s="32">
        <v>69000</v>
      </c>
      <c r="W27" s="34"/>
      <c r="X27" s="26" t="s">
        <v>47</v>
      </c>
    </row>
    <row r="28" spans="1:24" ht="14.1" customHeight="1">
      <c r="A28" s="4"/>
      <c r="B28" s="49"/>
      <c r="C28" s="50" t="s">
        <v>1258</v>
      </c>
      <c r="D28" s="50"/>
      <c r="E28" s="26" t="s">
        <v>50</v>
      </c>
      <c r="F28" s="32">
        <v>760000</v>
      </c>
      <c r="G28" s="32">
        <v>721000</v>
      </c>
      <c r="H28" s="32">
        <v>57000</v>
      </c>
      <c r="I28" s="32">
        <v>-18000</v>
      </c>
      <c r="J28" s="32">
        <v>760000</v>
      </c>
      <c r="K28" s="34"/>
      <c r="L28" s="32">
        <v>862000</v>
      </c>
      <c r="M28" s="32">
        <v>823000</v>
      </c>
      <c r="N28" s="32">
        <v>46000</v>
      </c>
      <c r="O28" s="32">
        <v>-7000</v>
      </c>
      <c r="P28" s="32">
        <v>862000</v>
      </c>
      <c r="Q28" s="34"/>
      <c r="R28" s="32">
        <v>831000</v>
      </c>
      <c r="S28" s="32">
        <v>828000</v>
      </c>
      <c r="T28" s="32">
        <v>30000</v>
      </c>
      <c r="U28" s="32">
        <v>-27000</v>
      </c>
      <c r="V28" s="32">
        <v>831000</v>
      </c>
      <c r="W28" s="34"/>
      <c r="X28" s="26" t="s">
        <v>50</v>
      </c>
    </row>
    <row r="29" spans="1:24" ht="14.1" customHeight="1">
      <c r="A29" s="4"/>
      <c r="B29" s="49"/>
      <c r="C29" s="50" t="s">
        <v>1259</v>
      </c>
      <c r="D29" s="50"/>
      <c r="E29" s="26" t="s">
        <v>52</v>
      </c>
      <c r="F29" s="32">
        <v>251000</v>
      </c>
      <c r="G29" s="32">
        <v>250000</v>
      </c>
      <c r="H29" s="32">
        <v>7000</v>
      </c>
      <c r="I29" s="32">
        <v>-6000</v>
      </c>
      <c r="J29" s="32">
        <v>251000</v>
      </c>
      <c r="K29" s="34"/>
      <c r="L29" s="32">
        <v>212000</v>
      </c>
      <c r="M29" s="32">
        <v>216000</v>
      </c>
      <c r="N29" s="32">
        <v>3000</v>
      </c>
      <c r="O29" s="32">
        <v>-7000</v>
      </c>
      <c r="P29" s="32">
        <v>212000</v>
      </c>
      <c r="Q29" s="34"/>
      <c r="R29" s="32">
        <v>200000</v>
      </c>
      <c r="S29" s="32">
        <v>223000</v>
      </c>
      <c r="T29" s="32">
        <v>1000</v>
      </c>
      <c r="U29" s="32">
        <v>-24000</v>
      </c>
      <c r="V29" s="32">
        <v>200000</v>
      </c>
      <c r="W29" s="34"/>
      <c r="X29" s="26" t="s">
        <v>52</v>
      </c>
    </row>
    <row r="30" spans="1:24" ht="14.1" customHeight="1">
      <c r="A30" s="4"/>
      <c r="B30" s="50"/>
      <c r="C30" s="48" t="s">
        <v>1084</v>
      </c>
      <c r="D30" s="50"/>
      <c r="E30" s="26" t="s">
        <v>53</v>
      </c>
      <c r="F30" s="32">
        <v>4559000</v>
      </c>
      <c r="G30" s="32">
        <v>4401000</v>
      </c>
      <c r="H30" s="32">
        <v>184000</v>
      </c>
      <c r="I30" s="32">
        <v>-26000</v>
      </c>
      <c r="J30" s="32">
        <v>4559000</v>
      </c>
      <c r="K30" s="34"/>
      <c r="L30" s="32">
        <v>5258000</v>
      </c>
      <c r="M30" s="32">
        <v>5188000</v>
      </c>
      <c r="N30" s="32">
        <v>126000</v>
      </c>
      <c r="O30" s="32">
        <v>-56000</v>
      </c>
      <c r="P30" s="32">
        <v>5258000</v>
      </c>
      <c r="Q30" s="34"/>
      <c r="R30" s="32">
        <v>4693000</v>
      </c>
      <c r="S30" s="32">
        <v>4703000</v>
      </c>
      <c r="T30" s="32">
        <v>88000</v>
      </c>
      <c r="U30" s="32">
        <v>-98000</v>
      </c>
      <c r="V30" s="32">
        <v>4693000</v>
      </c>
      <c r="W30" s="34"/>
      <c r="X30" s="26" t="s">
        <v>53</v>
      </c>
    </row>
    <row r="31" spans="1:24" ht="14.1" customHeight="1">
      <c r="A31" s="4"/>
      <c r="B31" s="50" t="s">
        <v>739</v>
      </c>
      <c r="C31" s="54"/>
      <c r="D31" s="48"/>
      <c r="E31" s="26" t="s">
        <v>54</v>
      </c>
      <c r="F31" s="32">
        <v>229000</v>
      </c>
      <c r="G31" s="32">
        <v>215000</v>
      </c>
      <c r="H31" s="32">
        <v>20000</v>
      </c>
      <c r="I31" s="32">
        <v>-6000</v>
      </c>
      <c r="J31" s="32">
        <v>229000</v>
      </c>
      <c r="K31" s="32"/>
      <c r="L31" s="32">
        <v>199000</v>
      </c>
      <c r="M31" s="32">
        <v>179000</v>
      </c>
      <c r="N31" s="32">
        <v>20000</v>
      </c>
      <c r="O31" s="32">
        <v>0</v>
      </c>
      <c r="P31" s="32">
        <v>199000</v>
      </c>
      <c r="Q31" s="32"/>
      <c r="R31" s="32">
        <v>209000</v>
      </c>
      <c r="S31" s="32">
        <v>199000</v>
      </c>
      <c r="T31" s="32">
        <v>11000</v>
      </c>
      <c r="U31" s="32">
        <v>-1000</v>
      </c>
      <c r="V31" s="32">
        <v>209000</v>
      </c>
      <c r="W31" s="32"/>
      <c r="X31" s="26" t="s">
        <v>54</v>
      </c>
    </row>
    <row r="32" spans="1:24" ht="14.1" customHeight="1">
      <c r="A32" s="4"/>
      <c r="B32" s="50" t="s">
        <v>913</v>
      </c>
      <c r="C32" s="54"/>
      <c r="D32" s="55"/>
      <c r="E32" s="26" t="s">
        <v>56</v>
      </c>
      <c r="F32" s="32"/>
      <c r="G32" s="32"/>
      <c r="H32" s="32"/>
      <c r="I32" s="32"/>
      <c r="J32" s="32">
        <v>140000</v>
      </c>
      <c r="K32" s="32"/>
      <c r="L32" s="32"/>
      <c r="M32" s="32"/>
      <c r="N32" s="32"/>
      <c r="O32" s="32"/>
      <c r="P32" s="32">
        <v>116000</v>
      </c>
      <c r="Q32" s="32"/>
      <c r="R32" s="32"/>
      <c r="S32" s="32"/>
      <c r="T32" s="32"/>
      <c r="U32" s="32"/>
      <c r="V32" s="32">
        <v>137000</v>
      </c>
      <c r="W32" s="32"/>
      <c r="X32" s="26" t="s">
        <v>56</v>
      </c>
    </row>
    <row r="33" spans="1:24" ht="14.1" customHeight="1">
      <c r="A33" s="4"/>
      <c r="B33" s="16"/>
      <c r="C33" s="50" t="s">
        <v>1048</v>
      </c>
      <c r="D33" s="50"/>
      <c r="E33" s="26" t="s">
        <v>57</v>
      </c>
      <c r="F33" s="32">
        <v>4788000</v>
      </c>
      <c r="G33" s="32">
        <v>4616000</v>
      </c>
      <c r="H33" s="32">
        <v>204000</v>
      </c>
      <c r="I33" s="32">
        <v>-32000</v>
      </c>
      <c r="J33" s="32">
        <v>4788000</v>
      </c>
      <c r="K33" s="32"/>
      <c r="L33" s="32">
        <v>5457000</v>
      </c>
      <c r="M33" s="32">
        <v>5367000</v>
      </c>
      <c r="N33" s="32">
        <v>146000</v>
      </c>
      <c r="O33" s="32">
        <v>-56000</v>
      </c>
      <c r="P33" s="32">
        <v>5457000</v>
      </c>
      <c r="Q33" s="32"/>
      <c r="R33" s="32">
        <v>4902000</v>
      </c>
      <c r="S33" s="32">
        <v>4902000</v>
      </c>
      <c r="T33" s="32">
        <v>99000</v>
      </c>
      <c r="U33" s="32">
        <v>-99000</v>
      </c>
      <c r="V33" s="32">
        <v>4902000</v>
      </c>
      <c r="W33" s="32"/>
      <c r="X33" s="26" t="s">
        <v>57</v>
      </c>
    </row>
    <row r="34" spans="1:24" ht="14.1" customHeight="1">
      <c r="A34" s="4"/>
      <c r="B34" s="48" t="s">
        <v>26</v>
      </c>
      <c r="C34" s="50" t="s">
        <v>1266</v>
      </c>
      <c r="D34" s="50"/>
      <c r="E34" s="26" t="s">
        <v>59</v>
      </c>
      <c r="F34" s="32">
        <v>1428000</v>
      </c>
      <c r="G34" s="32">
        <v>1397000</v>
      </c>
      <c r="H34" s="32">
        <v>31000</v>
      </c>
      <c r="I34" s="32">
        <v>0</v>
      </c>
      <c r="J34" s="32">
        <v>1428000</v>
      </c>
      <c r="K34" s="34"/>
      <c r="L34" s="32">
        <v>606000</v>
      </c>
      <c r="M34" s="32">
        <v>601000</v>
      </c>
      <c r="N34" s="32">
        <v>6000</v>
      </c>
      <c r="O34" s="32">
        <v>-1000</v>
      </c>
      <c r="P34" s="32">
        <v>606000</v>
      </c>
      <c r="Q34" s="34"/>
      <c r="R34" s="32">
        <v>583000</v>
      </c>
      <c r="S34" s="32">
        <v>585000</v>
      </c>
      <c r="T34" s="32">
        <v>2000</v>
      </c>
      <c r="U34" s="32">
        <v>-4000</v>
      </c>
      <c r="V34" s="32">
        <v>583000</v>
      </c>
      <c r="W34" s="34"/>
      <c r="X34" s="26" t="s">
        <v>59</v>
      </c>
    </row>
    <row r="35" spans="1:24" ht="14.1" customHeight="1">
      <c r="A35" s="4"/>
      <c r="B35" s="49"/>
      <c r="C35" s="50" t="s">
        <v>1265</v>
      </c>
      <c r="D35" s="50"/>
      <c r="E35" s="26" t="s">
        <v>63</v>
      </c>
      <c r="F35" s="32">
        <v>37000</v>
      </c>
      <c r="G35" s="32">
        <v>37000</v>
      </c>
      <c r="H35" s="32">
        <v>0</v>
      </c>
      <c r="I35" s="32">
        <v>0</v>
      </c>
      <c r="J35" s="32">
        <v>37000</v>
      </c>
      <c r="K35" s="34"/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4"/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4"/>
      <c r="X35" s="26" t="s">
        <v>63</v>
      </c>
    </row>
    <row r="36" spans="1:24" ht="14.1" customHeight="1">
      <c r="A36" s="4"/>
      <c r="B36" s="49"/>
      <c r="C36" s="50" t="s">
        <v>1263</v>
      </c>
      <c r="D36" s="50"/>
      <c r="E36" s="26" t="s">
        <v>64</v>
      </c>
      <c r="F36" s="32">
        <v>4000</v>
      </c>
      <c r="G36" s="32">
        <v>4000</v>
      </c>
      <c r="H36" s="32">
        <v>0</v>
      </c>
      <c r="I36" s="32">
        <v>0</v>
      </c>
      <c r="J36" s="32">
        <v>4000</v>
      </c>
      <c r="K36" s="34"/>
      <c r="L36" s="32">
        <v>6000</v>
      </c>
      <c r="M36" s="32">
        <v>6000</v>
      </c>
      <c r="N36" s="32">
        <v>0</v>
      </c>
      <c r="O36" s="32">
        <v>0</v>
      </c>
      <c r="P36" s="32">
        <v>6000</v>
      </c>
      <c r="Q36" s="34"/>
      <c r="R36" s="32">
        <v>36000</v>
      </c>
      <c r="S36" s="32">
        <v>36000</v>
      </c>
      <c r="T36" s="32">
        <v>0</v>
      </c>
      <c r="U36" s="32">
        <v>0</v>
      </c>
      <c r="V36" s="32">
        <v>36000</v>
      </c>
      <c r="W36" s="34"/>
      <c r="X36" s="26" t="s">
        <v>64</v>
      </c>
    </row>
    <row r="37" spans="1:24" ht="14.1" customHeight="1">
      <c r="A37" s="4"/>
      <c r="B37" s="49"/>
      <c r="C37" s="50" t="s">
        <v>1264</v>
      </c>
      <c r="D37" s="50"/>
      <c r="E37" s="26" t="s">
        <v>66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4"/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4"/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4"/>
      <c r="X37" s="26" t="s">
        <v>66</v>
      </c>
    </row>
    <row r="38" spans="1:24" ht="14.1" customHeight="1">
      <c r="A38" s="4"/>
      <c r="B38" s="49"/>
      <c r="C38" s="50" t="s">
        <v>881</v>
      </c>
      <c r="D38" s="50"/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4"/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4"/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4"/>
      <c r="X38" s="26" t="s">
        <v>68</v>
      </c>
    </row>
    <row r="39" spans="1:24" ht="14.1" customHeight="1">
      <c r="A39" s="4"/>
      <c r="B39" s="49"/>
      <c r="C39" s="50" t="s">
        <v>1258</v>
      </c>
      <c r="D39" s="50"/>
      <c r="E39" s="26" t="s">
        <v>69</v>
      </c>
      <c r="F39" s="32">
        <v>26000</v>
      </c>
      <c r="G39" s="32">
        <v>26000</v>
      </c>
      <c r="H39" s="32">
        <v>2000</v>
      </c>
      <c r="I39" s="32">
        <v>-2000</v>
      </c>
      <c r="J39" s="32">
        <v>26000</v>
      </c>
      <c r="K39" s="34"/>
      <c r="L39" s="32">
        <v>29000</v>
      </c>
      <c r="M39" s="32">
        <v>27000</v>
      </c>
      <c r="N39" s="32">
        <v>3000</v>
      </c>
      <c r="O39" s="32">
        <v>-1000</v>
      </c>
      <c r="P39" s="32">
        <v>29000</v>
      </c>
      <c r="Q39" s="34"/>
      <c r="R39" s="32">
        <v>28000</v>
      </c>
      <c r="S39" s="32">
        <v>27000</v>
      </c>
      <c r="T39" s="32">
        <v>2000</v>
      </c>
      <c r="U39" s="32">
        <v>-1000</v>
      </c>
      <c r="V39" s="32">
        <v>28000</v>
      </c>
      <c r="W39" s="34"/>
      <c r="X39" s="26" t="s">
        <v>69</v>
      </c>
    </row>
    <row r="40" spans="1:24" ht="14.1" customHeight="1">
      <c r="A40" s="4"/>
      <c r="B40" s="49"/>
      <c r="C40" s="50" t="s">
        <v>1259</v>
      </c>
      <c r="D40" s="50"/>
      <c r="E40" s="26" t="s">
        <v>70</v>
      </c>
      <c r="F40" s="32">
        <v>25000</v>
      </c>
      <c r="G40" s="32">
        <v>26000</v>
      </c>
      <c r="H40" s="32">
        <v>0</v>
      </c>
      <c r="I40" s="32">
        <v>-1000</v>
      </c>
      <c r="J40" s="32">
        <v>25000</v>
      </c>
      <c r="K40" s="34"/>
      <c r="L40" s="32">
        <v>21000</v>
      </c>
      <c r="M40" s="32">
        <v>22000</v>
      </c>
      <c r="N40" s="32">
        <v>0</v>
      </c>
      <c r="O40" s="32">
        <v>-1000</v>
      </c>
      <c r="P40" s="32">
        <v>21000</v>
      </c>
      <c r="Q40" s="34"/>
      <c r="R40" s="32">
        <v>19000</v>
      </c>
      <c r="S40" s="32">
        <v>21000</v>
      </c>
      <c r="T40" s="32">
        <v>0</v>
      </c>
      <c r="U40" s="32">
        <v>-2000</v>
      </c>
      <c r="V40" s="32">
        <v>19000</v>
      </c>
      <c r="W40" s="34"/>
      <c r="X40" s="26" t="s">
        <v>70</v>
      </c>
    </row>
    <row r="41" spans="1:24" ht="14.1" customHeight="1">
      <c r="A41" s="4"/>
      <c r="B41" s="49"/>
      <c r="C41" s="50" t="s">
        <v>1085</v>
      </c>
      <c r="D41" s="50"/>
      <c r="E41" s="26" t="s">
        <v>73</v>
      </c>
      <c r="F41" s="32">
        <v>1520000</v>
      </c>
      <c r="G41" s="32">
        <v>1490000</v>
      </c>
      <c r="H41" s="32">
        <v>33000</v>
      </c>
      <c r="I41" s="32">
        <v>-3000</v>
      </c>
      <c r="J41" s="32">
        <v>1520000</v>
      </c>
      <c r="K41" s="34"/>
      <c r="L41" s="32">
        <v>662000</v>
      </c>
      <c r="M41" s="32">
        <v>656000</v>
      </c>
      <c r="N41" s="32">
        <v>9000</v>
      </c>
      <c r="O41" s="32">
        <v>-3000</v>
      </c>
      <c r="P41" s="32">
        <v>662000</v>
      </c>
      <c r="Q41" s="34"/>
      <c r="R41" s="32">
        <v>666000</v>
      </c>
      <c r="S41" s="32">
        <v>669000</v>
      </c>
      <c r="T41" s="32">
        <v>4000</v>
      </c>
      <c r="U41" s="32">
        <v>-7000</v>
      </c>
      <c r="V41" s="32">
        <v>666000</v>
      </c>
      <c r="W41" s="34"/>
      <c r="X41" s="26" t="s">
        <v>73</v>
      </c>
    </row>
    <row r="42" spans="1:24" ht="14.1" customHeight="1">
      <c r="A42" s="4"/>
      <c r="B42" s="49"/>
      <c r="C42" s="50" t="s">
        <v>1096</v>
      </c>
      <c r="D42" s="48"/>
      <c r="E42" s="26" t="s">
        <v>75</v>
      </c>
      <c r="F42" s="32">
        <v>22000</v>
      </c>
      <c r="G42" s="32">
        <v>23000</v>
      </c>
      <c r="H42" s="32">
        <v>1000</v>
      </c>
      <c r="I42" s="32">
        <v>-2000</v>
      </c>
      <c r="J42" s="32">
        <v>22000</v>
      </c>
      <c r="K42" s="34"/>
      <c r="L42" s="32">
        <v>19000</v>
      </c>
      <c r="M42" s="32">
        <v>18000</v>
      </c>
      <c r="N42" s="32">
        <v>3000</v>
      </c>
      <c r="O42" s="32">
        <v>-2000</v>
      </c>
      <c r="P42" s="32">
        <v>19000</v>
      </c>
      <c r="Q42" s="34"/>
      <c r="R42" s="32">
        <v>15000</v>
      </c>
      <c r="S42" s="32">
        <v>17000</v>
      </c>
      <c r="T42" s="32">
        <v>0</v>
      </c>
      <c r="U42" s="32">
        <v>-2000</v>
      </c>
      <c r="V42" s="32">
        <v>15000</v>
      </c>
      <c r="W42" s="34"/>
      <c r="X42" s="26" t="s">
        <v>75</v>
      </c>
    </row>
    <row r="43" spans="1:24" ht="14.1" customHeight="1">
      <c r="A43" s="4"/>
      <c r="B43" s="49"/>
      <c r="C43" s="50" t="s">
        <v>912</v>
      </c>
      <c r="D43" s="55"/>
      <c r="E43" s="26" t="s">
        <v>76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76</v>
      </c>
    </row>
    <row r="44" spans="1:24" ht="14.1" customHeight="1">
      <c r="A44" s="4"/>
      <c r="B44" s="49"/>
      <c r="C44" s="50" t="s">
        <v>1132</v>
      </c>
      <c r="D44" s="48"/>
      <c r="E44" s="26" t="s">
        <v>78</v>
      </c>
      <c r="F44" s="32">
        <v>1542000</v>
      </c>
      <c r="G44" s="32">
        <v>1513000</v>
      </c>
      <c r="H44" s="32">
        <v>34000</v>
      </c>
      <c r="I44" s="32">
        <v>-5000</v>
      </c>
      <c r="J44" s="32">
        <v>1542000</v>
      </c>
      <c r="K44" s="34"/>
      <c r="L44" s="32">
        <v>681000</v>
      </c>
      <c r="M44" s="32">
        <v>674000</v>
      </c>
      <c r="N44" s="32">
        <v>12000</v>
      </c>
      <c r="O44" s="32">
        <v>-5000</v>
      </c>
      <c r="P44" s="32">
        <v>681000</v>
      </c>
      <c r="Q44" s="34"/>
      <c r="R44" s="32">
        <v>681000</v>
      </c>
      <c r="S44" s="32">
        <v>686000</v>
      </c>
      <c r="T44" s="32">
        <v>4000</v>
      </c>
      <c r="U44" s="32">
        <v>-9000</v>
      </c>
      <c r="V44" s="32">
        <v>681000</v>
      </c>
      <c r="W44" s="34"/>
      <c r="X44" s="26" t="s">
        <v>78</v>
      </c>
    </row>
    <row r="45" spans="1:24" ht="14.1" customHeight="1">
      <c r="A45" s="4"/>
      <c r="B45" s="50"/>
      <c r="C45" s="48" t="s">
        <v>914</v>
      </c>
      <c r="D45" s="55"/>
      <c r="E45" s="26" t="s">
        <v>79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79</v>
      </c>
    </row>
    <row r="46" spans="1:24" ht="14.1" customHeight="1">
      <c r="A46" s="4"/>
      <c r="B46" s="50" t="s">
        <v>1133</v>
      </c>
      <c r="C46" s="54"/>
      <c r="D46" s="50"/>
      <c r="E46" s="26" t="s">
        <v>81</v>
      </c>
      <c r="F46" s="32">
        <v>6330000</v>
      </c>
      <c r="G46" s="32">
        <v>6129000</v>
      </c>
      <c r="H46" s="34"/>
      <c r="I46" s="34"/>
      <c r="J46" s="32">
        <v>6330000</v>
      </c>
      <c r="K46" s="34"/>
      <c r="L46" s="32">
        <v>6138000</v>
      </c>
      <c r="M46" s="32">
        <v>6041000</v>
      </c>
      <c r="N46" s="34"/>
      <c r="O46" s="34"/>
      <c r="P46" s="32">
        <v>6138000</v>
      </c>
      <c r="Q46" s="34"/>
      <c r="R46" s="32">
        <v>5583000</v>
      </c>
      <c r="S46" s="32">
        <v>5588000</v>
      </c>
      <c r="T46" s="34"/>
      <c r="U46" s="34"/>
      <c r="V46" s="32">
        <v>5583000</v>
      </c>
      <c r="W46" s="34"/>
      <c r="X46" s="26" t="s">
        <v>81</v>
      </c>
    </row>
    <row r="47" spans="1:24" ht="14.1" customHeight="1">
      <c r="A47" s="4"/>
      <c r="B47" s="50" t="s">
        <v>13</v>
      </c>
      <c r="C47" s="54"/>
      <c r="D47" s="50"/>
      <c r="E47" s="26" t="s">
        <v>82</v>
      </c>
      <c r="F47" s="34"/>
      <c r="G47" s="34"/>
      <c r="H47" s="34"/>
      <c r="I47" s="34"/>
      <c r="J47" s="32">
        <v>140000</v>
      </c>
      <c r="K47" s="34"/>
      <c r="L47" s="34"/>
      <c r="M47" s="34"/>
      <c r="N47" s="34"/>
      <c r="O47" s="34"/>
      <c r="P47" s="32">
        <v>116000</v>
      </c>
      <c r="Q47" s="34"/>
      <c r="R47" s="34"/>
      <c r="S47" s="34"/>
      <c r="T47" s="34"/>
      <c r="U47" s="34"/>
      <c r="V47" s="32">
        <v>137000</v>
      </c>
      <c r="W47" s="34"/>
      <c r="X47" s="26" t="s">
        <v>82</v>
      </c>
    </row>
    <row r="48" spans="1:24" ht="14.1" customHeight="1">
      <c r="A48" s="4"/>
      <c r="B48" s="48" t="s">
        <v>251</v>
      </c>
      <c r="C48" s="50" t="s">
        <v>1262</v>
      </c>
      <c r="D48" s="50"/>
      <c r="E48" s="26" t="s">
        <v>83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83</v>
      </c>
    </row>
    <row r="49" spans="1:24" ht="14.1" customHeight="1">
      <c r="A49" s="4"/>
      <c r="B49" s="49"/>
      <c r="C49" s="50" t="s">
        <v>1261</v>
      </c>
      <c r="D49" s="50"/>
      <c r="E49" s="26" t="s">
        <v>85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85</v>
      </c>
    </row>
    <row r="50" spans="1:24" ht="14.1" customHeight="1">
      <c r="A50" s="4"/>
      <c r="B50" s="50"/>
      <c r="C50" s="50" t="s">
        <v>1260</v>
      </c>
      <c r="D50" s="50"/>
      <c r="E50" s="26" t="s">
        <v>86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86</v>
      </c>
    </row>
    <row r="51" spans="1:24" ht="14.1" customHeight="1">
      <c r="A51" s="4"/>
      <c r="B51" s="48" t="s">
        <v>252</v>
      </c>
      <c r="C51" s="50" t="s">
        <v>1262</v>
      </c>
      <c r="D51" s="50"/>
      <c r="E51" s="26" t="s">
        <v>87</v>
      </c>
      <c r="F51" s="32">
        <v>160000</v>
      </c>
      <c r="G51" s="32">
        <v>160000</v>
      </c>
      <c r="H51" s="34"/>
      <c r="I51" s="34"/>
      <c r="J51" s="32">
        <v>160000</v>
      </c>
      <c r="K51" s="34"/>
      <c r="L51" s="32">
        <v>131000</v>
      </c>
      <c r="M51" s="32">
        <v>129000</v>
      </c>
      <c r="N51" s="34"/>
      <c r="O51" s="34"/>
      <c r="P51" s="32">
        <v>131000</v>
      </c>
      <c r="Q51" s="34"/>
      <c r="R51" s="32">
        <v>152000</v>
      </c>
      <c r="S51" s="32">
        <v>151000</v>
      </c>
      <c r="T51" s="34"/>
      <c r="U51" s="34"/>
      <c r="V51" s="32">
        <v>152000</v>
      </c>
      <c r="W51" s="34"/>
      <c r="X51" s="26" t="s">
        <v>87</v>
      </c>
    </row>
    <row r="52" spans="1:24" ht="14.1" customHeight="1">
      <c r="A52" s="4"/>
      <c r="B52" s="49"/>
      <c r="C52" s="50" t="s">
        <v>1261</v>
      </c>
      <c r="D52" s="50"/>
      <c r="E52" s="26" t="s">
        <v>88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88</v>
      </c>
    </row>
    <row r="53" spans="1:24" ht="14.1" customHeight="1">
      <c r="A53" s="4"/>
      <c r="B53" s="50"/>
      <c r="C53" s="48" t="s">
        <v>1260</v>
      </c>
      <c r="D53" s="50"/>
      <c r="E53" s="26" t="s">
        <v>89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89</v>
      </c>
    </row>
    <row r="54" spans="1:24" ht="14.1" customHeight="1">
      <c r="A54" s="4"/>
      <c r="B54" s="50" t="s">
        <v>529</v>
      </c>
      <c r="C54" s="54"/>
      <c r="D54" s="50"/>
      <c r="E54" s="26" t="s">
        <v>92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92</v>
      </c>
    </row>
    <row r="55" spans="1:24" ht="14.1" customHeight="1">
      <c r="A55" s="4"/>
      <c r="B55" s="50" t="s">
        <v>528</v>
      </c>
      <c r="C55" s="54"/>
      <c r="D55" s="50"/>
      <c r="E55" s="26" t="s">
        <v>94</v>
      </c>
      <c r="F55" s="32">
        <v>62000</v>
      </c>
      <c r="G55" s="34"/>
      <c r="H55" s="34"/>
      <c r="I55" s="34"/>
      <c r="J55" s="34"/>
      <c r="K55" s="34"/>
      <c r="L55" s="32">
        <v>60000</v>
      </c>
      <c r="M55" s="34"/>
      <c r="N55" s="34"/>
      <c r="O55" s="34"/>
      <c r="P55" s="34"/>
      <c r="Q55" s="34"/>
      <c r="R55" s="32">
        <v>71000</v>
      </c>
      <c r="S55" s="34"/>
      <c r="T55" s="34"/>
      <c r="U55" s="34"/>
      <c r="V55" s="34"/>
      <c r="W55" s="34"/>
      <c r="X55" s="26" t="s">
        <v>94</v>
      </c>
    </row>
    <row r="56" spans="1:24" ht="14.1" customHeight="1">
      <c r="A56" s="4"/>
      <c r="B56" s="50" t="s">
        <v>531</v>
      </c>
      <c r="C56" s="54"/>
      <c r="D56" s="50"/>
      <c r="E56" s="26" t="s">
        <v>95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95</v>
      </c>
    </row>
    <row r="57" spans="1:24" ht="14.1" customHeight="1">
      <c r="A57" s="4"/>
      <c r="B57" s="48" t="s">
        <v>530</v>
      </c>
      <c r="C57" s="59"/>
      <c r="D57" s="48"/>
      <c r="E57" s="27" t="s">
        <v>96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96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dataValidations count="1">
    <dataValidation type="list" allowBlank="1" showInputMessage="1" showErrorMessage="1" sqref="C8">
      <formula1>'@lists'!$A$18:$B$18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101c6ec-7c53-4c8b-9bd0-7a0bbbf5a1d0}">
  <sheetPr>
    <outlinePr summaryBelow="0" summaryRight="0"/>
  </sheetPr>
  <dimension ref="A1:R3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9.85714285714286" customWidth="1"/>
    <col min="3" max="3" width="14.5714285714286" customWidth="1"/>
    <col min="4" max="4" width="28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46" t="s">
        <v>135</v>
      </c>
      <c r="C10" s="42"/>
      <c r="D10" s="42"/>
      <c r="E10" s="42"/>
      <c r="F10" s="42"/>
      <c r="G10" s="42"/>
      <c r="H10" s="42"/>
      <c r="I10" s="42"/>
      <c r="J10" s="42"/>
      <c r="K10" s="47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29" t="s">
        <v>1243</v>
      </c>
      <c r="G13" s="29" t="s">
        <v>30</v>
      </c>
      <c r="H13" s="29" t="s">
        <v>60</v>
      </c>
      <c r="I13" s="29" t="s">
        <v>1018</v>
      </c>
      <c r="J13" s="29" t="s">
        <v>1243</v>
      </c>
      <c r="K13" s="29" t="s">
        <v>30</v>
      </c>
      <c r="L13" s="29" t="s">
        <v>60</v>
      </c>
      <c r="M13" s="29" t="s">
        <v>1018</v>
      </c>
      <c r="N13" s="29" t="s">
        <v>1243</v>
      </c>
      <c r="O13" s="29" t="s">
        <v>30</v>
      </c>
      <c r="P13" s="29" t="s">
        <v>60</v>
      </c>
      <c r="Q13" s="29" t="s">
        <v>1018</v>
      </c>
      <c r="R13" s="4"/>
    </row>
    <row r="14" spans="1:18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28</v>
      </c>
      <c r="O14" s="30" t="s">
        <v>58</v>
      </c>
      <c r="P14" s="30" t="s">
        <v>77</v>
      </c>
      <c r="Q14" s="30" t="s">
        <v>91</v>
      </c>
      <c r="R14" s="4"/>
    </row>
    <row r="15" spans="1:18" ht="14.1" customHeight="1">
      <c r="A15" s="4"/>
      <c r="B15" s="48" t="s">
        <v>1170</v>
      </c>
      <c r="C15" s="48" t="s">
        <v>543</v>
      </c>
      <c r="D15" s="16" t="s">
        <v>1266</v>
      </c>
      <c r="E15" s="30" t="s">
        <v>28</v>
      </c>
      <c r="F15" s="32">
        <v>279000</v>
      </c>
      <c r="G15" s="32">
        <v>1000</v>
      </c>
      <c r="H15" s="32">
        <v>0</v>
      </c>
      <c r="I15" s="32">
        <v>1000</v>
      </c>
      <c r="J15" s="32">
        <v>929000</v>
      </c>
      <c r="K15" s="32">
        <v>19000</v>
      </c>
      <c r="L15" s="32">
        <v>0</v>
      </c>
      <c r="M15" s="32">
        <v>19000</v>
      </c>
      <c r="N15" s="32">
        <v>1016000</v>
      </c>
      <c r="O15" s="32">
        <v>20000</v>
      </c>
      <c r="P15" s="32">
        <v>0</v>
      </c>
      <c r="Q15" s="32">
        <v>20000</v>
      </c>
      <c r="R15" s="30" t="s">
        <v>28</v>
      </c>
    </row>
    <row r="16" spans="1:18" ht="14.1" customHeight="1">
      <c r="A16" s="4"/>
      <c r="B16" s="49"/>
      <c r="C16" s="49"/>
      <c r="D16" s="16" t="s">
        <v>1265</v>
      </c>
      <c r="E16" s="30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0" t="s">
        <v>58</v>
      </c>
    </row>
    <row r="17" spans="1:18" ht="14.1" customHeight="1">
      <c r="A17" s="4"/>
      <c r="B17" s="49"/>
      <c r="C17" s="49"/>
      <c r="D17" s="16" t="s">
        <v>1263</v>
      </c>
      <c r="E17" s="30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229000</v>
      </c>
      <c r="O17" s="32">
        <v>2000</v>
      </c>
      <c r="P17" s="32">
        <v>0</v>
      </c>
      <c r="Q17" s="32">
        <v>2000</v>
      </c>
      <c r="R17" s="30" t="s">
        <v>77</v>
      </c>
    </row>
    <row r="18" spans="1:18" ht="14.1" customHeight="1">
      <c r="A18" s="4"/>
      <c r="B18" s="49"/>
      <c r="C18" s="49"/>
      <c r="D18" s="16" t="s">
        <v>1264</v>
      </c>
      <c r="E18" s="30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123000</v>
      </c>
      <c r="K18" s="32">
        <v>5000</v>
      </c>
      <c r="L18" s="32">
        <v>0</v>
      </c>
      <c r="M18" s="32">
        <v>5000</v>
      </c>
      <c r="N18" s="32">
        <v>200000</v>
      </c>
      <c r="O18" s="32">
        <v>8000</v>
      </c>
      <c r="P18" s="32">
        <v>0</v>
      </c>
      <c r="Q18" s="32">
        <v>8000</v>
      </c>
      <c r="R18" s="30" t="s">
        <v>91</v>
      </c>
    </row>
    <row r="19" spans="1:18" ht="14.1" customHeight="1">
      <c r="A19" s="4"/>
      <c r="B19" s="49"/>
      <c r="C19" s="49"/>
      <c r="D19" s="16" t="s">
        <v>3</v>
      </c>
      <c r="E19" s="30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59000</v>
      </c>
      <c r="O19" s="32">
        <v>1000</v>
      </c>
      <c r="P19" s="32">
        <v>0</v>
      </c>
      <c r="Q19" s="32">
        <v>1000</v>
      </c>
      <c r="R19" s="30" t="s">
        <v>99</v>
      </c>
    </row>
    <row r="20" spans="1:18" ht="14.1" customHeight="1">
      <c r="A20" s="4"/>
      <c r="B20" s="49"/>
      <c r="C20" s="49"/>
      <c r="D20" s="16" t="s">
        <v>5</v>
      </c>
      <c r="E20" s="30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0" t="s">
        <v>104</v>
      </c>
    </row>
    <row r="21" spans="1:18" ht="14.1" customHeight="1">
      <c r="A21" s="4"/>
      <c r="B21" s="49"/>
      <c r="C21" s="49"/>
      <c r="D21" s="16" t="s">
        <v>1258</v>
      </c>
      <c r="E21" s="30" t="s">
        <v>206</v>
      </c>
      <c r="F21" s="32">
        <v>105000</v>
      </c>
      <c r="G21" s="32">
        <v>4000</v>
      </c>
      <c r="H21" s="32">
        <v>5000</v>
      </c>
      <c r="I21" s="32">
        <v>9000</v>
      </c>
      <c r="J21" s="32">
        <v>309000</v>
      </c>
      <c r="K21" s="32">
        <v>7000</v>
      </c>
      <c r="L21" s="32">
        <v>0</v>
      </c>
      <c r="M21" s="32">
        <v>7000</v>
      </c>
      <c r="N21" s="32">
        <v>487000</v>
      </c>
      <c r="O21" s="32">
        <v>25000</v>
      </c>
      <c r="P21" s="32">
        <v>2000</v>
      </c>
      <c r="Q21" s="32">
        <v>27000</v>
      </c>
      <c r="R21" s="30" t="s">
        <v>206</v>
      </c>
    </row>
    <row r="22" spans="1:18" ht="14.1" customHeight="1">
      <c r="A22" s="4"/>
      <c r="B22" s="49"/>
      <c r="C22" s="50"/>
      <c r="D22" s="16" t="s">
        <v>1259</v>
      </c>
      <c r="E22" s="30" t="s">
        <v>207</v>
      </c>
      <c r="F22" s="32">
        <v>41000</v>
      </c>
      <c r="G22" s="32">
        <v>1000</v>
      </c>
      <c r="H22" s="32">
        <v>1000</v>
      </c>
      <c r="I22" s="32">
        <v>2000</v>
      </c>
      <c r="J22" s="32">
        <v>144000</v>
      </c>
      <c r="K22" s="32">
        <v>7000</v>
      </c>
      <c r="L22" s="32">
        <v>0</v>
      </c>
      <c r="M22" s="32">
        <v>7000</v>
      </c>
      <c r="N22" s="32">
        <v>174000</v>
      </c>
      <c r="O22" s="32">
        <v>15000</v>
      </c>
      <c r="P22" s="32">
        <v>9000</v>
      </c>
      <c r="Q22" s="32">
        <v>24000</v>
      </c>
      <c r="R22" s="30" t="s">
        <v>207</v>
      </c>
    </row>
    <row r="23" spans="1:18" ht="14.1" customHeight="1">
      <c r="A23" s="4"/>
      <c r="B23" s="49"/>
      <c r="C23" s="50" t="s">
        <v>959</v>
      </c>
      <c r="D23" s="50"/>
      <c r="E23" s="30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3000</v>
      </c>
      <c r="O23" s="32">
        <v>0</v>
      </c>
      <c r="P23" s="32">
        <v>1000</v>
      </c>
      <c r="Q23" s="32">
        <v>1000</v>
      </c>
      <c r="R23" s="30" t="s">
        <v>235</v>
      </c>
    </row>
    <row r="24" spans="1:18" ht="14.1" customHeight="1">
      <c r="A24" s="4"/>
      <c r="B24" s="50"/>
      <c r="C24" s="50" t="s">
        <v>1049</v>
      </c>
      <c r="D24" s="50"/>
      <c r="E24" s="30" t="s">
        <v>29</v>
      </c>
      <c r="F24" s="32">
        <v>425000</v>
      </c>
      <c r="G24" s="32">
        <v>6000</v>
      </c>
      <c r="H24" s="32">
        <v>6000</v>
      </c>
      <c r="I24" s="32">
        <v>12000</v>
      </c>
      <c r="J24" s="32">
        <v>1505000</v>
      </c>
      <c r="K24" s="32">
        <v>38000</v>
      </c>
      <c r="L24" s="32">
        <v>0</v>
      </c>
      <c r="M24" s="32">
        <v>38000</v>
      </c>
      <c r="N24" s="32">
        <v>2168000</v>
      </c>
      <c r="O24" s="32">
        <v>71000</v>
      </c>
      <c r="P24" s="32">
        <v>12000</v>
      </c>
      <c r="Q24" s="32">
        <v>83000</v>
      </c>
      <c r="R24" s="30" t="s">
        <v>29</v>
      </c>
    </row>
    <row r="25" spans="1:18" ht="14.1" customHeight="1">
      <c r="A25" s="4"/>
      <c r="B25" s="48" t="s">
        <v>46</v>
      </c>
      <c r="C25" s="48" t="s">
        <v>543</v>
      </c>
      <c r="D25" s="16" t="s">
        <v>1266</v>
      </c>
      <c r="E25" s="30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45000</v>
      </c>
      <c r="K25" s="32">
        <v>7000</v>
      </c>
      <c r="L25" s="32">
        <v>0</v>
      </c>
      <c r="M25" s="32">
        <v>7000</v>
      </c>
      <c r="N25" s="32">
        <v>43000</v>
      </c>
      <c r="O25" s="32">
        <v>9000</v>
      </c>
      <c r="P25" s="32">
        <v>0</v>
      </c>
      <c r="Q25" s="32">
        <v>9000</v>
      </c>
      <c r="R25" s="30" t="s">
        <v>36</v>
      </c>
    </row>
    <row r="26" spans="1:18" ht="14.1" customHeight="1">
      <c r="A26" s="4"/>
      <c r="B26" s="49"/>
      <c r="C26" s="49"/>
      <c r="D26" s="16" t="s">
        <v>1265</v>
      </c>
      <c r="E26" s="30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250000</v>
      </c>
      <c r="K26" s="32">
        <v>11000</v>
      </c>
      <c r="L26" s="32">
        <v>0</v>
      </c>
      <c r="M26" s="32">
        <v>11000</v>
      </c>
      <c r="N26" s="32">
        <v>218000</v>
      </c>
      <c r="O26" s="32">
        <v>6000</v>
      </c>
      <c r="P26" s="32">
        <v>0</v>
      </c>
      <c r="Q26" s="32">
        <v>6000</v>
      </c>
      <c r="R26" s="30" t="s">
        <v>40</v>
      </c>
    </row>
    <row r="27" spans="1:18" ht="14.1" customHeight="1">
      <c r="A27" s="4"/>
      <c r="B27" s="49"/>
      <c r="C27" s="49"/>
      <c r="D27" s="16" t="s">
        <v>1263</v>
      </c>
      <c r="E27" s="30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47</v>
      </c>
    </row>
    <row r="28" spans="1:18" ht="14.1" customHeight="1">
      <c r="A28" s="4"/>
      <c r="B28" s="49"/>
      <c r="C28" s="49"/>
      <c r="D28" s="16" t="s">
        <v>1264</v>
      </c>
      <c r="E28" s="30" t="s">
        <v>50</v>
      </c>
      <c r="F28" s="32">
        <v>35000</v>
      </c>
      <c r="G28" s="32">
        <v>1000</v>
      </c>
      <c r="H28" s="32">
        <v>0</v>
      </c>
      <c r="I28" s="32">
        <v>1000</v>
      </c>
      <c r="J28" s="32">
        <v>0</v>
      </c>
      <c r="K28" s="32">
        <v>0</v>
      </c>
      <c r="L28" s="32">
        <v>0</v>
      </c>
      <c r="M28" s="32">
        <v>0</v>
      </c>
      <c r="N28" s="32">
        <v>14000</v>
      </c>
      <c r="O28" s="32">
        <v>1000</v>
      </c>
      <c r="P28" s="32">
        <v>0</v>
      </c>
      <c r="Q28" s="32">
        <v>1000</v>
      </c>
      <c r="R28" s="30" t="s">
        <v>50</v>
      </c>
    </row>
    <row r="29" spans="1:18" ht="14.1" customHeight="1">
      <c r="A29" s="4"/>
      <c r="B29" s="49"/>
      <c r="C29" s="49"/>
      <c r="D29" s="16" t="s">
        <v>3</v>
      </c>
      <c r="E29" s="30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0" t="s">
        <v>52</v>
      </c>
    </row>
    <row r="30" spans="1:18" ht="14.1" customHeight="1">
      <c r="A30" s="4"/>
      <c r="B30" s="49"/>
      <c r="C30" s="49"/>
      <c r="D30" s="16" t="s">
        <v>5</v>
      </c>
      <c r="E30" s="30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0" t="s">
        <v>53</v>
      </c>
    </row>
    <row r="31" spans="1:18" ht="14.1" customHeight="1">
      <c r="A31" s="4"/>
      <c r="B31" s="49"/>
      <c r="C31" s="49"/>
      <c r="D31" s="16" t="s">
        <v>1258</v>
      </c>
      <c r="E31" s="30" t="s">
        <v>54</v>
      </c>
      <c r="F31" s="32">
        <v>95000</v>
      </c>
      <c r="G31" s="32">
        <v>8000</v>
      </c>
      <c r="H31" s="32">
        <v>1000</v>
      </c>
      <c r="I31" s="32">
        <v>9000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54</v>
      </c>
    </row>
    <row r="32" spans="1:18" ht="14.1" customHeight="1">
      <c r="A32" s="4"/>
      <c r="B32" s="49"/>
      <c r="C32" s="50"/>
      <c r="D32" s="16" t="s">
        <v>1259</v>
      </c>
      <c r="E32" s="30" t="s">
        <v>56</v>
      </c>
      <c r="F32" s="32">
        <v>90000</v>
      </c>
      <c r="G32" s="32">
        <v>4000</v>
      </c>
      <c r="H32" s="32">
        <v>0</v>
      </c>
      <c r="I32" s="32">
        <v>4000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0" t="s">
        <v>56</v>
      </c>
    </row>
    <row r="33" spans="1:18" ht="14.1" customHeight="1">
      <c r="A33" s="4"/>
      <c r="B33" s="49"/>
      <c r="C33" s="50" t="s">
        <v>959</v>
      </c>
      <c r="D33" s="50"/>
      <c r="E33" s="30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0" t="s">
        <v>57</v>
      </c>
    </row>
    <row r="34" spans="1:18" ht="14.1" customHeight="1">
      <c r="A34" s="4"/>
      <c r="B34" s="48"/>
      <c r="C34" s="48" t="s">
        <v>1049</v>
      </c>
      <c r="D34" s="48"/>
      <c r="E34" s="18" t="s">
        <v>59</v>
      </c>
      <c r="F34" s="33">
        <v>220000</v>
      </c>
      <c r="G34" s="33">
        <v>13000</v>
      </c>
      <c r="H34" s="33">
        <v>1000</v>
      </c>
      <c r="I34" s="33">
        <v>14000</v>
      </c>
      <c r="J34" s="33">
        <v>295000</v>
      </c>
      <c r="K34" s="33">
        <v>18000</v>
      </c>
      <c r="L34" s="33">
        <v>0</v>
      </c>
      <c r="M34" s="33">
        <v>18000</v>
      </c>
      <c r="N34" s="33">
        <v>275000</v>
      </c>
      <c r="O34" s="33">
        <v>16000</v>
      </c>
      <c r="P34" s="33">
        <v>0</v>
      </c>
      <c r="Q34" s="33">
        <v>16000</v>
      </c>
      <c r="R34" s="18" t="s">
        <v>59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dataValidations count="1">
    <dataValidation type="list" allowBlank="1" showInputMessage="1" showErrorMessage="1" sqref="C8">
      <formula1>'@lists'!$A$19:$B$19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b018980-9fa2-47aa-b97d-37a3f4a2e6a2}">
  <sheetPr>
    <outlinePr summaryBelow="0" summaryRight="0"/>
  </sheetPr>
  <dimension ref="A1:R3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5.5714285714286" customWidth="1"/>
    <col min="3" max="3" width="15.7142857142857" customWidth="1"/>
    <col min="4" max="4" width="21.5714285714286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46" t="s">
        <v>137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53" t="s">
        <v>1153</v>
      </c>
      <c r="G13" s="53" t="s">
        <v>1210</v>
      </c>
      <c r="H13" s="53"/>
      <c r="I13" s="53" t="s">
        <v>1243</v>
      </c>
      <c r="J13" s="53" t="s">
        <v>1153</v>
      </c>
      <c r="K13" s="53" t="s">
        <v>1210</v>
      </c>
      <c r="L13" s="53"/>
      <c r="M13" s="53" t="s">
        <v>1243</v>
      </c>
      <c r="N13" s="53" t="s">
        <v>1153</v>
      </c>
      <c r="O13" s="53" t="s">
        <v>1210</v>
      </c>
      <c r="P13" s="53"/>
      <c r="Q13" s="53" t="s">
        <v>1243</v>
      </c>
      <c r="R13" s="4"/>
    </row>
    <row r="14" spans="1:18" ht="14.1" customHeight="1">
      <c r="A14" s="4"/>
      <c r="B14" s="4"/>
      <c r="C14" s="4"/>
      <c r="D14" s="4"/>
      <c r="E14" s="4"/>
      <c r="F14" s="53"/>
      <c r="G14" s="29" t="s">
        <v>1219</v>
      </c>
      <c r="H14" s="29" t="s">
        <v>706</v>
      </c>
      <c r="I14" s="53"/>
      <c r="J14" s="53"/>
      <c r="K14" s="29" t="s">
        <v>1219</v>
      </c>
      <c r="L14" s="29" t="s">
        <v>706</v>
      </c>
      <c r="M14" s="53"/>
      <c r="N14" s="53"/>
      <c r="O14" s="29" t="s">
        <v>1219</v>
      </c>
      <c r="P14" s="29" t="s">
        <v>706</v>
      </c>
      <c r="Q14" s="53"/>
      <c r="R14" s="4"/>
    </row>
    <row r="15" spans="1:18" ht="12.95" customHeight="1">
      <c r="A15" s="4"/>
      <c r="B15" s="4"/>
      <c r="C15" s="4"/>
      <c r="D15" s="4"/>
      <c r="E15" s="4"/>
      <c r="F15" s="26" t="s">
        <v>28</v>
      </c>
      <c r="G15" s="26" t="s">
        <v>58</v>
      </c>
      <c r="H15" s="26" t="s">
        <v>77</v>
      </c>
      <c r="I15" s="26" t="s">
        <v>91</v>
      </c>
      <c r="J15" s="26" t="s">
        <v>28</v>
      </c>
      <c r="K15" s="26" t="s">
        <v>58</v>
      </c>
      <c r="L15" s="26" t="s">
        <v>77</v>
      </c>
      <c r="M15" s="26" t="s">
        <v>91</v>
      </c>
      <c r="N15" s="26" t="s">
        <v>28</v>
      </c>
      <c r="O15" s="26" t="s">
        <v>58</v>
      </c>
      <c r="P15" s="26" t="s">
        <v>77</v>
      </c>
      <c r="Q15" s="26" t="s">
        <v>91</v>
      </c>
      <c r="R15" s="4"/>
    </row>
    <row r="16" spans="1:18" ht="14.1" customHeight="1">
      <c r="A16" s="4"/>
      <c r="B16" s="48" t="s">
        <v>247</v>
      </c>
      <c r="C16" s="48" t="s">
        <v>993</v>
      </c>
      <c r="D16" s="16" t="s">
        <v>346</v>
      </c>
      <c r="E16" s="26" t="s">
        <v>28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28</v>
      </c>
    </row>
    <row r="17" spans="1:18" ht="27.95" customHeight="1">
      <c r="A17" s="4"/>
      <c r="B17" s="49"/>
      <c r="C17" s="49"/>
      <c r="D17" s="16" t="s">
        <v>329</v>
      </c>
      <c r="E17" s="26" t="s">
        <v>58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58</v>
      </c>
    </row>
    <row r="18" spans="1:18" ht="14.1" customHeight="1">
      <c r="A18" s="4"/>
      <c r="B18" s="49"/>
      <c r="C18" s="49"/>
      <c r="D18" s="16" t="s">
        <v>990</v>
      </c>
      <c r="E18" s="26" t="s">
        <v>77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77</v>
      </c>
    </row>
    <row r="19" spans="1:18" ht="29.1" customHeight="1">
      <c r="A19" s="4"/>
      <c r="B19" s="49"/>
      <c r="C19" s="50"/>
      <c r="D19" s="16" t="s">
        <v>1047</v>
      </c>
      <c r="E19" s="26" t="s">
        <v>91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91</v>
      </c>
    </row>
    <row r="20" spans="1:18" ht="45" customHeight="1">
      <c r="A20" s="4"/>
      <c r="B20" s="49"/>
      <c r="C20" s="48" t="s">
        <v>992</v>
      </c>
      <c r="D20" s="16" t="s">
        <v>994</v>
      </c>
      <c r="E20" s="26" t="s">
        <v>99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99</v>
      </c>
    </row>
    <row r="21" spans="1:18" ht="60" customHeight="1">
      <c r="A21" s="4"/>
      <c r="B21" s="49"/>
      <c r="C21" s="49"/>
      <c r="D21" s="16" t="s">
        <v>997</v>
      </c>
      <c r="E21" s="26" t="s">
        <v>104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104</v>
      </c>
    </row>
    <row r="22" spans="1:18" ht="14.1" customHeight="1">
      <c r="A22" s="4"/>
      <c r="B22" s="49"/>
      <c r="C22" s="49"/>
      <c r="D22" s="16" t="s">
        <v>1241</v>
      </c>
      <c r="E22" s="26" t="s">
        <v>206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206</v>
      </c>
    </row>
    <row r="23" spans="1:18" ht="27.95" customHeight="1">
      <c r="A23" s="4"/>
      <c r="B23" s="49"/>
      <c r="C23" s="50"/>
      <c r="D23" s="16" t="s">
        <v>1101</v>
      </c>
      <c r="E23" s="26" t="s">
        <v>207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207</v>
      </c>
    </row>
    <row r="24" spans="1:18" ht="14.1" customHeight="1">
      <c r="A24" s="4"/>
      <c r="B24" s="50"/>
      <c r="C24" s="50" t="s">
        <v>398</v>
      </c>
      <c r="D24" s="50"/>
      <c r="E24" s="26" t="s">
        <v>235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235</v>
      </c>
    </row>
    <row r="25" spans="1:18" ht="14.1" customHeight="1">
      <c r="A25" s="4"/>
      <c r="B25" s="48" t="s">
        <v>248</v>
      </c>
      <c r="C25" s="50" t="s">
        <v>787</v>
      </c>
      <c r="D25" s="50"/>
      <c r="E25" s="26" t="s">
        <v>29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29</v>
      </c>
    </row>
    <row r="26" spans="1:18" ht="14.1" customHeight="1">
      <c r="A26" s="4"/>
      <c r="B26" s="49"/>
      <c r="C26" s="50" t="s">
        <v>1198</v>
      </c>
      <c r="D26" s="50"/>
      <c r="E26" s="26" t="s">
        <v>36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36</v>
      </c>
    </row>
    <row r="27" spans="1:18" ht="14.1" customHeight="1">
      <c r="A27" s="4"/>
      <c r="B27" s="49"/>
      <c r="C27" s="50" t="s">
        <v>558</v>
      </c>
      <c r="D27" s="50"/>
      <c r="E27" s="26" t="s">
        <v>40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40</v>
      </c>
    </row>
    <row r="28" spans="1:18" ht="14.1" customHeight="1">
      <c r="A28" s="4"/>
      <c r="B28" s="49"/>
      <c r="C28" s="50" t="s">
        <v>553</v>
      </c>
      <c r="D28" s="50"/>
      <c r="E28" s="26" t="s">
        <v>47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47</v>
      </c>
    </row>
    <row r="29" spans="1:18" ht="14.1" customHeight="1">
      <c r="A29" s="4"/>
      <c r="B29" s="49"/>
      <c r="C29" s="50" t="s">
        <v>560</v>
      </c>
      <c r="D29" s="50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4.1" customHeight="1">
      <c r="A30" s="4"/>
      <c r="B30" s="49"/>
      <c r="C30" s="50" t="s">
        <v>990</v>
      </c>
      <c r="D30" s="50"/>
      <c r="E30" s="26" t="s">
        <v>52</v>
      </c>
      <c r="F30" s="32">
        <v>61000</v>
      </c>
      <c r="G30" s="32">
        <v>1000</v>
      </c>
      <c r="H30" s="32">
        <v>0</v>
      </c>
      <c r="I30" s="32">
        <v>62000</v>
      </c>
      <c r="J30" s="32">
        <v>71000</v>
      </c>
      <c r="K30" s="32">
        <v>1000</v>
      </c>
      <c r="L30" s="32">
        <v>0</v>
      </c>
      <c r="M30" s="32">
        <v>72000</v>
      </c>
      <c r="N30" s="32">
        <v>69000</v>
      </c>
      <c r="O30" s="32">
        <v>1000</v>
      </c>
      <c r="P30" s="32">
        <v>-1000</v>
      </c>
      <c r="Q30" s="32">
        <v>69000</v>
      </c>
      <c r="R30" s="26" t="s">
        <v>52</v>
      </c>
    </row>
    <row r="31" spans="1:18" ht="14.1" customHeight="1">
      <c r="A31" s="4"/>
      <c r="B31" s="50"/>
      <c r="C31" s="48" t="s">
        <v>1103</v>
      </c>
      <c r="D31" s="50"/>
      <c r="E31" s="26" t="s">
        <v>53</v>
      </c>
      <c r="F31" s="32">
        <v>61000</v>
      </c>
      <c r="G31" s="32">
        <v>1000</v>
      </c>
      <c r="H31" s="32">
        <v>0</v>
      </c>
      <c r="I31" s="32">
        <v>62000</v>
      </c>
      <c r="J31" s="32">
        <v>71000</v>
      </c>
      <c r="K31" s="32">
        <v>1000</v>
      </c>
      <c r="L31" s="32">
        <v>0</v>
      </c>
      <c r="M31" s="32">
        <v>72000</v>
      </c>
      <c r="N31" s="32">
        <v>69000</v>
      </c>
      <c r="O31" s="32">
        <v>1000</v>
      </c>
      <c r="P31" s="32">
        <v>-1000</v>
      </c>
      <c r="Q31" s="32">
        <v>69000</v>
      </c>
      <c r="R31" s="26" t="s">
        <v>53</v>
      </c>
    </row>
    <row r="32" spans="1:18" ht="14.1" customHeight="1">
      <c r="A32" s="4"/>
      <c r="B32" s="48" t="s">
        <v>1099</v>
      </c>
      <c r="C32" s="59"/>
      <c r="D32" s="48"/>
      <c r="E32" s="27" t="s">
        <v>54</v>
      </c>
      <c r="F32" s="33">
        <v>61000</v>
      </c>
      <c r="G32" s="33">
        <v>1000</v>
      </c>
      <c r="H32" s="33">
        <v>0</v>
      </c>
      <c r="I32" s="33">
        <v>62000</v>
      </c>
      <c r="J32" s="33">
        <v>71000</v>
      </c>
      <c r="K32" s="33">
        <v>1000</v>
      </c>
      <c r="L32" s="33">
        <v>0</v>
      </c>
      <c r="M32" s="33">
        <v>72000</v>
      </c>
      <c r="N32" s="33">
        <v>69000</v>
      </c>
      <c r="O32" s="33">
        <v>1000</v>
      </c>
      <c r="P32" s="33">
        <v>-1000</v>
      </c>
      <c r="Q32" s="33">
        <v>69000</v>
      </c>
      <c r="R32" s="27" t="s">
        <v>54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'@lists'!$A$20:$B$20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b6a7eab-2673-471c-9e90-7898d1c4bb45}">
  <sheetPr>
    <outlinePr summaryBelow="0" summaryRight="0"/>
  </sheetPr>
  <dimension ref="A1:AA38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3.57142857142857" customWidth="1"/>
    <col min="2" max="2" width="9.14285714285714" customWidth="1"/>
    <col min="3" max="3" width="13.5714285714286" customWidth="1"/>
    <col min="4" max="4" width="32.7142857142857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2.75">
      <c r="A8" s="14"/>
      <c r="B8" s="14" t="s">
        <v>969</v>
      </c>
      <c r="C8" s="21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51" t="s">
        <v>138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2.75">
      <c r="A11" s="4"/>
      <c r="B11" s="3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2.75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4"/>
      <c r="S12" s="53"/>
      <c r="T12" s="53" t="s">
        <v>1269</v>
      </c>
      <c r="U12" s="54"/>
      <c r="V12" s="54"/>
      <c r="W12" s="54"/>
      <c r="X12" s="54"/>
      <c r="Y12" s="54"/>
      <c r="Z12" s="53"/>
      <c r="AA12" s="4"/>
    </row>
    <row r="13" spans="1:27" ht="12.75">
      <c r="A13" s="4"/>
      <c r="B13" s="4"/>
      <c r="C13" s="4"/>
      <c r="D13" s="4"/>
      <c r="E13" s="4"/>
      <c r="F13" s="53" t="s">
        <v>1069</v>
      </c>
      <c r="G13" s="54"/>
      <c r="H13" s="53"/>
      <c r="I13" s="53" t="s">
        <v>1166</v>
      </c>
      <c r="J13" s="53" t="s">
        <v>705</v>
      </c>
      <c r="K13" s="54"/>
      <c r="L13" s="53"/>
      <c r="M13" s="53" t="s">
        <v>1069</v>
      </c>
      <c r="N13" s="54"/>
      <c r="O13" s="53"/>
      <c r="P13" s="53" t="s">
        <v>1166</v>
      </c>
      <c r="Q13" s="53" t="s">
        <v>705</v>
      </c>
      <c r="R13" s="54"/>
      <c r="S13" s="53"/>
      <c r="T13" s="53" t="s">
        <v>1069</v>
      </c>
      <c r="U13" s="54"/>
      <c r="V13" s="53"/>
      <c r="W13" s="53" t="s">
        <v>1166</v>
      </c>
      <c r="X13" s="53" t="s">
        <v>705</v>
      </c>
      <c r="Y13" s="54"/>
      <c r="Z13" s="53"/>
      <c r="AA13" s="4"/>
    </row>
    <row r="14" spans="1:27" ht="29.1" customHeight="1">
      <c r="A14" s="4"/>
      <c r="B14" s="4"/>
      <c r="C14" s="4"/>
      <c r="D14" s="4"/>
      <c r="E14" s="4"/>
      <c r="F14" s="29" t="s">
        <v>1018</v>
      </c>
      <c r="G14" s="29" t="s">
        <v>647</v>
      </c>
      <c r="H14" s="29" t="s">
        <v>624</v>
      </c>
      <c r="I14" s="53"/>
      <c r="J14" s="29" t="s">
        <v>664</v>
      </c>
      <c r="K14" s="29" t="s">
        <v>939</v>
      </c>
      <c r="L14" s="29" t="s">
        <v>841</v>
      </c>
      <c r="M14" s="29" t="s">
        <v>1018</v>
      </c>
      <c r="N14" s="29" t="s">
        <v>647</v>
      </c>
      <c r="O14" s="29" t="s">
        <v>624</v>
      </c>
      <c r="P14" s="53"/>
      <c r="Q14" s="29" t="s">
        <v>664</v>
      </c>
      <c r="R14" s="29" t="s">
        <v>939</v>
      </c>
      <c r="S14" s="29" t="s">
        <v>841</v>
      </c>
      <c r="T14" s="29" t="s">
        <v>1018</v>
      </c>
      <c r="U14" s="29" t="s">
        <v>647</v>
      </c>
      <c r="V14" s="29" t="s">
        <v>624</v>
      </c>
      <c r="W14" s="53"/>
      <c r="X14" s="29" t="s">
        <v>664</v>
      </c>
      <c r="Y14" s="29" t="s">
        <v>939</v>
      </c>
      <c r="Z14" s="29" t="s">
        <v>841</v>
      </c>
      <c r="AA14" s="4"/>
    </row>
    <row r="15" spans="1:27" ht="12.75">
      <c r="A15" s="4"/>
      <c r="B15" s="4"/>
      <c r="C15" s="4"/>
      <c r="D15" s="4"/>
      <c r="E15" s="4"/>
      <c r="F15" s="30" t="s">
        <v>28</v>
      </c>
      <c r="G15" s="30" t="s">
        <v>58</v>
      </c>
      <c r="H15" s="30" t="s">
        <v>77</v>
      </c>
      <c r="I15" s="30" t="s">
        <v>91</v>
      </c>
      <c r="J15" s="30" t="s">
        <v>99</v>
      </c>
      <c r="K15" s="30" t="s">
        <v>104</v>
      </c>
      <c r="L15" s="30" t="s">
        <v>206</v>
      </c>
      <c r="M15" s="30" t="s">
        <v>28</v>
      </c>
      <c r="N15" s="30" t="s">
        <v>58</v>
      </c>
      <c r="O15" s="30" t="s">
        <v>77</v>
      </c>
      <c r="P15" s="30" t="s">
        <v>91</v>
      </c>
      <c r="Q15" s="30" t="s">
        <v>99</v>
      </c>
      <c r="R15" s="30" t="s">
        <v>104</v>
      </c>
      <c r="S15" s="30" t="s">
        <v>206</v>
      </c>
      <c r="T15" s="30" t="s">
        <v>28</v>
      </c>
      <c r="U15" s="30" t="s">
        <v>58</v>
      </c>
      <c r="V15" s="30" t="s">
        <v>77</v>
      </c>
      <c r="W15" s="30" t="s">
        <v>91</v>
      </c>
      <c r="X15" s="30" t="s">
        <v>99</v>
      </c>
      <c r="Y15" s="30" t="s">
        <v>104</v>
      </c>
      <c r="Z15" s="30" t="s">
        <v>206</v>
      </c>
      <c r="AA15" s="4"/>
    </row>
    <row r="16" spans="1:27" ht="12.75">
      <c r="A16" s="4"/>
      <c r="B16" s="48" t="s">
        <v>1187</v>
      </c>
      <c r="C16" s="50" t="s">
        <v>1275</v>
      </c>
      <c r="D16" s="50"/>
      <c r="E16" s="30" t="s">
        <v>28</v>
      </c>
      <c r="F16" s="32">
        <v>2879000</v>
      </c>
      <c r="G16" s="32">
        <v>2699000</v>
      </c>
      <c r="H16" s="32">
        <v>180000</v>
      </c>
      <c r="I16" s="32">
        <v>136000</v>
      </c>
      <c r="J16" s="32">
        <v>0</v>
      </c>
      <c r="K16" s="32">
        <v>-12000</v>
      </c>
      <c r="L16" s="32">
        <v>46000</v>
      </c>
      <c r="M16" s="32">
        <v>3555000</v>
      </c>
      <c r="N16" s="32">
        <v>3288000</v>
      </c>
      <c r="O16" s="32">
        <v>267000</v>
      </c>
      <c r="P16" s="32">
        <v>208000</v>
      </c>
      <c r="Q16" s="32">
        <v>15000</v>
      </c>
      <c r="R16" s="32">
        <v>0</v>
      </c>
      <c r="S16" s="32">
        <v>86000</v>
      </c>
      <c r="T16" s="32">
        <v>3393000</v>
      </c>
      <c r="U16" s="32">
        <v>3180000</v>
      </c>
      <c r="V16" s="32">
        <v>213000</v>
      </c>
      <c r="W16" s="32">
        <v>173000</v>
      </c>
      <c r="X16" s="32">
        <v>31000</v>
      </c>
      <c r="Y16" s="32">
        <v>-44000</v>
      </c>
      <c r="Z16" s="32">
        <v>58000</v>
      </c>
      <c r="AA16" s="30" t="s">
        <v>28</v>
      </c>
    </row>
    <row r="17" spans="1:27" ht="12.75">
      <c r="A17" s="4"/>
      <c r="B17" s="49"/>
      <c r="C17" s="50" t="s">
        <v>570</v>
      </c>
      <c r="D17" s="48"/>
      <c r="E17" s="30" t="s">
        <v>58</v>
      </c>
      <c r="F17" s="32">
        <v>4836000</v>
      </c>
      <c r="G17" s="32">
        <v>4770000</v>
      </c>
      <c r="H17" s="32">
        <v>66000</v>
      </c>
      <c r="I17" s="32">
        <v>52000</v>
      </c>
      <c r="J17" s="32">
        <v>-7000</v>
      </c>
      <c r="K17" s="32">
        <v>-1000</v>
      </c>
      <c r="L17" s="32">
        <v>32000</v>
      </c>
      <c r="M17" s="32">
        <v>5348000</v>
      </c>
      <c r="N17" s="32">
        <v>5272000</v>
      </c>
      <c r="O17" s="32">
        <v>76000</v>
      </c>
      <c r="P17" s="32">
        <v>53000</v>
      </c>
      <c r="Q17" s="32">
        <v>10000</v>
      </c>
      <c r="R17" s="32">
        <v>-11000</v>
      </c>
      <c r="S17" s="32">
        <v>42000</v>
      </c>
      <c r="T17" s="32">
        <v>4474000</v>
      </c>
      <c r="U17" s="32">
        <v>4384000</v>
      </c>
      <c r="V17" s="32">
        <v>90000</v>
      </c>
      <c r="W17" s="32">
        <v>50000</v>
      </c>
      <c r="X17" s="32">
        <v>8000</v>
      </c>
      <c r="Y17" s="32">
        <v>-11000</v>
      </c>
      <c r="Z17" s="32">
        <v>40000</v>
      </c>
      <c r="AA17" s="30" t="s">
        <v>58</v>
      </c>
    </row>
    <row r="18" spans="1:27" ht="12.75">
      <c r="A18" s="4"/>
      <c r="B18" s="49"/>
      <c r="C18" s="50" t="s">
        <v>895</v>
      </c>
      <c r="D18" s="55"/>
      <c r="E18" s="30" t="s">
        <v>77</v>
      </c>
      <c r="F18" s="32">
        <v>40000</v>
      </c>
      <c r="G18" s="34"/>
      <c r="H18" s="34"/>
      <c r="I18" s="34"/>
      <c r="J18" s="34"/>
      <c r="K18" s="34"/>
      <c r="L18" s="34"/>
      <c r="M18" s="32">
        <v>157000</v>
      </c>
      <c r="N18" s="34"/>
      <c r="O18" s="34"/>
      <c r="P18" s="34"/>
      <c r="Q18" s="34"/>
      <c r="R18" s="34"/>
      <c r="S18" s="34"/>
      <c r="T18" s="32">
        <v>113000</v>
      </c>
      <c r="U18" s="34"/>
      <c r="V18" s="34"/>
      <c r="W18" s="34"/>
      <c r="X18" s="34"/>
      <c r="Y18" s="34"/>
      <c r="Z18" s="34"/>
      <c r="AA18" s="30" t="s">
        <v>77</v>
      </c>
    </row>
    <row r="19" spans="1:27" ht="12.75">
      <c r="A19" s="4"/>
      <c r="B19" s="49"/>
      <c r="C19" s="50" t="s">
        <v>571</v>
      </c>
      <c r="D19" s="50"/>
      <c r="E19" s="30" t="s">
        <v>91</v>
      </c>
      <c r="F19" s="32">
        <v>1425000</v>
      </c>
      <c r="G19" s="32">
        <v>1393000</v>
      </c>
      <c r="H19" s="32">
        <v>32000</v>
      </c>
      <c r="I19" s="32">
        <v>26000</v>
      </c>
      <c r="J19" s="32">
        <v>-1000</v>
      </c>
      <c r="K19" s="32">
        <v>2000</v>
      </c>
      <c r="L19" s="32">
        <v>11000</v>
      </c>
      <c r="M19" s="32">
        <v>1682000</v>
      </c>
      <c r="N19" s="32">
        <v>1653000</v>
      </c>
      <c r="O19" s="32">
        <v>29000</v>
      </c>
      <c r="P19" s="32">
        <v>23000</v>
      </c>
      <c r="Q19" s="32">
        <v>3000</v>
      </c>
      <c r="R19" s="32">
        <v>-3000</v>
      </c>
      <c r="S19" s="32">
        <v>11000</v>
      </c>
      <c r="T19" s="32">
        <v>1623000</v>
      </c>
      <c r="U19" s="32">
        <v>1596000</v>
      </c>
      <c r="V19" s="32">
        <v>27000</v>
      </c>
      <c r="W19" s="32">
        <v>22000</v>
      </c>
      <c r="X19" s="32">
        <v>3000</v>
      </c>
      <c r="Y19" s="32">
        <v>-4000</v>
      </c>
      <c r="Z19" s="32">
        <v>10000</v>
      </c>
      <c r="AA19" s="30" t="s">
        <v>91</v>
      </c>
    </row>
    <row r="20" spans="1:27" ht="12.75">
      <c r="A20" s="4"/>
      <c r="B20" s="49"/>
      <c r="C20" s="50" t="s">
        <v>551</v>
      </c>
      <c r="D20" s="50"/>
      <c r="E20" s="30" t="s">
        <v>99</v>
      </c>
      <c r="F20" s="32">
        <v>701000</v>
      </c>
      <c r="G20" s="32">
        <v>700000</v>
      </c>
      <c r="H20" s="32">
        <v>1000</v>
      </c>
      <c r="I20" s="32">
        <v>1000</v>
      </c>
      <c r="J20" s="32">
        <v>-2000</v>
      </c>
      <c r="K20" s="32">
        <v>0</v>
      </c>
      <c r="L20" s="32">
        <v>5000</v>
      </c>
      <c r="M20" s="32">
        <v>525000</v>
      </c>
      <c r="N20" s="32">
        <v>518000</v>
      </c>
      <c r="O20" s="32">
        <v>7000</v>
      </c>
      <c r="P20" s="32">
        <v>7000</v>
      </c>
      <c r="Q20" s="32">
        <v>1000</v>
      </c>
      <c r="R20" s="32">
        <v>0</v>
      </c>
      <c r="S20" s="32">
        <v>7000</v>
      </c>
      <c r="T20" s="32">
        <v>502000</v>
      </c>
      <c r="U20" s="32">
        <v>495000</v>
      </c>
      <c r="V20" s="32">
        <v>7000</v>
      </c>
      <c r="W20" s="32">
        <v>7000</v>
      </c>
      <c r="X20" s="32">
        <v>1000</v>
      </c>
      <c r="Y20" s="32">
        <v>0</v>
      </c>
      <c r="Z20" s="32">
        <v>6000</v>
      </c>
      <c r="AA20" s="30" t="s">
        <v>99</v>
      </c>
    </row>
    <row r="21" spans="1:27" ht="12.75">
      <c r="A21" s="4"/>
      <c r="B21" s="49"/>
      <c r="C21" s="50" t="s">
        <v>965</v>
      </c>
      <c r="D21" s="50"/>
      <c r="E21" s="30" t="s">
        <v>104</v>
      </c>
      <c r="F21" s="32">
        <v>3161000</v>
      </c>
      <c r="G21" s="32">
        <v>3126000</v>
      </c>
      <c r="H21" s="32">
        <v>35000</v>
      </c>
      <c r="I21" s="32">
        <v>28000</v>
      </c>
      <c r="J21" s="32">
        <v>-1000</v>
      </c>
      <c r="K21" s="32">
        <v>-1000</v>
      </c>
      <c r="L21" s="32">
        <v>13000</v>
      </c>
      <c r="M21" s="32">
        <v>3353000</v>
      </c>
      <c r="N21" s="32">
        <v>3314000</v>
      </c>
      <c r="O21" s="32">
        <v>39000</v>
      </c>
      <c r="P21" s="32">
        <v>29000</v>
      </c>
      <c r="Q21" s="32">
        <v>12000</v>
      </c>
      <c r="R21" s="32">
        <v>-6000</v>
      </c>
      <c r="S21" s="32">
        <v>18000</v>
      </c>
      <c r="T21" s="32">
        <v>2997000</v>
      </c>
      <c r="U21" s="32">
        <v>2951000</v>
      </c>
      <c r="V21" s="32">
        <v>46000</v>
      </c>
      <c r="W21" s="32">
        <v>36000</v>
      </c>
      <c r="X21" s="32">
        <v>9000</v>
      </c>
      <c r="Y21" s="32">
        <v>-7000</v>
      </c>
      <c r="Z21" s="32">
        <v>15000</v>
      </c>
      <c r="AA21" s="30" t="s">
        <v>104</v>
      </c>
    </row>
    <row r="22" spans="1:27" ht="12.75">
      <c r="A22" s="4"/>
      <c r="B22" s="49"/>
      <c r="C22" s="50" t="s">
        <v>1271</v>
      </c>
      <c r="D22" s="50"/>
      <c r="E22" s="30" t="s">
        <v>206</v>
      </c>
      <c r="F22" s="32">
        <v>3254000</v>
      </c>
      <c r="G22" s="32">
        <v>3214000</v>
      </c>
      <c r="H22" s="32">
        <v>40000</v>
      </c>
      <c r="I22" s="32">
        <v>38000</v>
      </c>
      <c r="J22" s="32">
        <v>3000</v>
      </c>
      <c r="K22" s="32">
        <v>0</v>
      </c>
      <c r="L22" s="32">
        <v>25000</v>
      </c>
      <c r="M22" s="32">
        <v>2959000</v>
      </c>
      <c r="N22" s="32">
        <v>2911000</v>
      </c>
      <c r="O22" s="32">
        <v>48000</v>
      </c>
      <c r="P22" s="32">
        <v>8000</v>
      </c>
      <c r="Q22" s="32">
        <v>-3000</v>
      </c>
      <c r="R22" s="32">
        <v>0</v>
      </c>
      <c r="S22" s="32">
        <v>25000</v>
      </c>
      <c r="T22" s="32">
        <v>2618000</v>
      </c>
      <c r="U22" s="32">
        <v>2572000</v>
      </c>
      <c r="V22" s="32">
        <v>46000</v>
      </c>
      <c r="W22" s="32">
        <v>46000</v>
      </c>
      <c r="X22" s="32">
        <v>-14000</v>
      </c>
      <c r="Y22" s="32">
        <v>8000</v>
      </c>
      <c r="Z22" s="32">
        <v>22000</v>
      </c>
      <c r="AA22" s="30" t="s">
        <v>206</v>
      </c>
    </row>
    <row r="23" spans="1:27" ht="12.75">
      <c r="A23" s="4"/>
      <c r="B23" s="49"/>
      <c r="C23" s="50" t="s">
        <v>1158</v>
      </c>
      <c r="D23" s="50"/>
      <c r="E23" s="30" t="s">
        <v>207</v>
      </c>
      <c r="F23" s="32">
        <v>2801000</v>
      </c>
      <c r="G23" s="32">
        <v>2781000</v>
      </c>
      <c r="H23" s="32">
        <v>20000</v>
      </c>
      <c r="I23" s="32">
        <v>11000</v>
      </c>
      <c r="J23" s="32">
        <v>-1000</v>
      </c>
      <c r="K23" s="32">
        <v>0</v>
      </c>
      <c r="L23" s="32">
        <v>11000</v>
      </c>
      <c r="M23" s="32">
        <v>2527000</v>
      </c>
      <c r="N23" s="32">
        <v>2458000</v>
      </c>
      <c r="O23" s="32">
        <v>69000</v>
      </c>
      <c r="P23" s="32">
        <v>22000</v>
      </c>
      <c r="Q23" s="32">
        <v>-2000</v>
      </c>
      <c r="R23" s="32">
        <v>0</v>
      </c>
      <c r="S23" s="32">
        <v>14000</v>
      </c>
      <c r="T23" s="32">
        <v>2552000</v>
      </c>
      <c r="U23" s="32">
        <v>2492000</v>
      </c>
      <c r="V23" s="32">
        <v>60000</v>
      </c>
      <c r="W23" s="32">
        <v>17000</v>
      </c>
      <c r="X23" s="32">
        <v>-3000</v>
      </c>
      <c r="Y23" s="32">
        <v>0</v>
      </c>
      <c r="Z23" s="32">
        <v>13000</v>
      </c>
      <c r="AA23" s="30" t="s">
        <v>207</v>
      </c>
    </row>
    <row r="24" spans="1:27" ht="12.75">
      <c r="A24" s="4"/>
      <c r="B24" s="49"/>
      <c r="C24" s="50" t="s">
        <v>1041</v>
      </c>
      <c r="D24" s="50"/>
      <c r="E24" s="30" t="s">
        <v>235</v>
      </c>
      <c r="F24" s="32">
        <v>19057000</v>
      </c>
      <c r="G24" s="32">
        <v>18683000</v>
      </c>
      <c r="H24" s="32">
        <v>374000</v>
      </c>
      <c r="I24" s="32">
        <v>292000</v>
      </c>
      <c r="J24" s="32">
        <v>-9000</v>
      </c>
      <c r="K24" s="32">
        <v>-12000</v>
      </c>
      <c r="L24" s="32">
        <v>143000</v>
      </c>
      <c r="M24" s="32">
        <v>19949000</v>
      </c>
      <c r="N24" s="32">
        <v>19414000</v>
      </c>
      <c r="O24" s="32">
        <v>535000</v>
      </c>
      <c r="P24" s="32">
        <v>350000</v>
      </c>
      <c r="Q24" s="32">
        <v>36000</v>
      </c>
      <c r="R24" s="32">
        <v>-20000</v>
      </c>
      <c r="S24" s="32">
        <v>203000</v>
      </c>
      <c r="T24" s="32">
        <v>18159000</v>
      </c>
      <c r="U24" s="32">
        <v>17670000</v>
      </c>
      <c r="V24" s="32">
        <v>489000</v>
      </c>
      <c r="W24" s="32">
        <v>351000</v>
      </c>
      <c r="X24" s="32">
        <v>35000</v>
      </c>
      <c r="Y24" s="32">
        <v>-58000</v>
      </c>
      <c r="Z24" s="32">
        <v>164000</v>
      </c>
      <c r="AA24" s="30" t="s">
        <v>235</v>
      </c>
    </row>
    <row r="25" spans="1:27" ht="12.75">
      <c r="A25" s="4"/>
      <c r="B25" s="49"/>
      <c r="C25" s="50" t="s">
        <v>549</v>
      </c>
      <c r="D25" s="50"/>
      <c r="E25" s="30" t="s">
        <v>29</v>
      </c>
      <c r="F25" s="32">
        <v>10481000</v>
      </c>
      <c r="G25" s="32">
        <v>10437000</v>
      </c>
      <c r="H25" s="32">
        <v>44000</v>
      </c>
      <c r="I25" s="32">
        <v>1000</v>
      </c>
      <c r="J25" s="32">
        <v>-3000</v>
      </c>
      <c r="K25" s="32">
        <v>-5000</v>
      </c>
      <c r="L25" s="32">
        <v>40000</v>
      </c>
      <c r="M25" s="32">
        <v>9562000</v>
      </c>
      <c r="N25" s="32">
        <v>9502000</v>
      </c>
      <c r="O25" s="32">
        <v>60000</v>
      </c>
      <c r="P25" s="32">
        <v>6000</v>
      </c>
      <c r="Q25" s="32">
        <v>4000</v>
      </c>
      <c r="R25" s="32">
        <v>0</v>
      </c>
      <c r="S25" s="32">
        <v>46000</v>
      </c>
      <c r="T25" s="32">
        <v>9786000</v>
      </c>
      <c r="U25" s="32">
        <v>9723000</v>
      </c>
      <c r="V25" s="32">
        <v>63000</v>
      </c>
      <c r="W25" s="32">
        <v>4000</v>
      </c>
      <c r="X25" s="32">
        <v>6000</v>
      </c>
      <c r="Y25" s="32">
        <v>0</v>
      </c>
      <c r="Z25" s="32">
        <v>48000</v>
      </c>
      <c r="AA25" s="30" t="s">
        <v>29</v>
      </c>
    </row>
    <row r="26" spans="1:27" ht="12.75">
      <c r="A26" s="4"/>
      <c r="B26" s="49"/>
      <c r="C26" s="50" t="s">
        <v>548</v>
      </c>
      <c r="D26" s="50"/>
      <c r="E26" s="30" t="s">
        <v>36</v>
      </c>
      <c r="F26" s="32">
        <v>6626000</v>
      </c>
      <c r="G26" s="32">
        <v>6566000</v>
      </c>
      <c r="H26" s="32">
        <v>60000</v>
      </c>
      <c r="I26" s="32">
        <v>16000</v>
      </c>
      <c r="J26" s="32">
        <v>37000</v>
      </c>
      <c r="K26" s="32">
        <v>-25000</v>
      </c>
      <c r="L26" s="32">
        <v>101000</v>
      </c>
      <c r="M26" s="32">
        <v>6120000</v>
      </c>
      <c r="N26" s="32">
        <v>6063000</v>
      </c>
      <c r="O26" s="32">
        <v>57000</v>
      </c>
      <c r="P26" s="32">
        <v>11000</v>
      </c>
      <c r="Q26" s="32">
        <v>62000</v>
      </c>
      <c r="R26" s="32">
        <v>-43000</v>
      </c>
      <c r="S26" s="32">
        <v>87000</v>
      </c>
      <c r="T26" s="32">
        <v>6114000</v>
      </c>
      <c r="U26" s="32">
        <v>6059000</v>
      </c>
      <c r="V26" s="32">
        <v>55000</v>
      </c>
      <c r="W26" s="32">
        <v>15000</v>
      </c>
      <c r="X26" s="32">
        <v>76000</v>
      </c>
      <c r="Y26" s="32">
        <v>-55000</v>
      </c>
      <c r="Z26" s="32">
        <v>89000</v>
      </c>
      <c r="AA26" s="30" t="s">
        <v>36</v>
      </c>
    </row>
    <row r="27" spans="1:27" ht="12.75">
      <c r="A27" s="4"/>
      <c r="B27" s="49"/>
      <c r="C27" s="50" t="s">
        <v>1109</v>
      </c>
      <c r="D27" s="50"/>
      <c r="E27" s="30" t="s">
        <v>40</v>
      </c>
      <c r="F27" s="32">
        <v>36164000</v>
      </c>
      <c r="G27" s="32">
        <v>35686000</v>
      </c>
      <c r="H27" s="32">
        <v>478000</v>
      </c>
      <c r="I27" s="32">
        <v>309000</v>
      </c>
      <c r="J27" s="32">
        <v>25000</v>
      </c>
      <c r="K27" s="32">
        <v>-42000</v>
      </c>
      <c r="L27" s="32">
        <v>284000</v>
      </c>
      <c r="M27" s="32">
        <v>35631000</v>
      </c>
      <c r="N27" s="32">
        <v>34979000</v>
      </c>
      <c r="O27" s="32">
        <v>652000</v>
      </c>
      <c r="P27" s="32">
        <v>367000</v>
      </c>
      <c r="Q27" s="32">
        <v>102000</v>
      </c>
      <c r="R27" s="32">
        <v>-63000</v>
      </c>
      <c r="S27" s="32">
        <v>336000</v>
      </c>
      <c r="T27" s="32">
        <v>34059000</v>
      </c>
      <c r="U27" s="32">
        <v>33452000</v>
      </c>
      <c r="V27" s="32">
        <v>607000</v>
      </c>
      <c r="W27" s="32">
        <v>370000</v>
      </c>
      <c r="X27" s="32">
        <v>117000</v>
      </c>
      <c r="Y27" s="32">
        <v>-113000</v>
      </c>
      <c r="Z27" s="32">
        <v>301000</v>
      </c>
      <c r="AA27" s="30" t="s">
        <v>40</v>
      </c>
    </row>
    <row r="28" spans="1:27" ht="12.75">
      <c r="A28" s="4"/>
      <c r="B28" s="49"/>
      <c r="C28" s="50" t="s">
        <v>619</v>
      </c>
      <c r="D28" s="50"/>
      <c r="E28" s="30" t="s">
        <v>47</v>
      </c>
      <c r="F28" s="32">
        <v>4685000</v>
      </c>
      <c r="G28" s="32">
        <v>4685000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4953000</v>
      </c>
      <c r="N28" s="32">
        <v>4953000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4631000</v>
      </c>
      <c r="U28" s="32">
        <v>4631000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47</v>
      </c>
    </row>
    <row r="29" spans="1:27" ht="12.75">
      <c r="A29" s="4"/>
      <c r="B29" s="50"/>
      <c r="C29" s="50" t="s">
        <v>1106</v>
      </c>
      <c r="D29" s="50"/>
      <c r="E29" s="30" t="s">
        <v>50</v>
      </c>
      <c r="F29" s="32">
        <v>40849000</v>
      </c>
      <c r="G29" s="32">
        <v>40371000</v>
      </c>
      <c r="H29" s="32">
        <v>478000</v>
      </c>
      <c r="I29" s="32">
        <v>309000</v>
      </c>
      <c r="J29" s="32">
        <v>25000</v>
      </c>
      <c r="K29" s="32">
        <v>-42000</v>
      </c>
      <c r="L29" s="32">
        <v>284000</v>
      </c>
      <c r="M29" s="32">
        <v>40584000</v>
      </c>
      <c r="N29" s="32">
        <v>39932000</v>
      </c>
      <c r="O29" s="32">
        <v>652000</v>
      </c>
      <c r="P29" s="32">
        <v>367000</v>
      </c>
      <c r="Q29" s="32">
        <v>102000</v>
      </c>
      <c r="R29" s="32">
        <v>-63000</v>
      </c>
      <c r="S29" s="32">
        <v>336000</v>
      </c>
      <c r="T29" s="32">
        <v>38690000</v>
      </c>
      <c r="U29" s="32">
        <v>38083000</v>
      </c>
      <c r="V29" s="32">
        <v>607000</v>
      </c>
      <c r="W29" s="32">
        <v>370000</v>
      </c>
      <c r="X29" s="32">
        <v>117000</v>
      </c>
      <c r="Y29" s="32">
        <v>-113000</v>
      </c>
      <c r="Z29" s="32">
        <v>301000</v>
      </c>
      <c r="AA29" s="30" t="s">
        <v>50</v>
      </c>
    </row>
    <row r="30" spans="1:27" ht="12.75">
      <c r="A30" s="4"/>
      <c r="B30" s="48" t="s">
        <v>1186</v>
      </c>
      <c r="C30" s="50" t="s">
        <v>1108</v>
      </c>
      <c r="D30" s="50"/>
      <c r="E30" s="30" t="s">
        <v>52</v>
      </c>
      <c r="F30" s="32">
        <v>290000</v>
      </c>
      <c r="G30" s="32">
        <v>272000</v>
      </c>
      <c r="H30" s="32">
        <v>18000</v>
      </c>
      <c r="I30" s="32">
        <v>18000</v>
      </c>
      <c r="J30" s="32">
        <v>0</v>
      </c>
      <c r="K30" s="32">
        <v>0</v>
      </c>
      <c r="L30" s="32">
        <v>0</v>
      </c>
      <c r="M30" s="32">
        <v>247000</v>
      </c>
      <c r="N30" s="32">
        <v>240000</v>
      </c>
      <c r="O30" s="32">
        <v>7000</v>
      </c>
      <c r="P30" s="32">
        <v>7000</v>
      </c>
      <c r="Q30" s="32">
        <v>0</v>
      </c>
      <c r="R30" s="32">
        <v>0</v>
      </c>
      <c r="S30" s="32">
        <v>0</v>
      </c>
      <c r="T30" s="32">
        <v>233000</v>
      </c>
      <c r="U30" s="32">
        <v>215000</v>
      </c>
      <c r="V30" s="32">
        <v>18000</v>
      </c>
      <c r="W30" s="32">
        <v>18000</v>
      </c>
      <c r="X30" s="32">
        <v>0</v>
      </c>
      <c r="Y30" s="32">
        <v>0</v>
      </c>
      <c r="Z30" s="32">
        <v>0</v>
      </c>
      <c r="AA30" s="30" t="s">
        <v>52</v>
      </c>
    </row>
    <row r="31" spans="1:27" ht="12.75">
      <c r="A31" s="4"/>
      <c r="B31" s="49"/>
      <c r="C31" s="50" t="s">
        <v>621</v>
      </c>
      <c r="D31" s="50"/>
      <c r="E31" s="30" t="s">
        <v>53</v>
      </c>
      <c r="F31" s="32">
        <v>1416000</v>
      </c>
      <c r="G31" s="32">
        <v>1416000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938000</v>
      </c>
      <c r="N31" s="32">
        <v>938000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966000</v>
      </c>
      <c r="U31" s="32">
        <v>966000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0" t="s">
        <v>53</v>
      </c>
    </row>
    <row r="32" spans="1:27" ht="12.75">
      <c r="A32" s="4"/>
      <c r="B32" s="50"/>
      <c r="C32" s="48" t="s">
        <v>1105</v>
      </c>
      <c r="D32" s="50"/>
      <c r="E32" s="30" t="s">
        <v>54</v>
      </c>
      <c r="F32" s="32">
        <v>1706000</v>
      </c>
      <c r="G32" s="32">
        <v>1688000</v>
      </c>
      <c r="H32" s="32">
        <v>18000</v>
      </c>
      <c r="I32" s="32">
        <v>18000</v>
      </c>
      <c r="J32" s="32">
        <v>0</v>
      </c>
      <c r="K32" s="32">
        <v>0</v>
      </c>
      <c r="L32" s="32">
        <v>0</v>
      </c>
      <c r="M32" s="32">
        <v>1185000</v>
      </c>
      <c r="N32" s="32">
        <v>1178000</v>
      </c>
      <c r="O32" s="32">
        <v>7000</v>
      </c>
      <c r="P32" s="32">
        <v>7000</v>
      </c>
      <c r="Q32" s="32">
        <v>0</v>
      </c>
      <c r="R32" s="32">
        <v>0</v>
      </c>
      <c r="S32" s="32">
        <v>0</v>
      </c>
      <c r="T32" s="32">
        <v>1199000</v>
      </c>
      <c r="U32" s="32">
        <v>1181000</v>
      </c>
      <c r="V32" s="32">
        <v>18000</v>
      </c>
      <c r="W32" s="32">
        <v>18000</v>
      </c>
      <c r="X32" s="32">
        <v>0</v>
      </c>
      <c r="Y32" s="32">
        <v>0</v>
      </c>
      <c r="Z32" s="32">
        <v>0</v>
      </c>
      <c r="AA32" s="30" t="s">
        <v>54</v>
      </c>
    </row>
    <row r="33" spans="1:27" ht="12.75">
      <c r="A33" s="4"/>
      <c r="B33" s="50" t="s">
        <v>1083</v>
      </c>
      <c r="C33" s="54"/>
      <c r="D33" s="48"/>
      <c r="E33" s="30" t="s">
        <v>56</v>
      </c>
      <c r="F33" s="32">
        <v>42555000</v>
      </c>
      <c r="G33" s="33">
        <v>42059000</v>
      </c>
      <c r="H33" s="33">
        <v>496000</v>
      </c>
      <c r="I33" s="33">
        <v>327000</v>
      </c>
      <c r="J33" s="33">
        <v>25000</v>
      </c>
      <c r="K33" s="33">
        <v>-42000</v>
      </c>
      <c r="L33" s="33">
        <v>284000</v>
      </c>
      <c r="M33" s="32">
        <v>41769000</v>
      </c>
      <c r="N33" s="33">
        <v>41110000</v>
      </c>
      <c r="O33" s="33">
        <v>659000</v>
      </c>
      <c r="P33" s="33">
        <v>374000</v>
      </c>
      <c r="Q33" s="33">
        <v>102000</v>
      </c>
      <c r="R33" s="33">
        <v>-63000</v>
      </c>
      <c r="S33" s="33">
        <v>336000</v>
      </c>
      <c r="T33" s="32">
        <v>39889000</v>
      </c>
      <c r="U33" s="33">
        <v>39264000</v>
      </c>
      <c r="V33" s="33">
        <v>625000</v>
      </c>
      <c r="W33" s="33">
        <v>388000</v>
      </c>
      <c r="X33" s="33">
        <v>117000</v>
      </c>
      <c r="Y33" s="33">
        <v>-113000</v>
      </c>
      <c r="Z33" s="33">
        <v>301000</v>
      </c>
      <c r="AA33" s="30" t="s">
        <v>56</v>
      </c>
    </row>
    <row r="34" spans="1:27" ht="12.75">
      <c r="A34" s="4"/>
      <c r="B34" s="48" t="s">
        <v>857</v>
      </c>
      <c r="C34" s="50" t="s">
        <v>777</v>
      </c>
      <c r="D34" s="56"/>
      <c r="E34" s="30" t="s">
        <v>777</v>
      </c>
      <c r="F34" s="32">
        <v>27182000</v>
      </c>
      <c r="G34" s="28"/>
      <c r="H34" s="28"/>
      <c r="I34" s="28"/>
      <c r="J34" s="28"/>
      <c r="K34" s="28"/>
      <c r="L34" s="28"/>
      <c r="M34" s="32">
        <v>25717000</v>
      </c>
      <c r="N34" s="28"/>
      <c r="O34" s="28"/>
      <c r="P34" s="28"/>
      <c r="Q34" s="28"/>
      <c r="R34" s="28"/>
      <c r="S34" s="28"/>
      <c r="T34" s="32">
        <v>24776000</v>
      </c>
      <c r="U34" s="28"/>
      <c r="V34" s="28"/>
      <c r="W34" s="28"/>
      <c r="X34" s="28"/>
      <c r="Y34" s="28"/>
      <c r="Z34" s="28"/>
      <c r="AA34" s="30" t="s">
        <v>57</v>
      </c>
    </row>
    <row r="35" spans="1:27" ht="12.75">
      <c r="A35" s="4"/>
      <c r="B35" s="49"/>
      <c r="C35" s="50" t="s">
        <v>521</v>
      </c>
      <c r="D35" s="56"/>
      <c r="E35" s="30" t="s">
        <v>521</v>
      </c>
      <c r="F35" s="32">
        <v>6079000</v>
      </c>
      <c r="G35" s="28"/>
      <c r="H35" s="28"/>
      <c r="I35" s="28"/>
      <c r="J35" s="28"/>
      <c r="K35" s="28"/>
      <c r="L35" s="28"/>
      <c r="M35" s="32">
        <v>5920000</v>
      </c>
      <c r="N35" s="28"/>
      <c r="O35" s="28"/>
      <c r="P35" s="28"/>
      <c r="Q35" s="28"/>
      <c r="R35" s="28"/>
      <c r="S35" s="28"/>
      <c r="T35" s="32">
        <v>5359000</v>
      </c>
      <c r="U35" s="28"/>
      <c r="V35" s="28"/>
      <c r="W35" s="28"/>
      <c r="X35" s="28"/>
      <c r="Y35" s="28"/>
      <c r="Z35" s="28"/>
      <c r="AA35" s="30" t="s">
        <v>59</v>
      </c>
    </row>
    <row r="36" spans="1:27" ht="89.25">
      <c r="A36" s="4"/>
      <c r="B36" s="49"/>
      <c r="C36" s="50" t="s">
        <v>1002</v>
      </c>
      <c r="D36" s="56"/>
      <c r="E36" s="30" t="s">
        <v>1002</v>
      </c>
      <c r="F36" s="32">
        <v>60000</v>
      </c>
      <c r="G36" s="28"/>
      <c r="H36" s="28"/>
      <c r="I36" s="28"/>
      <c r="J36" s="28"/>
      <c r="K36" s="28"/>
      <c r="L36" s="28"/>
      <c r="M36" s="32">
        <v>443000</v>
      </c>
      <c r="N36" s="28"/>
      <c r="O36" s="28"/>
      <c r="P36" s="28"/>
      <c r="Q36" s="28"/>
      <c r="R36" s="28"/>
      <c r="S36" s="28"/>
      <c r="T36" s="32">
        <v>568000</v>
      </c>
      <c r="U36" s="28"/>
      <c r="V36" s="28"/>
      <c r="W36" s="28"/>
      <c r="X36" s="28"/>
      <c r="Y36" s="28"/>
      <c r="Z36" s="28"/>
      <c r="AA36" s="30" t="s">
        <v>63</v>
      </c>
    </row>
    <row r="37" spans="1:27" ht="51">
      <c r="A37" s="4"/>
      <c r="B37" s="49"/>
      <c r="C37" s="50" t="s">
        <v>1006</v>
      </c>
      <c r="D37" s="56"/>
      <c r="E37" s="30" t="s">
        <v>1006</v>
      </c>
      <c r="F37" s="32">
        <v>621000</v>
      </c>
      <c r="G37" s="28"/>
      <c r="H37" s="28"/>
      <c r="I37" s="28"/>
      <c r="J37" s="28"/>
      <c r="K37" s="28"/>
      <c r="L37" s="28"/>
      <c r="M37" s="32">
        <v>524000</v>
      </c>
      <c r="N37" s="28"/>
      <c r="O37" s="28"/>
      <c r="P37" s="28"/>
      <c r="Q37" s="28"/>
      <c r="R37" s="28"/>
      <c r="S37" s="28"/>
      <c r="T37" s="32">
        <v>642000</v>
      </c>
      <c r="U37" s="28"/>
      <c r="V37" s="28"/>
      <c r="W37" s="28"/>
      <c r="X37" s="28"/>
      <c r="Y37" s="28"/>
      <c r="Z37" s="28"/>
      <c r="AA37" s="30" t="s">
        <v>64</v>
      </c>
    </row>
    <row r="38" spans="1:27" ht="76.5">
      <c r="A38" s="4"/>
      <c r="B38" s="48"/>
      <c r="C38" s="48" t="s">
        <v>1063</v>
      </c>
      <c r="D38" s="45"/>
      <c r="E38" s="18" t="s">
        <v>1063</v>
      </c>
      <c r="F38" s="33">
        <v>8613000</v>
      </c>
      <c r="G38" s="28"/>
      <c r="H38" s="28"/>
      <c r="I38" s="28"/>
      <c r="J38" s="28"/>
      <c r="K38" s="28"/>
      <c r="L38" s="28"/>
      <c r="M38" s="33">
        <v>9165000</v>
      </c>
      <c r="N38" s="28"/>
      <c r="O38" s="28"/>
      <c r="P38" s="28"/>
      <c r="Q38" s="28"/>
      <c r="R38" s="28"/>
      <c r="S38" s="28"/>
      <c r="T38" s="33">
        <v>8544000</v>
      </c>
      <c r="U38" s="28"/>
      <c r="V38" s="28"/>
      <c r="W38" s="28"/>
      <c r="X38" s="28"/>
      <c r="Y38" s="28"/>
      <c r="Z38" s="28"/>
      <c r="AA38" s="18" t="s">
        <v>66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dataValidations count="1">
    <dataValidation type="list" allowBlank="1" showInputMessage="1" showErrorMessage="1" sqref="C8">
      <formula1>'@lists'!$A$2:$B$2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861c54a-1384-4b16-a523-795ad5cbc66c}">
  <sheetPr>
    <outlinePr summaryBelow="0" summaryRight="0"/>
  </sheetPr>
  <dimension ref="A1:R31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12.5714285714286" customWidth="1"/>
    <col min="4" max="4" width="46" customWidth="1"/>
    <col min="5" max="5" width="8.28571428571429" customWidth="1"/>
    <col min="6" max="17" width="19" customWidth="1"/>
    <col min="18" max="18" width="8.28571428571429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969</v>
      </c>
      <c r="C8" s="21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" customHeight="1">
      <c r="A10" s="4"/>
      <c r="B10" s="57" t="s">
        <v>141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3"/>
      <c r="J12" s="53" t="s">
        <v>1200</v>
      </c>
      <c r="K12" s="54"/>
      <c r="L12" s="54"/>
      <c r="M12" s="53"/>
      <c r="N12" s="53" t="s">
        <v>1269</v>
      </c>
      <c r="O12" s="54"/>
      <c r="P12" s="54"/>
      <c r="Q12" s="53"/>
      <c r="R12" s="4"/>
    </row>
    <row r="13" spans="1:18" ht="42" customHeight="1">
      <c r="A13" s="4"/>
      <c r="B13" s="4"/>
      <c r="C13" s="4"/>
      <c r="D13" s="4"/>
      <c r="E13" s="4"/>
      <c r="F13" s="29" t="s">
        <v>1152</v>
      </c>
      <c r="G13" s="29" t="s">
        <v>1229</v>
      </c>
      <c r="H13" s="29" t="s">
        <v>714</v>
      </c>
      <c r="I13" s="29" t="s">
        <v>1243</v>
      </c>
      <c r="J13" s="29" t="s">
        <v>1152</v>
      </c>
      <c r="K13" s="29" t="s">
        <v>1229</v>
      </c>
      <c r="L13" s="29" t="s">
        <v>714</v>
      </c>
      <c r="M13" s="29" t="s">
        <v>1243</v>
      </c>
      <c r="N13" s="29" t="s">
        <v>1152</v>
      </c>
      <c r="O13" s="29" t="s">
        <v>1229</v>
      </c>
      <c r="P13" s="29" t="s">
        <v>714</v>
      </c>
      <c r="Q13" s="29" t="s">
        <v>1243</v>
      </c>
      <c r="R13" s="4"/>
    </row>
    <row r="14" spans="1:18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28</v>
      </c>
      <c r="O14" s="26" t="s">
        <v>58</v>
      </c>
      <c r="P14" s="26" t="s">
        <v>77</v>
      </c>
      <c r="Q14" s="26" t="s">
        <v>91</v>
      </c>
      <c r="R14" s="4"/>
    </row>
    <row r="15" spans="1:18" ht="14.1" customHeight="1">
      <c r="A15" s="4"/>
      <c r="B15" s="48" t="s">
        <v>249</v>
      </c>
      <c r="C15" s="48" t="s">
        <v>250</v>
      </c>
      <c r="D15" s="16" t="s">
        <v>346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26" t="s">
        <v>28</v>
      </c>
    </row>
    <row r="16" spans="1:18" ht="14.1" customHeight="1">
      <c r="A16" s="4"/>
      <c r="B16" s="49"/>
      <c r="C16" s="49"/>
      <c r="D16" s="16" t="s">
        <v>329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58</v>
      </c>
    </row>
    <row r="17" spans="1:18" ht="14.1" customHeight="1">
      <c r="A17" s="4"/>
      <c r="B17" s="49"/>
      <c r="C17" s="49"/>
      <c r="D17" s="16" t="s">
        <v>990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77</v>
      </c>
    </row>
    <row r="18" spans="1:18" ht="14.1" customHeight="1">
      <c r="A18" s="4"/>
      <c r="B18" s="49"/>
      <c r="C18" s="50"/>
      <c r="D18" s="16" t="s">
        <v>1047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91</v>
      </c>
    </row>
    <row r="19" spans="1:18" ht="14.1" customHeight="1">
      <c r="A19" s="4"/>
      <c r="B19" s="49"/>
      <c r="C19" s="48" t="s">
        <v>992</v>
      </c>
      <c r="D19" s="16" t="s">
        <v>994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99</v>
      </c>
    </row>
    <row r="20" spans="1:18" ht="29.1" customHeight="1">
      <c r="A20" s="4"/>
      <c r="B20" s="49"/>
      <c r="C20" s="49"/>
      <c r="D20" s="16" t="s">
        <v>997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104</v>
      </c>
    </row>
    <row r="21" spans="1:18" ht="14.1" customHeight="1">
      <c r="A21" s="4"/>
      <c r="B21" s="49"/>
      <c r="C21" s="49"/>
      <c r="D21" s="16" t="s">
        <v>1241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206</v>
      </c>
    </row>
    <row r="22" spans="1:18" ht="14.1" customHeight="1">
      <c r="A22" s="4"/>
      <c r="B22" s="49"/>
      <c r="C22" s="50"/>
      <c r="D22" s="16" t="s">
        <v>1101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207</v>
      </c>
    </row>
    <row r="23" spans="1:18" ht="14.1" customHeight="1">
      <c r="A23" s="4"/>
      <c r="B23" s="50"/>
      <c r="C23" s="50" t="s">
        <v>398</v>
      </c>
      <c r="D23" s="50"/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235</v>
      </c>
    </row>
    <row r="24" spans="1:18" ht="14.1" customHeight="1">
      <c r="A24" s="4"/>
      <c r="B24" s="48" t="s">
        <v>248</v>
      </c>
      <c r="C24" s="50" t="s">
        <v>787</v>
      </c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29</v>
      </c>
    </row>
    <row r="25" spans="1:18" ht="14.1" customHeight="1">
      <c r="A25" s="4"/>
      <c r="B25" s="49"/>
      <c r="C25" s="50" t="s">
        <v>1198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36</v>
      </c>
    </row>
    <row r="26" spans="1:18" ht="14.1" customHeight="1">
      <c r="A26" s="4"/>
      <c r="B26" s="49"/>
      <c r="C26" s="50" t="s">
        <v>558</v>
      </c>
      <c r="D26" s="50"/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40</v>
      </c>
    </row>
    <row r="27" spans="1:18" ht="14.1" customHeight="1">
      <c r="A27" s="4"/>
      <c r="B27" s="49"/>
      <c r="C27" s="50" t="s">
        <v>553</v>
      </c>
      <c r="D27" s="50"/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47</v>
      </c>
    </row>
    <row r="28" spans="1:18" ht="14.1" customHeight="1">
      <c r="A28" s="4"/>
      <c r="B28" s="49"/>
      <c r="C28" s="50" t="s">
        <v>560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50</v>
      </c>
    </row>
    <row r="29" spans="1:18" ht="14.1" customHeight="1">
      <c r="A29" s="4"/>
      <c r="B29" s="49"/>
      <c r="C29" s="50" t="s">
        <v>990</v>
      </c>
      <c r="D29" s="50"/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52</v>
      </c>
    </row>
    <row r="30" spans="1:18" ht="14.1" customHeight="1">
      <c r="A30" s="4"/>
      <c r="B30" s="50"/>
      <c r="C30" s="48" t="s">
        <v>253</v>
      </c>
      <c r="D30" s="50"/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53</v>
      </c>
    </row>
    <row r="31" spans="1:18" ht="14.1" customHeight="1">
      <c r="A31" s="4"/>
      <c r="B31" s="48" t="s">
        <v>1098</v>
      </c>
      <c r="C31" s="59"/>
      <c r="D31" s="48"/>
      <c r="E31" s="27" t="s">
        <v>54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'@lists'!$A$21:$B$21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8b6a8e-f8a6-4f71-8004-94c22af84f25}">
  <sheetPr>
    <outlinePr summaryBelow="0" summaryRight="0"/>
  </sheetPr>
  <dimension ref="A1:L31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2857142857143" customWidth="1"/>
    <col min="3" max="3" width="17.7142857142857" customWidth="1"/>
    <col min="4" max="4" width="30.4285714285714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" customHeight="1">
      <c r="A10" s="4"/>
      <c r="B10" s="61" t="s">
        <v>143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3"/>
      <c r="H12" s="53" t="s">
        <v>1200</v>
      </c>
      <c r="I12" s="53"/>
      <c r="J12" s="53" t="s">
        <v>1269</v>
      </c>
      <c r="K12" s="53"/>
      <c r="L12" s="4"/>
    </row>
    <row r="13" spans="1:12" ht="27.95" customHeight="1">
      <c r="A13" s="4"/>
      <c r="B13" s="4"/>
      <c r="C13" s="4"/>
      <c r="D13" s="4"/>
      <c r="E13" s="4"/>
      <c r="F13" s="29" t="s">
        <v>15</v>
      </c>
      <c r="G13" s="29" t="s">
        <v>1243</v>
      </c>
      <c r="H13" s="29" t="s">
        <v>15</v>
      </c>
      <c r="I13" s="29" t="s">
        <v>1243</v>
      </c>
      <c r="J13" s="29" t="s">
        <v>15</v>
      </c>
      <c r="K13" s="29" t="s">
        <v>1243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28</v>
      </c>
      <c r="I14" s="26" t="s">
        <v>58</v>
      </c>
      <c r="J14" s="26" t="s">
        <v>28</v>
      </c>
      <c r="K14" s="26" t="s">
        <v>58</v>
      </c>
      <c r="L14" s="4"/>
    </row>
    <row r="15" spans="1:12" ht="14.1" customHeight="1">
      <c r="A15" s="4"/>
      <c r="B15" s="48" t="s">
        <v>249</v>
      </c>
      <c r="C15" s="48" t="s">
        <v>250</v>
      </c>
      <c r="D15" s="16" t="s">
        <v>346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28</v>
      </c>
    </row>
    <row r="16" spans="1:12" ht="14.1" customHeight="1">
      <c r="A16" s="4"/>
      <c r="B16" s="49"/>
      <c r="C16" s="49"/>
      <c r="D16" s="16" t="s">
        <v>329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58</v>
      </c>
    </row>
    <row r="17" spans="1:12" ht="14.1" customHeight="1">
      <c r="A17" s="4"/>
      <c r="B17" s="49"/>
      <c r="C17" s="49"/>
      <c r="D17" s="16" t="s">
        <v>990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77</v>
      </c>
    </row>
    <row r="18" spans="1:12" ht="29.1" customHeight="1">
      <c r="A18" s="4"/>
      <c r="B18" s="49"/>
      <c r="C18" s="50"/>
      <c r="D18" s="16" t="s">
        <v>1102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91</v>
      </c>
    </row>
    <row r="19" spans="1:12" ht="29.1" customHeight="1">
      <c r="A19" s="4"/>
      <c r="B19" s="49"/>
      <c r="C19" s="48" t="s">
        <v>992</v>
      </c>
      <c r="D19" s="16" t="s">
        <v>995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99</v>
      </c>
    </row>
    <row r="20" spans="1:12" ht="45" customHeight="1">
      <c r="A20" s="4"/>
      <c r="B20" s="49"/>
      <c r="C20" s="49"/>
      <c r="D20" s="16" t="s">
        <v>997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49"/>
      <c r="D21" s="16" t="s">
        <v>1241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206</v>
      </c>
    </row>
    <row r="22" spans="1:12" ht="14.1" customHeight="1">
      <c r="A22" s="4"/>
      <c r="B22" s="49"/>
      <c r="C22" s="50"/>
      <c r="D22" s="16" t="s">
        <v>1101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207</v>
      </c>
    </row>
    <row r="23" spans="1:12" ht="14.1" customHeight="1">
      <c r="A23" s="4"/>
      <c r="B23" s="50"/>
      <c r="C23" s="50" t="s">
        <v>398</v>
      </c>
      <c r="D23" s="50"/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235</v>
      </c>
    </row>
    <row r="24" spans="1:12" ht="14.1" customHeight="1">
      <c r="A24" s="4"/>
      <c r="B24" s="48" t="s">
        <v>4</v>
      </c>
      <c r="C24" s="50" t="s">
        <v>787</v>
      </c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29</v>
      </c>
    </row>
    <row r="25" spans="1:12" ht="14.1" customHeight="1">
      <c r="A25" s="4"/>
      <c r="B25" s="49"/>
      <c r="C25" s="50" t="s">
        <v>1198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36</v>
      </c>
    </row>
    <row r="26" spans="1:12" ht="14.1" customHeight="1">
      <c r="A26" s="4"/>
      <c r="B26" s="49"/>
      <c r="C26" s="50" t="s">
        <v>558</v>
      </c>
      <c r="D26" s="50"/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40</v>
      </c>
    </row>
    <row r="27" spans="1:12" ht="14.1" customHeight="1">
      <c r="A27" s="4"/>
      <c r="B27" s="49"/>
      <c r="C27" s="50" t="s">
        <v>553</v>
      </c>
      <c r="D27" s="50"/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47</v>
      </c>
    </row>
    <row r="28" spans="1:12" ht="14.1" customHeight="1">
      <c r="A28" s="4"/>
      <c r="B28" s="49"/>
      <c r="C28" s="50" t="s">
        <v>560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49"/>
      <c r="C29" s="50" t="s">
        <v>990</v>
      </c>
      <c r="D29" s="50"/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52</v>
      </c>
    </row>
    <row r="30" spans="1:12" ht="14.1" customHeight="1">
      <c r="A30" s="4"/>
      <c r="B30" s="50"/>
      <c r="C30" s="48" t="s">
        <v>253</v>
      </c>
      <c r="D30" s="50"/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53</v>
      </c>
    </row>
    <row r="31" spans="1:12" ht="14.1" customHeight="1">
      <c r="A31" s="4"/>
      <c r="B31" s="48" t="s">
        <v>1100</v>
      </c>
      <c r="C31" s="59"/>
      <c r="D31" s="48"/>
      <c r="E31" s="27" t="s">
        <v>54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dataValidations count="1">
    <dataValidation type="list" allowBlank="1" showInputMessage="1" showErrorMessage="1" sqref="C8">
      <formula1>'@lists'!$A$22:$B$22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d0c1242-12f2-46c0-b647-559190fe8584}">
  <sheetPr>
    <outlinePr summaryBelow="0" summaryRight="0"/>
  </sheetPr>
  <dimension ref="A1:Y33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3.71428571428571" customWidth="1"/>
    <col min="2" max="2" width="10.4285714285714" customWidth="1"/>
    <col min="3" max="3" width="15.7142857142857" customWidth="1"/>
    <col min="4" max="4" width="12.7142857142857" customWidth="1"/>
    <col min="5" max="5" width="20.7142857142857" customWidth="1"/>
    <col min="6" max="6" width="8.28571428571429" customWidth="1"/>
    <col min="7" max="24" width="16.2857142857143" customWidth="1"/>
    <col min="25" max="25" width="8.28571428571429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969</v>
      </c>
      <c r="C8" s="21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" customHeight="1">
      <c r="A10" s="4"/>
      <c r="B10" s="46" t="s">
        <v>145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2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53" t="s">
        <v>1278</v>
      </c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3"/>
      <c r="S12" s="53" t="s">
        <v>1269</v>
      </c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4"/>
      <c r="E13" s="4"/>
      <c r="F13" s="4"/>
      <c r="G13" s="53" t="s">
        <v>719</v>
      </c>
      <c r="H13" s="54"/>
      <c r="I13" s="54"/>
      <c r="J13" s="54"/>
      <c r="K13" s="53"/>
      <c r="L13" s="62" t="s">
        <v>1083</v>
      </c>
      <c r="M13" s="53" t="s">
        <v>719</v>
      </c>
      <c r="N13" s="54"/>
      <c r="O13" s="54"/>
      <c r="P13" s="54"/>
      <c r="Q13" s="53"/>
      <c r="R13" s="62" t="s">
        <v>1083</v>
      </c>
      <c r="S13" s="53" t="s">
        <v>719</v>
      </c>
      <c r="T13" s="54"/>
      <c r="U13" s="54"/>
      <c r="V13" s="54"/>
      <c r="W13" s="53"/>
      <c r="X13" s="62" t="s">
        <v>1083</v>
      </c>
      <c r="Y13" s="4"/>
    </row>
    <row r="14" spans="1:25" ht="14.1" customHeight="1">
      <c r="A14" s="4"/>
      <c r="B14" s="4"/>
      <c r="C14" s="4"/>
      <c r="D14" s="4"/>
      <c r="E14" s="4"/>
      <c r="F14" s="4"/>
      <c r="G14" s="53" t="s">
        <v>555</v>
      </c>
      <c r="H14" s="54"/>
      <c r="I14" s="54"/>
      <c r="J14" s="53"/>
      <c r="K14" s="53" t="s">
        <v>620</v>
      </c>
      <c r="L14" s="49"/>
      <c r="M14" s="53" t="s">
        <v>555</v>
      </c>
      <c r="N14" s="54"/>
      <c r="O14" s="54"/>
      <c r="P14" s="53"/>
      <c r="Q14" s="53" t="s">
        <v>620</v>
      </c>
      <c r="R14" s="49"/>
      <c r="S14" s="53" t="s">
        <v>555</v>
      </c>
      <c r="T14" s="54"/>
      <c r="U14" s="54"/>
      <c r="V14" s="53"/>
      <c r="W14" s="53" t="s">
        <v>620</v>
      </c>
      <c r="X14" s="49"/>
      <c r="Y14" s="4"/>
    </row>
    <row r="15" spans="1:25" ht="14.1" customHeight="1">
      <c r="A15" s="4"/>
      <c r="B15" s="4"/>
      <c r="C15" s="4"/>
      <c r="D15" s="4"/>
      <c r="E15" s="4"/>
      <c r="F15" s="4"/>
      <c r="G15" s="29" t="s">
        <v>966</v>
      </c>
      <c r="H15" s="29" t="s">
        <v>865</v>
      </c>
      <c r="I15" s="29" t="s">
        <v>1191</v>
      </c>
      <c r="J15" s="29" t="s">
        <v>1083</v>
      </c>
      <c r="K15" s="53"/>
      <c r="L15" s="53"/>
      <c r="M15" s="29" t="s">
        <v>966</v>
      </c>
      <c r="N15" s="29" t="s">
        <v>865</v>
      </c>
      <c r="O15" s="29" t="s">
        <v>1191</v>
      </c>
      <c r="P15" s="29" t="s">
        <v>1083</v>
      </c>
      <c r="Q15" s="53"/>
      <c r="R15" s="53"/>
      <c r="S15" s="29" t="s">
        <v>966</v>
      </c>
      <c r="T15" s="29" t="s">
        <v>865</v>
      </c>
      <c r="U15" s="29" t="s">
        <v>1191</v>
      </c>
      <c r="V15" s="29" t="s">
        <v>1083</v>
      </c>
      <c r="W15" s="53"/>
      <c r="X15" s="53"/>
      <c r="Y15" s="4"/>
    </row>
    <row r="16" spans="1:25" ht="12.95" customHeight="1">
      <c r="A16" s="4"/>
      <c r="B16" s="4"/>
      <c r="C16" s="4"/>
      <c r="D16" s="4"/>
      <c r="E16" s="4"/>
      <c r="F16" s="4"/>
      <c r="G16" s="26" t="s">
        <v>28</v>
      </c>
      <c r="H16" s="26" t="s">
        <v>58</v>
      </c>
      <c r="I16" s="26" t="s">
        <v>77</v>
      </c>
      <c r="J16" s="26" t="s">
        <v>91</v>
      </c>
      <c r="K16" s="26" t="s">
        <v>99</v>
      </c>
      <c r="L16" s="26" t="s">
        <v>104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28</v>
      </c>
      <c r="T16" s="26" t="s">
        <v>58</v>
      </c>
      <c r="U16" s="26" t="s">
        <v>77</v>
      </c>
      <c r="V16" s="26" t="s">
        <v>91</v>
      </c>
      <c r="W16" s="26" t="s">
        <v>99</v>
      </c>
      <c r="X16" s="26" t="s">
        <v>104</v>
      </c>
      <c r="Y16" s="4"/>
    </row>
    <row r="17" spans="1:25" ht="14.1" customHeight="1">
      <c r="A17" s="4"/>
      <c r="B17" s="48" t="s">
        <v>845</v>
      </c>
      <c r="C17" s="50" t="s">
        <v>1267</v>
      </c>
      <c r="D17" s="54"/>
      <c r="E17" s="50"/>
      <c r="F17" s="26" t="s">
        <v>28</v>
      </c>
      <c r="G17" s="32">
        <v>11010000</v>
      </c>
      <c r="H17" s="32">
        <v>3000</v>
      </c>
      <c r="I17" s="32">
        <v>153000</v>
      </c>
      <c r="J17" s="32">
        <v>11166000</v>
      </c>
      <c r="K17" s="32">
        <v>737000</v>
      </c>
      <c r="L17" s="32">
        <v>11903000</v>
      </c>
      <c r="M17" s="32">
        <v>10983000</v>
      </c>
      <c r="N17" s="32">
        <v>10000</v>
      </c>
      <c r="O17" s="32">
        <v>204000</v>
      </c>
      <c r="P17" s="32">
        <v>11197000</v>
      </c>
      <c r="Q17" s="32">
        <v>287000</v>
      </c>
      <c r="R17" s="32">
        <v>11484000</v>
      </c>
      <c r="S17" s="32">
        <v>9950000</v>
      </c>
      <c r="T17" s="32">
        <v>8000</v>
      </c>
      <c r="U17" s="32">
        <v>192000</v>
      </c>
      <c r="V17" s="32">
        <v>10150000</v>
      </c>
      <c r="W17" s="32">
        <v>368000</v>
      </c>
      <c r="X17" s="32">
        <v>10518000</v>
      </c>
      <c r="Y17" s="26" t="s">
        <v>28</v>
      </c>
    </row>
    <row r="18" spans="1:25" ht="14.1" customHeight="1">
      <c r="A18" s="4"/>
      <c r="B18" s="49"/>
      <c r="C18" s="50" t="s">
        <v>1268</v>
      </c>
      <c r="D18" s="54"/>
      <c r="E18" s="48"/>
      <c r="F18" s="26" t="s">
        <v>58</v>
      </c>
      <c r="G18" s="32">
        <v>538000</v>
      </c>
      <c r="H18" s="32">
        <v>9776000</v>
      </c>
      <c r="I18" s="32">
        <v>4964000</v>
      </c>
      <c r="J18" s="32">
        <v>15278000</v>
      </c>
      <c r="K18" s="32">
        <v>0</v>
      </c>
      <c r="L18" s="32">
        <v>15278000</v>
      </c>
      <c r="M18" s="32">
        <v>619000</v>
      </c>
      <c r="N18" s="32">
        <v>9230000</v>
      </c>
      <c r="O18" s="32">
        <v>4384000</v>
      </c>
      <c r="P18" s="32">
        <v>14233000</v>
      </c>
      <c r="Q18" s="32">
        <v>0</v>
      </c>
      <c r="R18" s="32">
        <v>14233000</v>
      </c>
      <c r="S18" s="32">
        <v>594000</v>
      </c>
      <c r="T18" s="32">
        <v>9251000</v>
      </c>
      <c r="U18" s="32">
        <v>4413000</v>
      </c>
      <c r="V18" s="32">
        <v>14258000</v>
      </c>
      <c r="W18" s="32">
        <v>0</v>
      </c>
      <c r="X18" s="32">
        <v>14258000</v>
      </c>
      <c r="Y18" s="26" t="s">
        <v>58</v>
      </c>
    </row>
    <row r="19" spans="1:25" ht="14.1" customHeight="1">
      <c r="A19" s="4"/>
      <c r="B19" s="49"/>
      <c r="C19" s="50" t="s">
        <v>924</v>
      </c>
      <c r="D19" s="54"/>
      <c r="E19" s="55"/>
      <c r="F19" s="26" t="s">
        <v>77</v>
      </c>
      <c r="G19" s="32">
        <v>24000</v>
      </c>
      <c r="H19" s="32">
        <v>9776000</v>
      </c>
      <c r="I19" s="34"/>
      <c r="J19" s="32">
        <v>9800000</v>
      </c>
      <c r="K19" s="34"/>
      <c r="L19" s="32">
        <v>9800000</v>
      </c>
      <c r="M19" s="32">
        <v>108000</v>
      </c>
      <c r="N19" s="32">
        <v>9230000</v>
      </c>
      <c r="O19" s="34"/>
      <c r="P19" s="32">
        <v>9338000</v>
      </c>
      <c r="Q19" s="34"/>
      <c r="R19" s="32">
        <v>9338000</v>
      </c>
      <c r="S19" s="32">
        <v>86000</v>
      </c>
      <c r="T19" s="32">
        <v>9251000</v>
      </c>
      <c r="U19" s="34"/>
      <c r="V19" s="32">
        <v>9337000</v>
      </c>
      <c r="W19" s="34"/>
      <c r="X19" s="32">
        <v>9337000</v>
      </c>
      <c r="Y19" s="26" t="s">
        <v>77</v>
      </c>
    </row>
    <row r="20" spans="1:25" ht="14.1" customHeight="1">
      <c r="A20" s="4"/>
      <c r="B20" s="49"/>
      <c r="C20" s="50" t="s">
        <v>1094</v>
      </c>
      <c r="D20" s="54"/>
      <c r="E20" s="48"/>
      <c r="F20" s="26" t="s">
        <v>91</v>
      </c>
      <c r="G20" s="32">
        <v>11548000</v>
      </c>
      <c r="H20" s="32">
        <v>9779000</v>
      </c>
      <c r="I20" s="32">
        <v>5117000</v>
      </c>
      <c r="J20" s="32">
        <v>26444000</v>
      </c>
      <c r="K20" s="32">
        <v>737000</v>
      </c>
      <c r="L20" s="32">
        <v>27181000</v>
      </c>
      <c r="M20" s="32">
        <v>11602000</v>
      </c>
      <c r="N20" s="32">
        <v>9240000</v>
      </c>
      <c r="O20" s="32">
        <v>4588000</v>
      </c>
      <c r="P20" s="32">
        <v>25430000</v>
      </c>
      <c r="Q20" s="32">
        <v>287000</v>
      </c>
      <c r="R20" s="32">
        <v>25717000</v>
      </c>
      <c r="S20" s="32">
        <v>10544000</v>
      </c>
      <c r="T20" s="32">
        <v>9259000</v>
      </c>
      <c r="U20" s="32">
        <v>4605000</v>
      </c>
      <c r="V20" s="32">
        <v>24408000</v>
      </c>
      <c r="W20" s="32">
        <v>368000</v>
      </c>
      <c r="X20" s="32">
        <v>24776000</v>
      </c>
      <c r="Y20" s="26" t="s">
        <v>91</v>
      </c>
    </row>
    <row r="21" spans="1:25" ht="14.1" customHeight="1">
      <c r="A21" s="4"/>
      <c r="B21" s="49"/>
      <c r="C21" s="50" t="s">
        <v>900</v>
      </c>
      <c r="D21" s="54"/>
      <c r="E21" s="55"/>
      <c r="F21" s="26" t="s">
        <v>99</v>
      </c>
      <c r="G21" s="32">
        <v>90000</v>
      </c>
      <c r="H21" s="32">
        <v>0</v>
      </c>
      <c r="I21" s="32">
        <v>15000</v>
      </c>
      <c r="J21" s="32">
        <v>105000</v>
      </c>
      <c r="K21" s="32">
        <v>0</v>
      </c>
      <c r="L21" s="32">
        <v>105000</v>
      </c>
      <c r="M21" s="32">
        <v>51000</v>
      </c>
      <c r="N21" s="32">
        <v>0</v>
      </c>
      <c r="O21" s="32">
        <v>11000</v>
      </c>
      <c r="P21" s="32">
        <v>62000</v>
      </c>
      <c r="Q21" s="32">
        <v>0</v>
      </c>
      <c r="R21" s="32">
        <v>62000</v>
      </c>
      <c r="S21" s="32">
        <v>87000</v>
      </c>
      <c r="T21" s="32">
        <v>0</v>
      </c>
      <c r="U21" s="32">
        <v>12000</v>
      </c>
      <c r="V21" s="32">
        <v>99000</v>
      </c>
      <c r="W21" s="32">
        <v>0</v>
      </c>
      <c r="X21" s="32">
        <v>99000</v>
      </c>
      <c r="Y21" s="26" t="s">
        <v>99</v>
      </c>
    </row>
    <row r="22" spans="1:25" ht="14.1" customHeight="1">
      <c r="A22" s="4"/>
      <c r="B22" s="49"/>
      <c r="C22" s="50" t="s">
        <v>905</v>
      </c>
      <c r="D22" s="54"/>
      <c r="E22" s="55"/>
      <c r="F22" s="26" t="s">
        <v>104</v>
      </c>
      <c r="G22" s="32">
        <v>119000</v>
      </c>
      <c r="H22" s="32">
        <v>1000</v>
      </c>
      <c r="I22" s="32">
        <v>1000</v>
      </c>
      <c r="J22" s="32">
        <v>121000</v>
      </c>
      <c r="K22" s="32">
        <v>0</v>
      </c>
      <c r="L22" s="32">
        <v>121000</v>
      </c>
      <c r="M22" s="32">
        <v>213000</v>
      </c>
      <c r="N22" s="32">
        <v>6000</v>
      </c>
      <c r="O22" s="32">
        <v>0</v>
      </c>
      <c r="P22" s="32">
        <v>219000</v>
      </c>
      <c r="Q22" s="32">
        <v>0</v>
      </c>
      <c r="R22" s="32">
        <v>219000</v>
      </c>
      <c r="S22" s="32">
        <v>179000</v>
      </c>
      <c r="T22" s="32">
        <v>4000</v>
      </c>
      <c r="U22" s="32">
        <v>3000</v>
      </c>
      <c r="V22" s="32">
        <v>186000</v>
      </c>
      <c r="W22" s="32">
        <v>0</v>
      </c>
      <c r="X22" s="32">
        <v>186000</v>
      </c>
      <c r="Y22" s="26" t="s">
        <v>104</v>
      </c>
    </row>
    <row r="23" spans="1:25" ht="14.1" customHeight="1">
      <c r="A23" s="4"/>
      <c r="B23" s="49"/>
      <c r="C23" s="50" t="s">
        <v>919</v>
      </c>
      <c r="D23" s="54"/>
      <c r="E23" s="55"/>
      <c r="F23" s="26" t="s">
        <v>206</v>
      </c>
      <c r="G23" s="32">
        <v>209000</v>
      </c>
      <c r="H23" s="32">
        <v>1000</v>
      </c>
      <c r="I23" s="32">
        <v>16000</v>
      </c>
      <c r="J23" s="32">
        <v>226000</v>
      </c>
      <c r="K23" s="32">
        <v>0</v>
      </c>
      <c r="L23" s="32">
        <v>226000</v>
      </c>
      <c r="M23" s="32">
        <v>264000</v>
      </c>
      <c r="N23" s="32">
        <v>6000</v>
      </c>
      <c r="O23" s="32">
        <v>11000</v>
      </c>
      <c r="P23" s="32">
        <v>281000</v>
      </c>
      <c r="Q23" s="32">
        <v>0</v>
      </c>
      <c r="R23" s="32">
        <v>281000</v>
      </c>
      <c r="S23" s="32">
        <v>266000</v>
      </c>
      <c r="T23" s="32">
        <v>4000</v>
      </c>
      <c r="U23" s="32">
        <v>15000</v>
      </c>
      <c r="V23" s="32">
        <v>285000</v>
      </c>
      <c r="W23" s="32">
        <v>0</v>
      </c>
      <c r="X23" s="32">
        <v>285000</v>
      </c>
      <c r="Y23" s="26" t="s">
        <v>206</v>
      </c>
    </row>
    <row r="24" spans="1:25" ht="14.1" customHeight="1">
      <c r="A24" s="4"/>
      <c r="B24" s="49"/>
      <c r="C24" s="50" t="s">
        <v>904</v>
      </c>
      <c r="D24" s="54"/>
      <c r="E24" s="55"/>
      <c r="F24" s="26" t="s">
        <v>207</v>
      </c>
      <c r="G24" s="32">
        <v>3000</v>
      </c>
      <c r="H24" s="32">
        <v>43000</v>
      </c>
      <c r="I24" s="32">
        <v>19000</v>
      </c>
      <c r="J24" s="32">
        <v>65000</v>
      </c>
      <c r="K24" s="32">
        <v>0</v>
      </c>
      <c r="L24" s="32">
        <v>65000</v>
      </c>
      <c r="M24" s="32">
        <v>4000</v>
      </c>
      <c r="N24" s="32">
        <v>54000</v>
      </c>
      <c r="O24" s="32">
        <v>19000</v>
      </c>
      <c r="P24" s="32">
        <v>77000</v>
      </c>
      <c r="Q24" s="32">
        <v>0</v>
      </c>
      <c r="R24" s="32">
        <v>77000</v>
      </c>
      <c r="S24" s="32">
        <v>1000</v>
      </c>
      <c r="T24" s="32">
        <v>59000</v>
      </c>
      <c r="U24" s="32">
        <v>17000</v>
      </c>
      <c r="V24" s="32">
        <v>77000</v>
      </c>
      <c r="W24" s="32">
        <v>0</v>
      </c>
      <c r="X24" s="32">
        <v>77000</v>
      </c>
      <c r="Y24" s="26" t="s">
        <v>207</v>
      </c>
    </row>
    <row r="25" spans="1:25" ht="14.1" customHeight="1">
      <c r="A25" s="4"/>
      <c r="B25" s="49"/>
      <c r="C25" s="50" t="s">
        <v>902</v>
      </c>
      <c r="D25" s="54"/>
      <c r="E25" s="55"/>
      <c r="F25" s="26" t="s">
        <v>235</v>
      </c>
      <c r="G25" s="32">
        <v>55000</v>
      </c>
      <c r="H25" s="32">
        <v>0</v>
      </c>
      <c r="I25" s="32">
        <v>23000</v>
      </c>
      <c r="J25" s="32">
        <v>78000</v>
      </c>
      <c r="K25" s="32">
        <v>0</v>
      </c>
      <c r="L25" s="32">
        <v>78000</v>
      </c>
      <c r="M25" s="32">
        <v>124000</v>
      </c>
      <c r="N25" s="32">
        <v>0</v>
      </c>
      <c r="O25" s="32">
        <v>25000</v>
      </c>
      <c r="P25" s="32">
        <v>149000</v>
      </c>
      <c r="Q25" s="32">
        <v>0</v>
      </c>
      <c r="R25" s="32">
        <v>149000</v>
      </c>
      <c r="S25" s="32">
        <v>76000</v>
      </c>
      <c r="T25" s="32">
        <v>0</v>
      </c>
      <c r="U25" s="32">
        <v>21000</v>
      </c>
      <c r="V25" s="32">
        <v>97000</v>
      </c>
      <c r="W25" s="32">
        <v>0</v>
      </c>
      <c r="X25" s="32">
        <v>97000</v>
      </c>
      <c r="Y25" s="26" t="s">
        <v>235</v>
      </c>
    </row>
    <row r="26" spans="1:25" ht="14.1" customHeight="1">
      <c r="A26" s="4"/>
      <c r="B26" s="50"/>
      <c r="C26" s="50" t="s">
        <v>918</v>
      </c>
      <c r="D26" s="54"/>
      <c r="E26" s="55"/>
      <c r="F26" s="26" t="s">
        <v>29</v>
      </c>
      <c r="G26" s="32">
        <v>267000</v>
      </c>
      <c r="H26" s="32">
        <v>44000</v>
      </c>
      <c r="I26" s="32">
        <v>58000</v>
      </c>
      <c r="J26" s="32">
        <v>369000</v>
      </c>
      <c r="K26" s="32">
        <v>0</v>
      </c>
      <c r="L26" s="32">
        <v>369000</v>
      </c>
      <c r="M26" s="32">
        <v>392000</v>
      </c>
      <c r="N26" s="32">
        <v>60000</v>
      </c>
      <c r="O26" s="32">
        <v>55000</v>
      </c>
      <c r="P26" s="32">
        <v>507000</v>
      </c>
      <c r="Q26" s="32">
        <v>0</v>
      </c>
      <c r="R26" s="32">
        <v>507000</v>
      </c>
      <c r="S26" s="32">
        <v>343000</v>
      </c>
      <c r="T26" s="32">
        <v>63000</v>
      </c>
      <c r="U26" s="32">
        <v>53000</v>
      </c>
      <c r="V26" s="32">
        <v>459000</v>
      </c>
      <c r="W26" s="32">
        <v>0</v>
      </c>
      <c r="X26" s="32">
        <v>459000</v>
      </c>
      <c r="Y26" s="26" t="s">
        <v>29</v>
      </c>
    </row>
    <row r="27" spans="1:25" ht="14.1" customHeight="1">
      <c r="A27" s="4"/>
      <c r="B27" s="48" t="s">
        <v>720</v>
      </c>
      <c r="C27" s="50" t="s">
        <v>1267</v>
      </c>
      <c r="D27" s="54"/>
      <c r="E27" s="50"/>
      <c r="F27" s="26" t="s">
        <v>36</v>
      </c>
      <c r="G27" s="32">
        <v>105000</v>
      </c>
      <c r="H27" s="32">
        <v>0</v>
      </c>
      <c r="I27" s="32">
        <v>9000</v>
      </c>
      <c r="J27" s="32">
        <v>114000</v>
      </c>
      <c r="K27" s="32">
        <v>0</v>
      </c>
      <c r="L27" s="32">
        <v>114000</v>
      </c>
      <c r="M27" s="32">
        <v>155000</v>
      </c>
      <c r="N27" s="32">
        <v>0</v>
      </c>
      <c r="O27" s="32">
        <v>8000</v>
      </c>
      <c r="P27" s="32">
        <v>163000</v>
      </c>
      <c r="Q27" s="32">
        <v>0</v>
      </c>
      <c r="R27" s="32">
        <v>163000</v>
      </c>
      <c r="S27" s="32">
        <v>117000</v>
      </c>
      <c r="T27" s="32">
        <v>0</v>
      </c>
      <c r="U27" s="32">
        <v>9000</v>
      </c>
      <c r="V27" s="32">
        <v>126000</v>
      </c>
      <c r="W27" s="32">
        <v>0</v>
      </c>
      <c r="X27" s="32">
        <v>126000</v>
      </c>
      <c r="Y27" s="26" t="s">
        <v>36</v>
      </c>
    </row>
    <row r="28" spans="1:25" ht="14.1" customHeight="1">
      <c r="A28" s="4"/>
      <c r="B28" s="49"/>
      <c r="C28" s="50" t="s">
        <v>1268</v>
      </c>
      <c r="D28" s="54"/>
      <c r="E28" s="48"/>
      <c r="F28" s="26" t="s">
        <v>40</v>
      </c>
      <c r="G28" s="32">
        <v>4000</v>
      </c>
      <c r="H28" s="32">
        <v>40000</v>
      </c>
      <c r="I28" s="32">
        <v>89000</v>
      </c>
      <c r="J28" s="32">
        <v>133000</v>
      </c>
      <c r="K28" s="32">
        <v>0</v>
      </c>
      <c r="L28" s="32">
        <v>133000</v>
      </c>
      <c r="M28" s="32">
        <v>7000</v>
      </c>
      <c r="N28" s="32">
        <v>46000</v>
      </c>
      <c r="O28" s="32">
        <v>76000</v>
      </c>
      <c r="P28" s="32">
        <v>129000</v>
      </c>
      <c r="Q28" s="32">
        <v>0</v>
      </c>
      <c r="R28" s="32">
        <v>129000</v>
      </c>
      <c r="S28" s="32">
        <v>5000</v>
      </c>
      <c r="T28" s="32">
        <v>48000</v>
      </c>
      <c r="U28" s="32">
        <v>77000</v>
      </c>
      <c r="V28" s="32">
        <v>130000</v>
      </c>
      <c r="W28" s="32">
        <v>0</v>
      </c>
      <c r="X28" s="32">
        <v>130000</v>
      </c>
      <c r="Y28" s="26" t="s">
        <v>40</v>
      </c>
    </row>
    <row r="29" spans="1:25" ht="14.1" customHeight="1">
      <c r="A29" s="4"/>
      <c r="B29" s="49"/>
      <c r="C29" s="50" t="s">
        <v>924</v>
      </c>
      <c r="D29" s="54"/>
      <c r="E29" s="55"/>
      <c r="F29" s="26" t="s">
        <v>47</v>
      </c>
      <c r="G29" s="32">
        <v>0</v>
      </c>
      <c r="H29" s="32">
        <v>40000</v>
      </c>
      <c r="I29" s="34"/>
      <c r="J29" s="32">
        <v>40000</v>
      </c>
      <c r="K29" s="34"/>
      <c r="L29" s="32">
        <v>40000</v>
      </c>
      <c r="M29" s="32">
        <v>3000</v>
      </c>
      <c r="N29" s="32">
        <v>46000</v>
      </c>
      <c r="O29" s="34"/>
      <c r="P29" s="32">
        <v>49000</v>
      </c>
      <c r="Q29" s="34"/>
      <c r="R29" s="32">
        <v>49000</v>
      </c>
      <c r="S29" s="32">
        <v>0</v>
      </c>
      <c r="T29" s="32">
        <v>48000</v>
      </c>
      <c r="U29" s="34"/>
      <c r="V29" s="32">
        <v>48000</v>
      </c>
      <c r="W29" s="34"/>
      <c r="X29" s="32">
        <v>48000</v>
      </c>
      <c r="Y29" s="26" t="s">
        <v>47</v>
      </c>
    </row>
    <row r="30" spans="1:25" ht="14.1" customHeight="1">
      <c r="A30" s="4"/>
      <c r="B30" s="49"/>
      <c r="C30" s="50" t="s">
        <v>855</v>
      </c>
      <c r="D30" s="54"/>
      <c r="E30" s="55"/>
      <c r="F30" s="26" t="s">
        <v>50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50</v>
      </c>
    </row>
    <row r="31" spans="1:25" ht="14.1" customHeight="1">
      <c r="A31" s="4"/>
      <c r="B31" s="49"/>
      <c r="C31" s="50" t="s">
        <v>856</v>
      </c>
      <c r="D31" s="54"/>
      <c r="E31" s="55"/>
      <c r="F31" s="26" t="s">
        <v>52</v>
      </c>
      <c r="G31" s="34"/>
      <c r="H31" s="32">
        <v>34000</v>
      </c>
      <c r="I31" s="34"/>
      <c r="J31" s="34"/>
      <c r="K31" s="34"/>
      <c r="L31" s="34"/>
      <c r="M31" s="34"/>
      <c r="N31" s="32">
        <v>32000</v>
      </c>
      <c r="O31" s="34"/>
      <c r="P31" s="34"/>
      <c r="Q31" s="34"/>
      <c r="R31" s="34"/>
      <c r="S31" s="34"/>
      <c r="T31" s="32">
        <v>33000</v>
      </c>
      <c r="U31" s="34"/>
      <c r="V31" s="34"/>
      <c r="W31" s="34"/>
      <c r="X31" s="34"/>
      <c r="Y31" s="26" t="s">
        <v>52</v>
      </c>
    </row>
    <row r="32" spans="1:25" ht="14.1" customHeight="1">
      <c r="A32" s="4"/>
      <c r="B32" s="49"/>
      <c r="C32" s="50" t="s">
        <v>1093</v>
      </c>
      <c r="D32" s="54"/>
      <c r="E32" s="48"/>
      <c r="F32" s="26" t="s">
        <v>53</v>
      </c>
      <c r="G32" s="32">
        <v>109000</v>
      </c>
      <c r="H32" s="32">
        <v>40000</v>
      </c>
      <c r="I32" s="32">
        <v>98000</v>
      </c>
      <c r="J32" s="32">
        <v>247000</v>
      </c>
      <c r="K32" s="32">
        <v>0</v>
      </c>
      <c r="L32" s="32">
        <v>247000</v>
      </c>
      <c r="M32" s="32">
        <v>162000</v>
      </c>
      <c r="N32" s="32">
        <v>46000</v>
      </c>
      <c r="O32" s="32">
        <v>84000</v>
      </c>
      <c r="P32" s="32">
        <v>292000</v>
      </c>
      <c r="Q32" s="32">
        <v>0</v>
      </c>
      <c r="R32" s="32">
        <v>292000</v>
      </c>
      <c r="S32" s="32">
        <v>122000</v>
      </c>
      <c r="T32" s="32">
        <v>48000</v>
      </c>
      <c r="U32" s="32">
        <v>86000</v>
      </c>
      <c r="V32" s="32">
        <v>256000</v>
      </c>
      <c r="W32" s="32">
        <v>0</v>
      </c>
      <c r="X32" s="32">
        <v>256000</v>
      </c>
      <c r="Y32" s="26" t="s">
        <v>53</v>
      </c>
    </row>
    <row r="33" spans="1:25" ht="14.1" customHeight="1">
      <c r="A33" s="4"/>
      <c r="B33" s="48"/>
      <c r="C33" s="48" t="s">
        <v>892</v>
      </c>
      <c r="D33" s="59"/>
      <c r="E33" s="63"/>
      <c r="F33" s="27" t="s">
        <v>54</v>
      </c>
      <c r="G33" s="33">
        <v>10000</v>
      </c>
      <c r="H33" s="33">
        <v>0</v>
      </c>
      <c r="I33" s="33">
        <v>8000</v>
      </c>
      <c r="J33" s="33">
        <v>18000</v>
      </c>
      <c r="K33" s="33">
        <v>0</v>
      </c>
      <c r="L33" s="33">
        <v>18000</v>
      </c>
      <c r="M33" s="33">
        <v>55000</v>
      </c>
      <c r="N33" s="33">
        <v>3000</v>
      </c>
      <c r="O33" s="33">
        <v>5000</v>
      </c>
      <c r="P33" s="33">
        <v>63000</v>
      </c>
      <c r="Q33" s="33">
        <v>0</v>
      </c>
      <c r="R33" s="33">
        <v>63000</v>
      </c>
      <c r="S33" s="33">
        <v>25000</v>
      </c>
      <c r="T33" s="33">
        <v>2000</v>
      </c>
      <c r="U33" s="33">
        <v>7000</v>
      </c>
      <c r="V33" s="33">
        <v>34000</v>
      </c>
      <c r="W33" s="33">
        <v>0</v>
      </c>
      <c r="X33" s="33">
        <v>34000</v>
      </c>
      <c r="Y33" s="27" t="s">
        <v>54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dataValidations count="1">
    <dataValidation type="list" allowBlank="1" showInputMessage="1" showErrorMessage="1" sqref="C8">
      <formula1>'@lists'!$A$23:$B$23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f5be84-6070-4ca8-ab61-fbf9018bcf25}">
  <sheetPr>
    <outlinePr summaryBelow="0" summaryRight="0"/>
  </sheetPr>
  <dimension ref="A1:AC25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32.5714285714286" customWidth="1"/>
    <col min="4" max="4" width="8.28571428571429" customWidth="1"/>
    <col min="5" max="28" width="16.2857142857143" customWidth="1"/>
    <col min="29" max="29" width="8.28571428571429" customWidth="1"/>
  </cols>
  <sheetData>
    <row r="1" spans="1:29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969</v>
      </c>
      <c r="C8" s="21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" customHeight="1">
      <c r="A10" s="4"/>
      <c r="B10" s="51" t="s">
        <v>147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2" t="s">
        <v>146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3"/>
      <c r="Q12" s="53" t="s">
        <v>978</v>
      </c>
      <c r="R12" s="54"/>
      <c r="S12" s="54"/>
      <c r="T12" s="54"/>
      <c r="U12" s="54"/>
      <c r="V12" s="53"/>
      <c r="W12" s="53" t="s">
        <v>979</v>
      </c>
      <c r="X12" s="54"/>
      <c r="Y12" s="54"/>
      <c r="Z12" s="54"/>
      <c r="AA12" s="54"/>
      <c r="AB12" s="53"/>
      <c r="AC12" s="4"/>
    </row>
    <row r="13" spans="1:29" ht="14.1" customHeight="1">
      <c r="A13" s="4"/>
      <c r="B13" s="4"/>
      <c r="C13" s="4"/>
      <c r="D13" s="4"/>
      <c r="E13" s="53" t="s">
        <v>719</v>
      </c>
      <c r="F13" s="54"/>
      <c r="G13" s="54"/>
      <c r="H13" s="54"/>
      <c r="I13" s="53"/>
      <c r="J13" s="62" t="s">
        <v>1083</v>
      </c>
      <c r="K13" s="53" t="s">
        <v>719</v>
      </c>
      <c r="L13" s="54"/>
      <c r="M13" s="54"/>
      <c r="N13" s="54"/>
      <c r="O13" s="53"/>
      <c r="P13" s="62" t="s">
        <v>1083</v>
      </c>
      <c r="Q13" s="53" t="s">
        <v>719</v>
      </c>
      <c r="R13" s="54"/>
      <c r="S13" s="54"/>
      <c r="T13" s="54"/>
      <c r="U13" s="53"/>
      <c r="V13" s="62" t="s">
        <v>1083</v>
      </c>
      <c r="W13" s="53" t="s">
        <v>719</v>
      </c>
      <c r="X13" s="54"/>
      <c r="Y13" s="54"/>
      <c r="Z13" s="54"/>
      <c r="AA13" s="53"/>
      <c r="AB13" s="62" t="s">
        <v>1083</v>
      </c>
      <c r="AC13" s="4"/>
    </row>
    <row r="14" spans="1:29" ht="14.1" customHeight="1">
      <c r="A14" s="4"/>
      <c r="B14" s="4"/>
      <c r="C14" s="4"/>
      <c r="D14" s="4"/>
      <c r="E14" s="53" t="s">
        <v>555</v>
      </c>
      <c r="F14" s="54"/>
      <c r="G14" s="54"/>
      <c r="H14" s="53"/>
      <c r="I14" s="53" t="s">
        <v>620</v>
      </c>
      <c r="J14" s="49"/>
      <c r="K14" s="53" t="s">
        <v>555</v>
      </c>
      <c r="L14" s="54"/>
      <c r="M14" s="54"/>
      <c r="N14" s="53"/>
      <c r="O14" s="53" t="s">
        <v>620</v>
      </c>
      <c r="P14" s="49"/>
      <c r="Q14" s="53" t="s">
        <v>555</v>
      </c>
      <c r="R14" s="54"/>
      <c r="S14" s="54"/>
      <c r="T14" s="53"/>
      <c r="U14" s="53" t="s">
        <v>620</v>
      </c>
      <c r="V14" s="49"/>
      <c r="W14" s="53" t="s">
        <v>555</v>
      </c>
      <c r="X14" s="54"/>
      <c r="Y14" s="54"/>
      <c r="Z14" s="53"/>
      <c r="AA14" s="53" t="s">
        <v>620</v>
      </c>
      <c r="AB14" s="49"/>
      <c r="AC14" s="4"/>
    </row>
    <row r="15" spans="1:29" ht="14.1" customHeight="1">
      <c r="A15" s="4"/>
      <c r="B15" s="4"/>
      <c r="C15" s="4"/>
      <c r="D15" s="4"/>
      <c r="E15" s="29" t="s">
        <v>966</v>
      </c>
      <c r="F15" s="29" t="s">
        <v>865</v>
      </c>
      <c r="G15" s="29" t="s">
        <v>1191</v>
      </c>
      <c r="H15" s="29" t="s">
        <v>1083</v>
      </c>
      <c r="I15" s="53"/>
      <c r="J15" s="53"/>
      <c r="K15" s="29" t="s">
        <v>966</v>
      </c>
      <c r="L15" s="29" t="s">
        <v>865</v>
      </c>
      <c r="M15" s="29" t="s">
        <v>1191</v>
      </c>
      <c r="N15" s="29" t="s">
        <v>1083</v>
      </c>
      <c r="O15" s="53"/>
      <c r="P15" s="53"/>
      <c r="Q15" s="29" t="s">
        <v>966</v>
      </c>
      <c r="R15" s="29" t="s">
        <v>865</v>
      </c>
      <c r="S15" s="29" t="s">
        <v>1191</v>
      </c>
      <c r="T15" s="29" t="s">
        <v>1083</v>
      </c>
      <c r="U15" s="53"/>
      <c r="V15" s="53"/>
      <c r="W15" s="29" t="s">
        <v>966</v>
      </c>
      <c r="X15" s="29" t="s">
        <v>865</v>
      </c>
      <c r="Y15" s="29" t="s">
        <v>1191</v>
      </c>
      <c r="Z15" s="29" t="s">
        <v>1083</v>
      </c>
      <c r="AA15" s="53"/>
      <c r="AB15" s="53"/>
      <c r="AC15" s="4"/>
    </row>
    <row r="16" spans="1:29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28</v>
      </c>
      <c r="L16" s="26" t="s">
        <v>58</v>
      </c>
      <c r="M16" s="26" t="s">
        <v>77</v>
      </c>
      <c r="N16" s="26" t="s">
        <v>91</v>
      </c>
      <c r="O16" s="26" t="s">
        <v>99</v>
      </c>
      <c r="P16" s="26" t="s">
        <v>104</v>
      </c>
      <c r="Q16" s="26" t="s">
        <v>206</v>
      </c>
      <c r="R16" s="26" t="s">
        <v>207</v>
      </c>
      <c r="S16" s="26" t="s">
        <v>235</v>
      </c>
      <c r="T16" s="26" t="s">
        <v>29</v>
      </c>
      <c r="U16" s="26" t="s">
        <v>36</v>
      </c>
      <c r="V16" s="26" t="s">
        <v>40</v>
      </c>
      <c r="W16" s="26" t="s">
        <v>206</v>
      </c>
      <c r="X16" s="26" t="s">
        <v>207</v>
      </c>
      <c r="Y16" s="26" t="s">
        <v>235</v>
      </c>
      <c r="Z16" s="26" t="s">
        <v>29</v>
      </c>
      <c r="AA16" s="26" t="s">
        <v>36</v>
      </c>
      <c r="AB16" s="26" t="s">
        <v>40</v>
      </c>
      <c r="AC16" s="4"/>
    </row>
    <row r="17" spans="1:29" ht="14.1" customHeight="1">
      <c r="A17" s="4"/>
      <c r="B17" s="50" t="s">
        <v>842</v>
      </c>
      <c r="C17" s="50"/>
      <c r="D17" s="26" t="s">
        <v>28</v>
      </c>
      <c r="E17" s="32">
        <v>163000</v>
      </c>
      <c r="F17" s="32">
        <v>40000</v>
      </c>
      <c r="G17" s="32">
        <v>97000</v>
      </c>
      <c r="H17" s="32">
        <v>300000</v>
      </c>
      <c r="I17" s="32">
        <v>0</v>
      </c>
      <c r="J17" s="32">
        <v>300000</v>
      </c>
      <c r="K17" s="32">
        <v>186000</v>
      </c>
      <c r="L17" s="32">
        <v>45000</v>
      </c>
      <c r="M17" s="32">
        <v>78000</v>
      </c>
      <c r="N17" s="32">
        <v>309000</v>
      </c>
      <c r="O17" s="32">
        <v>0</v>
      </c>
      <c r="P17" s="32">
        <v>309000</v>
      </c>
      <c r="Q17" s="32">
        <v>164000</v>
      </c>
      <c r="R17" s="32">
        <v>48000</v>
      </c>
      <c r="S17" s="32">
        <v>89000</v>
      </c>
      <c r="T17" s="32">
        <v>301000</v>
      </c>
      <c r="U17" s="32">
        <v>0</v>
      </c>
      <c r="V17" s="32">
        <v>301000</v>
      </c>
      <c r="W17" s="32">
        <v>187000</v>
      </c>
      <c r="X17" s="32">
        <v>42000</v>
      </c>
      <c r="Y17" s="32">
        <v>68000</v>
      </c>
      <c r="Z17" s="32">
        <v>297000</v>
      </c>
      <c r="AA17" s="32">
        <v>0</v>
      </c>
      <c r="AB17" s="32">
        <v>297000</v>
      </c>
      <c r="AC17" s="26" t="s">
        <v>28</v>
      </c>
    </row>
    <row r="18" spans="1:29" ht="14.1" customHeight="1">
      <c r="A18" s="4"/>
      <c r="B18" s="50" t="s">
        <v>665</v>
      </c>
      <c r="C18" s="50"/>
      <c r="D18" s="26" t="s">
        <v>58</v>
      </c>
      <c r="E18" s="32">
        <v>-9000</v>
      </c>
      <c r="F18" s="32">
        <v>2000</v>
      </c>
      <c r="G18" s="32">
        <v>13000</v>
      </c>
      <c r="H18" s="32">
        <v>6000</v>
      </c>
      <c r="I18" s="32">
        <v>0</v>
      </c>
      <c r="J18" s="32">
        <v>6000</v>
      </c>
      <c r="K18" s="32">
        <v>33000</v>
      </c>
      <c r="L18" s="32">
        <v>1000</v>
      </c>
      <c r="M18" s="32">
        <v>25000</v>
      </c>
      <c r="N18" s="32">
        <v>59000</v>
      </c>
      <c r="O18" s="32">
        <v>0</v>
      </c>
      <c r="P18" s="32">
        <v>59000</v>
      </c>
      <c r="Q18" s="32">
        <v>-9000</v>
      </c>
      <c r="R18" s="32">
        <v>-3000</v>
      </c>
      <c r="S18" s="32">
        <v>37000</v>
      </c>
      <c r="T18" s="32">
        <v>25000</v>
      </c>
      <c r="U18" s="32">
        <v>0</v>
      </c>
      <c r="V18" s="32">
        <v>25000</v>
      </c>
      <c r="W18" s="32">
        <v>36000</v>
      </c>
      <c r="X18" s="32">
        <v>4000</v>
      </c>
      <c r="Y18" s="32">
        <v>62000</v>
      </c>
      <c r="Z18" s="32">
        <v>102000</v>
      </c>
      <c r="AA18" s="32">
        <v>0</v>
      </c>
      <c r="AB18" s="32">
        <v>102000</v>
      </c>
      <c r="AC18" s="26" t="s">
        <v>58</v>
      </c>
    </row>
    <row r="19" spans="1:29" ht="14.1" customHeight="1">
      <c r="A19" s="4"/>
      <c r="B19" s="50" t="s">
        <v>938</v>
      </c>
      <c r="C19" s="50"/>
      <c r="D19" s="26" t="s">
        <v>77</v>
      </c>
      <c r="E19" s="32">
        <v>-17000</v>
      </c>
      <c r="F19" s="32">
        <v>-2000</v>
      </c>
      <c r="G19" s="32">
        <v>-20000</v>
      </c>
      <c r="H19" s="32">
        <v>-39000</v>
      </c>
      <c r="I19" s="32">
        <v>0</v>
      </c>
      <c r="J19" s="32">
        <v>-39000</v>
      </c>
      <c r="K19" s="32">
        <v>-19000</v>
      </c>
      <c r="L19" s="32">
        <v>0</v>
      </c>
      <c r="M19" s="32">
        <v>-24000</v>
      </c>
      <c r="N19" s="32">
        <v>-43000</v>
      </c>
      <c r="O19" s="32">
        <v>0</v>
      </c>
      <c r="P19" s="32">
        <v>-43000</v>
      </c>
      <c r="Q19" s="32">
        <v>-24000</v>
      </c>
      <c r="R19" s="32">
        <v>-5000</v>
      </c>
      <c r="S19" s="32">
        <v>-59000</v>
      </c>
      <c r="T19" s="32">
        <v>-88000</v>
      </c>
      <c r="U19" s="32">
        <v>0</v>
      </c>
      <c r="V19" s="32">
        <v>-88000</v>
      </c>
      <c r="W19" s="32">
        <v>-30000</v>
      </c>
      <c r="X19" s="32">
        <v>0</v>
      </c>
      <c r="Y19" s="32">
        <v>-68000</v>
      </c>
      <c r="Z19" s="32">
        <v>-98000</v>
      </c>
      <c r="AA19" s="32">
        <v>0</v>
      </c>
      <c r="AB19" s="32">
        <v>-98000</v>
      </c>
      <c r="AC19" s="26" t="s">
        <v>77</v>
      </c>
    </row>
    <row r="20" spans="1:29" ht="14.1" customHeight="1">
      <c r="A20" s="4"/>
      <c r="B20" s="50" t="s">
        <v>632</v>
      </c>
      <c r="C20" s="50"/>
      <c r="D20" s="26" t="s">
        <v>91</v>
      </c>
      <c r="E20" s="32">
        <v>6000</v>
      </c>
      <c r="F20" s="32">
        <v>0</v>
      </c>
      <c r="G20" s="32">
        <v>11000</v>
      </c>
      <c r="H20" s="32">
        <v>17000</v>
      </c>
      <c r="I20" s="32">
        <v>0</v>
      </c>
      <c r="J20" s="32">
        <v>17000</v>
      </c>
      <c r="K20" s="32">
        <v>3000</v>
      </c>
      <c r="L20" s="32">
        <v>0</v>
      </c>
      <c r="M20" s="32">
        <v>8000</v>
      </c>
      <c r="N20" s="32">
        <v>11000</v>
      </c>
      <c r="O20" s="32">
        <v>0</v>
      </c>
      <c r="P20" s="32">
        <v>11000</v>
      </c>
      <c r="Q20" s="32">
        <v>12000</v>
      </c>
      <c r="R20" s="32">
        <v>0</v>
      </c>
      <c r="S20" s="32">
        <v>34000</v>
      </c>
      <c r="T20" s="32">
        <v>46000</v>
      </c>
      <c r="U20" s="32">
        <v>0</v>
      </c>
      <c r="V20" s="32">
        <v>46000</v>
      </c>
      <c r="W20" s="32">
        <v>10000</v>
      </c>
      <c r="X20" s="32">
        <v>0</v>
      </c>
      <c r="Y20" s="32">
        <v>25000</v>
      </c>
      <c r="Z20" s="32">
        <v>35000</v>
      </c>
      <c r="AA20" s="32">
        <v>0</v>
      </c>
      <c r="AB20" s="32">
        <v>35000</v>
      </c>
      <c r="AC20" s="26" t="s">
        <v>91</v>
      </c>
    </row>
    <row r="21" spans="1:29" ht="14.1" customHeight="1">
      <c r="A21" s="4"/>
      <c r="B21" s="50" t="s">
        <v>939</v>
      </c>
      <c r="C21" s="50"/>
      <c r="D21" s="26" t="s">
        <v>99</v>
      </c>
      <c r="E21" s="32">
        <v>-11000</v>
      </c>
      <c r="F21" s="32">
        <v>-2000</v>
      </c>
      <c r="G21" s="32">
        <v>-9000</v>
      </c>
      <c r="H21" s="32">
        <v>-22000</v>
      </c>
      <c r="I21" s="32">
        <v>0</v>
      </c>
      <c r="J21" s="32">
        <v>-22000</v>
      </c>
      <c r="K21" s="32">
        <v>-16000</v>
      </c>
      <c r="L21" s="32">
        <v>0</v>
      </c>
      <c r="M21" s="32">
        <v>-16000</v>
      </c>
      <c r="N21" s="32">
        <v>-32000</v>
      </c>
      <c r="O21" s="32">
        <v>0</v>
      </c>
      <c r="P21" s="32">
        <v>-32000</v>
      </c>
      <c r="Q21" s="32">
        <v>-12000</v>
      </c>
      <c r="R21" s="32">
        <v>-5000</v>
      </c>
      <c r="S21" s="32">
        <v>-25000</v>
      </c>
      <c r="T21" s="32">
        <v>-42000</v>
      </c>
      <c r="U21" s="32">
        <v>0</v>
      </c>
      <c r="V21" s="32">
        <v>-42000</v>
      </c>
      <c r="W21" s="32">
        <v>-20000</v>
      </c>
      <c r="X21" s="32">
        <v>0</v>
      </c>
      <c r="Y21" s="32">
        <v>-43000</v>
      </c>
      <c r="Z21" s="32">
        <v>-63000</v>
      </c>
      <c r="AA21" s="32">
        <v>0</v>
      </c>
      <c r="AB21" s="32">
        <v>-63000</v>
      </c>
      <c r="AC21" s="26" t="s">
        <v>99</v>
      </c>
    </row>
    <row r="22" spans="1:29" ht="14.1" customHeight="1">
      <c r="A22" s="4"/>
      <c r="B22" s="50" t="s">
        <v>750</v>
      </c>
      <c r="C22" s="50"/>
      <c r="D22" s="26" t="s">
        <v>104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26" t="s">
        <v>104</v>
      </c>
    </row>
    <row r="23" spans="1:29" ht="14.1" customHeight="1">
      <c r="A23" s="4"/>
      <c r="B23" s="50" t="s">
        <v>536</v>
      </c>
      <c r="C23" s="50"/>
      <c r="D23" s="26" t="s">
        <v>206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206</v>
      </c>
    </row>
    <row r="24" spans="1:29" ht="14.1" customHeight="1">
      <c r="A24" s="4"/>
      <c r="B24" s="50" t="s">
        <v>839</v>
      </c>
      <c r="C24" s="48"/>
      <c r="D24" s="26" t="s">
        <v>207</v>
      </c>
      <c r="E24" s="32">
        <v>143000</v>
      </c>
      <c r="F24" s="32">
        <v>40000</v>
      </c>
      <c r="G24" s="32">
        <v>101000</v>
      </c>
      <c r="H24" s="32">
        <v>284000</v>
      </c>
      <c r="I24" s="32">
        <v>0</v>
      </c>
      <c r="J24" s="32">
        <v>284000</v>
      </c>
      <c r="K24" s="32">
        <v>203000</v>
      </c>
      <c r="L24" s="32">
        <v>46000</v>
      </c>
      <c r="M24" s="32">
        <v>87000</v>
      </c>
      <c r="N24" s="32">
        <v>336000</v>
      </c>
      <c r="O24" s="32">
        <v>0</v>
      </c>
      <c r="P24" s="32">
        <v>336000</v>
      </c>
      <c r="Q24" s="32">
        <v>143000</v>
      </c>
      <c r="R24" s="32">
        <v>40000</v>
      </c>
      <c r="S24" s="32">
        <v>101000</v>
      </c>
      <c r="T24" s="32">
        <v>284000</v>
      </c>
      <c r="U24" s="32">
        <v>0</v>
      </c>
      <c r="V24" s="32">
        <v>284000</v>
      </c>
      <c r="W24" s="32">
        <v>203000</v>
      </c>
      <c r="X24" s="32">
        <v>46000</v>
      </c>
      <c r="Y24" s="32">
        <v>87000</v>
      </c>
      <c r="Z24" s="32">
        <v>336000</v>
      </c>
      <c r="AA24" s="32">
        <v>0</v>
      </c>
      <c r="AB24" s="32">
        <v>336000</v>
      </c>
      <c r="AC24" s="26" t="s">
        <v>207</v>
      </c>
    </row>
    <row r="25" spans="1:29" ht="14.1" customHeight="1">
      <c r="A25" s="4"/>
      <c r="B25" s="48" t="s">
        <v>926</v>
      </c>
      <c r="C25" s="63"/>
      <c r="D25" s="27" t="s">
        <v>235</v>
      </c>
      <c r="E25" s="33">
        <v>34000</v>
      </c>
      <c r="F25" s="33">
        <v>0</v>
      </c>
      <c r="G25" s="33">
        <v>3000</v>
      </c>
      <c r="H25" s="33">
        <v>37000</v>
      </c>
      <c r="I25" s="33">
        <v>0</v>
      </c>
      <c r="J25" s="33">
        <v>37000</v>
      </c>
      <c r="K25" s="33">
        <v>41000</v>
      </c>
      <c r="L25" s="33">
        <v>0</v>
      </c>
      <c r="M25" s="33">
        <v>3000</v>
      </c>
      <c r="N25" s="33">
        <v>44000</v>
      </c>
      <c r="O25" s="33">
        <v>0</v>
      </c>
      <c r="P25" s="33">
        <v>44000</v>
      </c>
      <c r="Q25" s="33">
        <v>34000</v>
      </c>
      <c r="R25" s="33">
        <v>0</v>
      </c>
      <c r="S25" s="33">
        <v>3000</v>
      </c>
      <c r="T25" s="33">
        <v>37000</v>
      </c>
      <c r="U25" s="33">
        <v>0</v>
      </c>
      <c r="V25" s="33">
        <v>37000</v>
      </c>
      <c r="W25" s="33">
        <v>41000</v>
      </c>
      <c r="X25" s="33">
        <v>0</v>
      </c>
      <c r="Y25" s="33">
        <v>3000</v>
      </c>
      <c r="Z25" s="33">
        <v>44000</v>
      </c>
      <c r="AA25" s="33">
        <v>0</v>
      </c>
      <c r="AB25" s="33">
        <v>44000</v>
      </c>
      <c r="AC25" s="27" t="s">
        <v>235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dataValidations count="1">
    <dataValidation type="list" allowBlank="1" showInputMessage="1" showErrorMessage="1" sqref="C8">
      <formula1>'@lists'!$A$24:$B$24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3b76a9-df4b-4420-bea4-dc20c714acbf}">
  <sheetPr>
    <outlinePr summaryBelow="0" summaryRight="0"/>
  </sheetPr>
  <dimension ref="A1:J35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5.7142857142857" customWidth="1"/>
    <col min="3" max="3" width="12.2857142857143" customWidth="1"/>
    <col min="4" max="4" width="10.4285714285714" customWidth="1"/>
    <col min="5" max="5" width="27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660-34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46" t="s">
        <v>149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2.95" customHeight="1">
      <c r="A13" s="4"/>
      <c r="B13" s="4"/>
      <c r="C13" s="4"/>
      <c r="D13" s="4"/>
      <c r="E13" s="4"/>
      <c r="F13" s="4"/>
      <c r="G13" s="26" t="s">
        <v>28</v>
      </c>
      <c r="H13" s="26" t="s">
        <v>28</v>
      </c>
      <c r="I13" s="26" t="s">
        <v>28</v>
      </c>
      <c r="J13" s="4"/>
    </row>
    <row r="14" spans="1:10" ht="14.1" customHeight="1">
      <c r="A14" s="4"/>
      <c r="B14" s="48" t="s">
        <v>512</v>
      </c>
      <c r="C14" s="48" t="s">
        <v>1173</v>
      </c>
      <c r="D14" s="48" t="s">
        <v>870</v>
      </c>
      <c r="E14" s="16" t="s">
        <v>544</v>
      </c>
      <c r="F14" s="26" t="s">
        <v>28</v>
      </c>
      <c r="G14" s="32">
        <v>13051000</v>
      </c>
      <c r="H14" s="32">
        <v>12657000</v>
      </c>
      <c r="I14" s="32">
        <v>13063000</v>
      </c>
      <c r="J14" s="26" t="s">
        <v>28</v>
      </c>
    </row>
    <row r="15" spans="1:10" ht="14.1" customHeight="1">
      <c r="A15" s="4"/>
      <c r="B15" s="49"/>
      <c r="C15" s="49"/>
      <c r="D15" s="49"/>
      <c r="E15" s="16" t="s">
        <v>989</v>
      </c>
      <c r="F15" s="26" t="s">
        <v>58</v>
      </c>
      <c r="G15" s="32">
        <v>3963000</v>
      </c>
      <c r="H15" s="32">
        <v>4014000</v>
      </c>
      <c r="I15" s="32">
        <v>4607000</v>
      </c>
      <c r="J15" s="26" t="s">
        <v>58</v>
      </c>
    </row>
    <row r="16" spans="1:10" ht="14.1" customHeight="1">
      <c r="A16" s="4"/>
      <c r="B16" s="49"/>
      <c r="C16" s="49"/>
      <c r="D16" s="50"/>
      <c r="E16" s="16" t="s">
        <v>1038</v>
      </c>
      <c r="F16" s="26" t="s">
        <v>77</v>
      </c>
      <c r="G16" s="32">
        <v>17014000</v>
      </c>
      <c r="H16" s="32">
        <v>16671000</v>
      </c>
      <c r="I16" s="32">
        <v>17670000</v>
      </c>
      <c r="J16" s="26" t="s">
        <v>77</v>
      </c>
    </row>
    <row r="17" spans="1:10" ht="14.1" customHeight="1">
      <c r="A17" s="4"/>
      <c r="B17" s="49"/>
      <c r="C17" s="49"/>
      <c r="D17" s="50" t="s">
        <v>866</v>
      </c>
      <c r="E17" s="48"/>
      <c r="F17" s="26" t="s">
        <v>91</v>
      </c>
      <c r="G17" s="32">
        <v>14483000</v>
      </c>
      <c r="H17" s="32">
        <v>16064000</v>
      </c>
      <c r="I17" s="32">
        <v>14235000</v>
      </c>
      <c r="J17" s="26" t="s">
        <v>91</v>
      </c>
    </row>
    <row r="18" spans="1:10" ht="14.1" customHeight="1">
      <c r="A18" s="4"/>
      <c r="B18" s="49"/>
      <c r="C18" s="49"/>
      <c r="D18" s="50" t="s">
        <v>889</v>
      </c>
      <c r="E18" s="55"/>
      <c r="F18" s="26" t="s">
        <v>99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49"/>
      <c r="D19" s="50" t="s">
        <v>1053</v>
      </c>
      <c r="E19" s="50"/>
      <c r="F19" s="26" t="s">
        <v>104</v>
      </c>
      <c r="G19" s="32">
        <v>31497000</v>
      </c>
      <c r="H19" s="32">
        <v>32735000</v>
      </c>
      <c r="I19" s="32">
        <v>31905000</v>
      </c>
      <c r="J19" s="26" t="s">
        <v>104</v>
      </c>
    </row>
    <row r="20" spans="1:10" ht="14.1" customHeight="1">
      <c r="A20" s="4"/>
      <c r="B20" s="49"/>
      <c r="C20" s="49"/>
      <c r="D20" s="48" t="s">
        <v>888</v>
      </c>
      <c r="E20" s="16" t="s">
        <v>1179</v>
      </c>
      <c r="F20" s="26" t="s">
        <v>206</v>
      </c>
      <c r="G20" s="32">
        <v>16546000</v>
      </c>
      <c r="H20" s="32">
        <v>16513000</v>
      </c>
      <c r="I20" s="32">
        <v>16877000</v>
      </c>
      <c r="J20" s="26" t="s">
        <v>206</v>
      </c>
    </row>
    <row r="21" spans="1:10" ht="14.1" customHeight="1">
      <c r="A21" s="4"/>
      <c r="B21" s="49"/>
      <c r="C21" s="49"/>
      <c r="D21" s="49"/>
      <c r="E21" s="16" t="s">
        <v>1180</v>
      </c>
      <c r="F21" s="26" t="s">
        <v>207</v>
      </c>
      <c r="G21" s="32">
        <v>2947000</v>
      </c>
      <c r="H21" s="32">
        <v>4256000</v>
      </c>
      <c r="I21" s="32">
        <v>3043000</v>
      </c>
      <c r="J21" s="26" t="s">
        <v>207</v>
      </c>
    </row>
    <row r="22" spans="1:10" ht="14.1" customHeight="1">
      <c r="A22" s="4"/>
      <c r="B22" s="49"/>
      <c r="C22" s="50"/>
      <c r="D22" s="50"/>
      <c r="E22" s="16" t="s">
        <v>1181</v>
      </c>
      <c r="F22" s="26" t="s">
        <v>235</v>
      </c>
      <c r="G22" s="32">
        <v>12004000</v>
      </c>
      <c r="H22" s="32">
        <v>11966000</v>
      </c>
      <c r="I22" s="32">
        <v>11985000</v>
      </c>
      <c r="J22" s="26" t="s">
        <v>235</v>
      </c>
    </row>
    <row r="23" spans="1:10" ht="14.1" customHeight="1">
      <c r="A23" s="4"/>
      <c r="B23" s="49"/>
      <c r="C23" s="48" t="s">
        <v>1178</v>
      </c>
      <c r="D23" s="48" t="s">
        <v>870</v>
      </c>
      <c r="E23" s="16" t="s">
        <v>544</v>
      </c>
      <c r="F23" s="26" t="s">
        <v>29</v>
      </c>
      <c r="G23" s="32">
        <v>0</v>
      </c>
      <c r="H23" s="32">
        <v>0</v>
      </c>
      <c r="I23" s="32">
        <v>0</v>
      </c>
      <c r="J23" s="26" t="s">
        <v>29</v>
      </c>
    </row>
    <row r="24" spans="1:10" ht="14.1" customHeight="1">
      <c r="A24" s="4"/>
      <c r="B24" s="49"/>
      <c r="C24" s="49"/>
      <c r="D24" s="49"/>
      <c r="E24" s="16" t="s">
        <v>989</v>
      </c>
      <c r="F24" s="26" t="s">
        <v>36</v>
      </c>
      <c r="G24" s="32">
        <v>0</v>
      </c>
      <c r="H24" s="32">
        <v>0</v>
      </c>
      <c r="I24" s="32">
        <v>0</v>
      </c>
      <c r="J24" s="26" t="s">
        <v>36</v>
      </c>
    </row>
    <row r="25" spans="1:10" ht="14.1" customHeight="1">
      <c r="A25" s="4"/>
      <c r="B25" s="49"/>
      <c r="C25" s="49"/>
      <c r="D25" s="50"/>
      <c r="E25" s="16" t="s">
        <v>1038</v>
      </c>
      <c r="F25" s="26" t="s">
        <v>40</v>
      </c>
      <c r="G25" s="32">
        <v>0</v>
      </c>
      <c r="H25" s="32">
        <v>0</v>
      </c>
      <c r="I25" s="32">
        <v>0</v>
      </c>
      <c r="J25" s="26" t="s">
        <v>40</v>
      </c>
    </row>
    <row r="26" spans="1:10" ht="14.1" customHeight="1">
      <c r="A26" s="4"/>
      <c r="B26" s="49"/>
      <c r="C26" s="49"/>
      <c r="D26" s="50" t="s">
        <v>866</v>
      </c>
      <c r="E26" s="48"/>
      <c r="F26" s="26" t="s">
        <v>47</v>
      </c>
      <c r="G26" s="32">
        <v>0</v>
      </c>
      <c r="H26" s="32">
        <v>0</v>
      </c>
      <c r="I26" s="32">
        <v>0</v>
      </c>
      <c r="J26" s="26" t="s">
        <v>47</v>
      </c>
    </row>
    <row r="27" spans="1:10" ht="14.1" customHeight="1">
      <c r="A27" s="4"/>
      <c r="B27" s="49"/>
      <c r="C27" s="49"/>
      <c r="D27" s="50" t="s">
        <v>889</v>
      </c>
      <c r="E27" s="55"/>
      <c r="F27" s="26" t="s">
        <v>50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14.1" customHeight="1">
      <c r="A28" s="4"/>
      <c r="B28" s="49"/>
      <c r="C28" s="50"/>
      <c r="D28" s="48" t="s">
        <v>1055</v>
      </c>
      <c r="E28" s="50"/>
      <c r="F28" s="26" t="s">
        <v>52</v>
      </c>
      <c r="G28" s="32">
        <v>0</v>
      </c>
      <c r="H28" s="32">
        <v>0</v>
      </c>
      <c r="I28" s="32">
        <v>0</v>
      </c>
      <c r="J28" s="26" t="s">
        <v>52</v>
      </c>
    </row>
    <row r="29" spans="1:10" ht="14.1" customHeight="1">
      <c r="A29" s="4"/>
      <c r="B29" s="50"/>
      <c r="C29" s="50" t="s">
        <v>1054</v>
      </c>
      <c r="D29" s="54"/>
      <c r="E29" s="50"/>
      <c r="F29" s="26" t="s">
        <v>53</v>
      </c>
      <c r="G29" s="32">
        <v>31497000</v>
      </c>
      <c r="H29" s="32">
        <v>32735000</v>
      </c>
      <c r="I29" s="32">
        <v>31905000</v>
      </c>
      <c r="J29" s="26" t="s">
        <v>53</v>
      </c>
    </row>
    <row r="30" spans="1:10" ht="14.1" customHeight="1">
      <c r="A30" s="4"/>
      <c r="B30" s="48" t="s">
        <v>1283</v>
      </c>
      <c r="C30" s="50" t="s">
        <v>1288</v>
      </c>
      <c r="D30" s="54"/>
      <c r="E30" s="50"/>
      <c r="F30" s="26" t="s">
        <v>54</v>
      </c>
      <c r="G30" s="32">
        <v>10160000</v>
      </c>
      <c r="H30" s="32">
        <v>9885000</v>
      </c>
      <c r="I30" s="32">
        <v>10038000</v>
      </c>
      <c r="J30" s="26" t="s">
        <v>54</v>
      </c>
    </row>
    <row r="31" spans="1:10" ht="14.1" customHeight="1">
      <c r="A31" s="4"/>
      <c r="B31" s="49"/>
      <c r="C31" s="50" t="s">
        <v>1284</v>
      </c>
      <c r="D31" s="54"/>
      <c r="E31" s="50"/>
      <c r="F31" s="26" t="s">
        <v>56</v>
      </c>
      <c r="G31" s="32">
        <v>10018000</v>
      </c>
      <c r="H31" s="32">
        <v>9933000</v>
      </c>
      <c r="I31" s="32">
        <v>10351000</v>
      </c>
      <c r="J31" s="26" t="s">
        <v>56</v>
      </c>
    </row>
    <row r="32" spans="1:10" ht="14.1" customHeight="1">
      <c r="A32" s="4"/>
      <c r="B32" s="49"/>
      <c r="C32" s="50" t="s">
        <v>1285</v>
      </c>
      <c r="D32" s="54"/>
      <c r="E32" s="50"/>
      <c r="F32" s="26" t="s">
        <v>57</v>
      </c>
      <c r="G32" s="32">
        <v>5957000</v>
      </c>
      <c r="H32" s="32">
        <v>6336000</v>
      </c>
      <c r="I32" s="32">
        <v>5971000</v>
      </c>
      <c r="J32" s="26" t="s">
        <v>57</v>
      </c>
    </row>
    <row r="33" spans="1:10" ht="14.1" customHeight="1">
      <c r="A33" s="4"/>
      <c r="B33" s="49"/>
      <c r="C33" s="50" t="s">
        <v>1286</v>
      </c>
      <c r="D33" s="54"/>
      <c r="E33" s="50"/>
      <c r="F33" s="26" t="s">
        <v>59</v>
      </c>
      <c r="G33" s="32">
        <v>5362000</v>
      </c>
      <c r="H33" s="32">
        <v>5765000</v>
      </c>
      <c r="I33" s="32">
        <v>4819000</v>
      </c>
      <c r="J33" s="26" t="s">
        <v>59</v>
      </c>
    </row>
    <row r="34" spans="1:10" ht="14.1" customHeight="1">
      <c r="A34" s="4"/>
      <c r="B34" s="50"/>
      <c r="C34" s="48" t="s">
        <v>1287</v>
      </c>
      <c r="D34" s="59"/>
      <c r="E34" s="50"/>
      <c r="F34" s="26" t="s">
        <v>63</v>
      </c>
      <c r="G34" s="32">
        <v>0</v>
      </c>
      <c r="H34" s="32">
        <v>816000</v>
      </c>
      <c r="I34" s="32">
        <v>726000</v>
      </c>
      <c r="J34" s="26" t="s">
        <v>63</v>
      </c>
    </row>
    <row r="35" spans="1:10" ht="14.1" customHeight="1">
      <c r="A35" s="4"/>
      <c r="B35" s="48" t="s">
        <v>1018</v>
      </c>
      <c r="C35" s="59"/>
      <c r="D35" s="59"/>
      <c r="E35" s="48"/>
      <c r="F35" s="27" t="s">
        <v>64</v>
      </c>
      <c r="G35" s="33">
        <v>31497000</v>
      </c>
      <c r="H35" s="33">
        <v>32735000</v>
      </c>
      <c r="I35" s="33">
        <v>31905000</v>
      </c>
      <c r="J35" s="27" t="s">
        <v>64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dataValidations count="1">
    <dataValidation type="list" allowBlank="1" showInputMessage="1" showErrorMessage="1" sqref="C8">
      <formula1>'@lists'!$A$25:$B$25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257eaf-f0ac-4fbf-8f82-5ec2dd74d737}">
  <sheetPr>
    <outlinePr summaryBelow="0" summaryRight="0"/>
  </sheetPr>
  <dimension ref="A1:J50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1.28571428571429" customWidth="1"/>
    <col min="2" max="2" width="11.5714285714286" customWidth="1"/>
    <col min="3" max="3" width="13.8571428571429" customWidth="1"/>
    <col min="4" max="4" width="9.14285714285714" customWidth="1"/>
    <col min="5" max="5" width="44.5714285714286" customWidth="1"/>
    <col min="6" max="6" width="8.28571428571429" customWidth="1"/>
    <col min="7" max="9" width="16.2857142857143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660-35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7" t="s">
        <v>151</v>
      </c>
      <c r="C10" s="42"/>
      <c r="D10" s="42"/>
      <c r="E10" s="42"/>
      <c r="F10" s="42"/>
      <c r="G10" s="42"/>
      <c r="H10" s="43"/>
      <c r="I10" s="4"/>
      <c r="J10" s="4"/>
    </row>
    <row r="11" spans="1:10" ht="14.1" customHeight="1">
      <c r="A11" s="4"/>
      <c r="B11" s="22" t="s">
        <v>150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1278</v>
      </c>
      <c r="H12" s="29" t="s">
        <v>1200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9" t="s">
        <v>565</v>
      </c>
      <c r="H13" s="29" t="s">
        <v>565</v>
      </c>
      <c r="I13" s="29" t="s">
        <v>565</v>
      </c>
      <c r="J13" s="4"/>
    </row>
    <row r="14" spans="1:10" ht="12.95" customHeight="1">
      <c r="A14" s="4"/>
      <c r="B14" s="4"/>
      <c r="C14" s="4"/>
      <c r="D14" s="4"/>
      <c r="E14" s="4"/>
      <c r="F14" s="4"/>
      <c r="G14" s="26" t="s">
        <v>28</v>
      </c>
      <c r="H14" s="26" t="s">
        <v>28</v>
      </c>
      <c r="I14" s="26" t="s">
        <v>28</v>
      </c>
      <c r="J14" s="4"/>
    </row>
    <row r="15" spans="1:10" ht="14.1" customHeight="1">
      <c r="A15" s="4"/>
      <c r="B15" s="48" t="s">
        <v>653</v>
      </c>
      <c r="C15" s="50" t="s">
        <v>657</v>
      </c>
      <c r="D15" s="54"/>
      <c r="E15" s="50"/>
      <c r="F15" s="26" t="s">
        <v>28</v>
      </c>
      <c r="G15" s="32">
        <v>2737000</v>
      </c>
      <c r="H15" s="32">
        <v>2637000</v>
      </c>
      <c r="I15" s="32">
        <v>2621000</v>
      </c>
      <c r="J15" s="26" t="s">
        <v>28</v>
      </c>
    </row>
    <row r="16" spans="1:10" ht="14.1" customHeight="1">
      <c r="A16" s="4"/>
      <c r="B16" s="49"/>
      <c r="C16" s="50" t="s">
        <v>660</v>
      </c>
      <c r="D16" s="54"/>
      <c r="E16" s="50"/>
      <c r="F16" s="26" t="s">
        <v>58</v>
      </c>
      <c r="G16" s="32">
        <v>0</v>
      </c>
      <c r="H16" s="32">
        <v>0</v>
      </c>
      <c r="I16" s="32">
        <v>0</v>
      </c>
      <c r="J16" s="26" t="s">
        <v>58</v>
      </c>
    </row>
    <row r="17" spans="1:10" ht="14.1" customHeight="1">
      <c r="A17" s="4"/>
      <c r="B17" s="49"/>
      <c r="C17" s="50" t="s">
        <v>661</v>
      </c>
      <c r="D17" s="54"/>
      <c r="E17" s="50"/>
      <c r="F17" s="26" t="s">
        <v>77</v>
      </c>
      <c r="G17" s="32">
        <v>796000</v>
      </c>
      <c r="H17" s="32">
        <v>1032000</v>
      </c>
      <c r="I17" s="32">
        <v>930000</v>
      </c>
      <c r="J17" s="26" t="s">
        <v>77</v>
      </c>
    </row>
    <row r="18" spans="1:10" ht="14.1" customHeight="1">
      <c r="A18" s="4"/>
      <c r="B18" s="50"/>
      <c r="C18" s="50" t="s">
        <v>1023</v>
      </c>
      <c r="D18" s="54"/>
      <c r="E18" s="50"/>
      <c r="F18" s="26" t="s">
        <v>91</v>
      </c>
      <c r="G18" s="32">
        <v>3533000</v>
      </c>
      <c r="H18" s="32">
        <v>3669000</v>
      </c>
      <c r="I18" s="32">
        <v>3551000</v>
      </c>
      <c r="J18" s="26" t="s">
        <v>91</v>
      </c>
    </row>
    <row r="19" spans="1:10" ht="14.1" customHeight="1">
      <c r="A19" s="4"/>
      <c r="B19" s="48" t="s">
        <v>837</v>
      </c>
      <c r="C19" s="50" t="s">
        <v>1061</v>
      </c>
      <c r="D19" s="54"/>
      <c r="E19" s="50"/>
      <c r="F19" s="26" t="s">
        <v>99</v>
      </c>
      <c r="G19" s="32">
        <v>22939000</v>
      </c>
      <c r="H19" s="32">
        <v>23606000</v>
      </c>
      <c r="I19" s="32">
        <v>22187000</v>
      </c>
      <c r="J19" s="26" t="s">
        <v>99</v>
      </c>
    </row>
    <row r="20" spans="1:10" ht="14.1" customHeight="1">
      <c r="A20" s="4"/>
      <c r="B20" s="49"/>
      <c r="C20" s="50" t="s">
        <v>1071</v>
      </c>
      <c r="D20" s="54"/>
      <c r="E20" s="50"/>
      <c r="F20" s="26" t="s">
        <v>104</v>
      </c>
      <c r="G20" s="32">
        <v>507000</v>
      </c>
      <c r="H20" s="32">
        <v>540000</v>
      </c>
      <c r="I20" s="32">
        <v>458000</v>
      </c>
      <c r="J20" s="26" t="s">
        <v>104</v>
      </c>
    </row>
    <row r="21" spans="1:10" ht="14.1" customHeight="1">
      <c r="A21" s="4"/>
      <c r="B21" s="49"/>
      <c r="C21" s="50" t="s">
        <v>1072</v>
      </c>
      <c r="D21" s="54"/>
      <c r="E21" s="50"/>
      <c r="F21" s="26" t="s">
        <v>206</v>
      </c>
      <c r="G21" s="32">
        <v>2022000</v>
      </c>
      <c r="H21" s="32">
        <v>1967000</v>
      </c>
      <c r="I21" s="32">
        <v>1991000</v>
      </c>
      <c r="J21" s="26" t="s">
        <v>206</v>
      </c>
    </row>
    <row r="22" spans="1:10" ht="14.1" customHeight="1">
      <c r="A22" s="4"/>
      <c r="B22" s="50"/>
      <c r="C22" s="50" t="s">
        <v>1034</v>
      </c>
      <c r="D22" s="54"/>
      <c r="E22" s="50"/>
      <c r="F22" s="26" t="s">
        <v>207</v>
      </c>
      <c r="G22" s="32">
        <v>25468000</v>
      </c>
      <c r="H22" s="32">
        <v>26113000</v>
      </c>
      <c r="I22" s="32">
        <v>24636000</v>
      </c>
      <c r="J22" s="26" t="s">
        <v>207</v>
      </c>
    </row>
    <row r="23" spans="1:10" ht="14.1" customHeight="1">
      <c r="A23" s="4"/>
      <c r="B23" s="48" t="s">
        <v>810</v>
      </c>
      <c r="C23" s="50" t="s">
        <v>813</v>
      </c>
      <c r="D23" s="54"/>
      <c r="E23" s="50"/>
      <c r="F23" s="26" t="s">
        <v>235</v>
      </c>
      <c r="G23" s="38">
        <v>10.7468195382441</v>
      </c>
      <c r="H23" s="38">
        <v>10.098418412285101</v>
      </c>
      <c r="I23" s="38">
        <v>10.640000000000001</v>
      </c>
      <c r="J23" s="26" t="s">
        <v>235</v>
      </c>
    </row>
    <row r="24" spans="1:10" ht="14.1" customHeight="1">
      <c r="A24" s="4"/>
      <c r="B24" s="49"/>
      <c r="C24" s="50" t="s">
        <v>809</v>
      </c>
      <c r="D24" s="54"/>
      <c r="E24" s="50"/>
      <c r="F24" s="26" t="s">
        <v>29</v>
      </c>
      <c r="G24" s="38">
        <v>13.872310350243399</v>
      </c>
      <c r="H24" s="38">
        <v>14.0504729445104</v>
      </c>
      <c r="I24" s="38">
        <v>14.4138658873194</v>
      </c>
      <c r="J24" s="26" t="s">
        <v>29</v>
      </c>
    </row>
    <row r="25" spans="1:10" ht="14.1" customHeight="1">
      <c r="A25" s="4"/>
      <c r="B25" s="49"/>
      <c r="C25" s="50" t="s">
        <v>812</v>
      </c>
      <c r="D25" s="54"/>
      <c r="E25" s="50"/>
      <c r="F25" s="26" t="s">
        <v>36</v>
      </c>
      <c r="G25" s="38">
        <v>9.3800000000000008</v>
      </c>
      <c r="H25" s="38">
        <v>9.3499999999999996</v>
      </c>
      <c r="I25" s="38">
        <v>9.3800000000000008</v>
      </c>
      <c r="J25" s="26" t="s">
        <v>36</v>
      </c>
    </row>
    <row r="26" spans="1:10" ht="14.1" customHeight="1">
      <c r="A26" s="4"/>
      <c r="B26" s="50"/>
      <c r="C26" s="50" t="s">
        <v>808</v>
      </c>
      <c r="D26" s="54"/>
      <c r="E26" s="50"/>
      <c r="F26" s="26" t="s">
        <v>40</v>
      </c>
      <c r="G26" s="38">
        <v>12.880000000000001</v>
      </c>
      <c r="H26" s="38">
        <v>12.85</v>
      </c>
      <c r="I26" s="38">
        <v>12.880000000000001</v>
      </c>
      <c r="J26" s="26" t="s">
        <v>40</v>
      </c>
    </row>
    <row r="27" spans="1:10" ht="14.1" customHeight="1">
      <c r="A27" s="4"/>
      <c r="B27" s="48" t="s">
        <v>1235</v>
      </c>
      <c r="C27" s="48" t="s">
        <v>656</v>
      </c>
      <c r="D27" s="50" t="s">
        <v>654</v>
      </c>
      <c r="E27" s="50"/>
      <c r="F27" s="26" t="s">
        <v>47</v>
      </c>
      <c r="G27" s="32">
        <v>2663000</v>
      </c>
      <c r="H27" s="32">
        <v>2569000</v>
      </c>
      <c r="I27" s="32">
        <v>2498000</v>
      </c>
      <c r="J27" s="26" t="s">
        <v>47</v>
      </c>
    </row>
    <row r="28" spans="1:10" ht="14.1" customHeight="1">
      <c r="A28" s="4"/>
      <c r="B28" s="49"/>
      <c r="C28" s="49"/>
      <c r="D28" s="50" t="s">
        <v>648</v>
      </c>
      <c r="E28" s="50"/>
      <c r="F28" s="26" t="s">
        <v>50</v>
      </c>
      <c r="G28" s="32">
        <v>0</v>
      </c>
      <c r="H28" s="32">
        <v>0</v>
      </c>
      <c r="I28" s="32">
        <v>0</v>
      </c>
      <c r="J28" s="26" t="s">
        <v>50</v>
      </c>
    </row>
    <row r="29" spans="1:10" ht="14.1" customHeight="1">
      <c r="A29" s="4"/>
      <c r="B29" s="49"/>
      <c r="C29" s="49"/>
      <c r="D29" s="50" t="s">
        <v>1076</v>
      </c>
      <c r="E29" s="50"/>
      <c r="F29" s="26" t="s">
        <v>52</v>
      </c>
      <c r="G29" s="32">
        <v>2663000</v>
      </c>
      <c r="H29" s="32">
        <v>2569000</v>
      </c>
      <c r="I29" s="32">
        <v>2498000</v>
      </c>
      <c r="J29" s="26" t="s">
        <v>52</v>
      </c>
    </row>
    <row r="30" spans="1:10" ht="14.1" customHeight="1">
      <c r="A30" s="4"/>
      <c r="B30" s="49"/>
      <c r="C30" s="49"/>
      <c r="D30" s="48" t="s">
        <v>753</v>
      </c>
      <c r="E30" s="16" t="s">
        <v>887</v>
      </c>
      <c r="F30" s="26" t="s">
        <v>53</v>
      </c>
      <c r="G30" s="32">
        <v>0</v>
      </c>
      <c r="H30" s="32">
        <v>0</v>
      </c>
      <c r="I30" s="32">
        <v>0</v>
      </c>
      <c r="J30" s="26" t="s">
        <v>53</v>
      </c>
    </row>
    <row r="31" spans="1:10" ht="14.1" customHeight="1">
      <c r="A31" s="4"/>
      <c r="B31" s="49"/>
      <c r="C31" s="49"/>
      <c r="D31" s="49"/>
      <c r="E31" s="16" t="s">
        <v>947</v>
      </c>
      <c r="F31" s="26" t="s">
        <v>54</v>
      </c>
      <c r="G31" s="32">
        <v>30000</v>
      </c>
      <c r="H31" s="32">
        <v>0</v>
      </c>
      <c r="I31" s="32">
        <v>15000</v>
      </c>
      <c r="J31" s="26" t="s">
        <v>54</v>
      </c>
    </row>
    <row r="32" spans="1:10" ht="14.1" customHeight="1">
      <c r="A32" s="4"/>
      <c r="B32" s="49"/>
      <c r="C32" s="49"/>
      <c r="D32" s="49"/>
      <c r="E32" s="16" t="s">
        <v>740</v>
      </c>
      <c r="F32" s="26" t="s">
        <v>56</v>
      </c>
      <c r="G32" s="32">
        <v>0</v>
      </c>
      <c r="H32" s="32">
        <v>0</v>
      </c>
      <c r="I32" s="32">
        <v>0</v>
      </c>
      <c r="J32" s="26" t="s">
        <v>56</v>
      </c>
    </row>
    <row r="33" spans="1:10" ht="14.1" customHeight="1">
      <c r="A33" s="4"/>
      <c r="B33" s="49"/>
      <c r="C33" s="49"/>
      <c r="D33" s="49"/>
      <c r="E33" s="16" t="s">
        <v>754</v>
      </c>
      <c r="F33" s="26" t="s">
        <v>57</v>
      </c>
      <c r="G33" s="32">
        <v>7000</v>
      </c>
      <c r="H33" s="32">
        <v>0</v>
      </c>
      <c r="I33" s="32">
        <v>1000</v>
      </c>
      <c r="J33" s="26" t="s">
        <v>57</v>
      </c>
    </row>
    <row r="34" spans="1:10" ht="29.1" customHeight="1">
      <c r="A34" s="4"/>
      <c r="B34" s="49"/>
      <c r="C34" s="49"/>
      <c r="D34" s="49"/>
      <c r="E34" s="16" t="s">
        <v>1031</v>
      </c>
      <c r="F34" s="26" t="s">
        <v>59</v>
      </c>
      <c r="G34" s="32">
        <v>37000</v>
      </c>
      <c r="H34" s="32">
        <v>0</v>
      </c>
      <c r="I34" s="32">
        <v>16000</v>
      </c>
      <c r="J34" s="26" t="s">
        <v>59</v>
      </c>
    </row>
    <row r="35" spans="1:10" ht="14.1" customHeight="1">
      <c r="A35" s="4"/>
      <c r="B35" s="49"/>
      <c r="C35" s="49"/>
      <c r="D35" s="49"/>
      <c r="E35" s="16" t="s">
        <v>1117</v>
      </c>
      <c r="F35" s="26" t="s">
        <v>63</v>
      </c>
      <c r="G35" s="32">
        <v>111000</v>
      </c>
      <c r="H35" s="32">
        <v>68000</v>
      </c>
      <c r="I35" s="32">
        <v>139000</v>
      </c>
      <c r="J35" s="26" t="s">
        <v>63</v>
      </c>
    </row>
    <row r="36" spans="1:10" ht="14.1" customHeight="1">
      <c r="A36" s="4"/>
      <c r="B36" s="49"/>
      <c r="C36" s="50"/>
      <c r="D36" s="48"/>
      <c r="E36" s="16" t="s">
        <v>1030</v>
      </c>
      <c r="F36" s="26" t="s">
        <v>64</v>
      </c>
      <c r="G36" s="32">
        <v>-74000</v>
      </c>
      <c r="H36" s="32">
        <v>-68000</v>
      </c>
      <c r="I36" s="32">
        <v>-123000</v>
      </c>
      <c r="J36" s="26" t="s">
        <v>64</v>
      </c>
    </row>
    <row r="37" spans="1:10" ht="14.1" customHeight="1">
      <c r="A37" s="4"/>
      <c r="B37" s="49"/>
      <c r="C37" s="50" t="s">
        <v>1025</v>
      </c>
      <c r="D37" s="54"/>
      <c r="E37" s="50"/>
      <c r="F37" s="26" t="s">
        <v>66</v>
      </c>
      <c r="G37" s="32">
        <v>2737000</v>
      </c>
      <c r="H37" s="32">
        <v>2637000</v>
      </c>
      <c r="I37" s="32">
        <v>2621000</v>
      </c>
      <c r="J37" s="26" t="s">
        <v>66</v>
      </c>
    </row>
    <row r="38" spans="1:10" ht="14.1" customHeight="1">
      <c r="A38" s="4"/>
      <c r="B38" s="49"/>
      <c r="C38" s="48" t="s">
        <v>659</v>
      </c>
      <c r="D38" s="50" t="s">
        <v>952</v>
      </c>
      <c r="E38" s="50"/>
      <c r="F38" s="26" t="s">
        <v>68</v>
      </c>
      <c r="G38" s="32">
        <v>0</v>
      </c>
      <c r="H38" s="32">
        <v>0</v>
      </c>
      <c r="I38" s="32">
        <v>0</v>
      </c>
      <c r="J38" s="26" t="s">
        <v>68</v>
      </c>
    </row>
    <row r="39" spans="1:10" ht="14.1" customHeight="1">
      <c r="A39" s="4"/>
      <c r="B39" s="49"/>
      <c r="C39" s="49"/>
      <c r="D39" s="50" t="s">
        <v>1050</v>
      </c>
      <c r="E39" s="50"/>
      <c r="F39" s="26" t="s">
        <v>69</v>
      </c>
      <c r="G39" s="32">
        <v>0</v>
      </c>
      <c r="H39" s="32">
        <v>0</v>
      </c>
      <c r="I39" s="32">
        <v>0</v>
      </c>
      <c r="J39" s="26" t="s">
        <v>69</v>
      </c>
    </row>
    <row r="40" spans="1:10" ht="14.1" customHeight="1">
      <c r="A40" s="4"/>
      <c r="B40" s="49"/>
      <c r="C40" s="50"/>
      <c r="D40" s="50" t="s">
        <v>1026</v>
      </c>
      <c r="E40" s="50"/>
      <c r="F40" s="26" t="s">
        <v>70</v>
      </c>
      <c r="G40" s="32">
        <v>0</v>
      </c>
      <c r="H40" s="32">
        <v>0</v>
      </c>
      <c r="I40" s="32"/>
      <c r="J40" s="26" t="s">
        <v>70</v>
      </c>
    </row>
    <row r="41" spans="1:10" ht="14.1" customHeight="1">
      <c r="A41" s="4"/>
      <c r="B41" s="49"/>
      <c r="C41" s="48" t="s">
        <v>661</v>
      </c>
      <c r="D41" s="50" t="s">
        <v>954</v>
      </c>
      <c r="E41" s="50"/>
      <c r="F41" s="26" t="s">
        <v>73</v>
      </c>
      <c r="G41" s="32">
        <v>548000</v>
      </c>
      <c r="H41" s="32">
        <v>769000</v>
      </c>
      <c r="I41" s="32">
        <v>666000</v>
      </c>
      <c r="J41" s="26" t="s">
        <v>73</v>
      </c>
    </row>
    <row r="42" spans="1:10" ht="14.1" customHeight="1">
      <c r="A42" s="4"/>
      <c r="B42" s="49"/>
      <c r="C42" s="49"/>
      <c r="D42" s="50" t="s">
        <v>725</v>
      </c>
      <c r="E42" s="50"/>
      <c r="F42" s="26" t="s">
        <v>75</v>
      </c>
      <c r="G42" s="32">
        <v>248000</v>
      </c>
      <c r="H42" s="32">
        <v>263000</v>
      </c>
      <c r="I42" s="32">
        <v>264000</v>
      </c>
      <c r="J42" s="26" t="s">
        <v>75</v>
      </c>
    </row>
    <row r="43" spans="1:10" ht="14.1" customHeight="1">
      <c r="A43" s="4"/>
      <c r="B43" s="49"/>
      <c r="C43" s="49"/>
      <c r="D43" s="50" t="s">
        <v>1077</v>
      </c>
      <c r="E43" s="50"/>
      <c r="F43" s="26" t="s">
        <v>76</v>
      </c>
      <c r="G43" s="32">
        <v>796000</v>
      </c>
      <c r="H43" s="32">
        <v>1032000</v>
      </c>
      <c r="I43" s="32">
        <v>930000</v>
      </c>
      <c r="J43" s="26" t="s">
        <v>76</v>
      </c>
    </row>
    <row r="44" spans="1:10" ht="14.1" customHeight="1">
      <c r="A44" s="4"/>
      <c r="B44" s="49"/>
      <c r="C44" s="49"/>
      <c r="D44" s="50" t="s">
        <v>662</v>
      </c>
      <c r="E44" s="50"/>
      <c r="F44" s="26" t="s">
        <v>78</v>
      </c>
      <c r="G44" s="32">
        <v>0</v>
      </c>
      <c r="H44" s="32">
        <v>0</v>
      </c>
      <c r="I44" s="32">
        <v>0</v>
      </c>
      <c r="J44" s="26" t="s">
        <v>78</v>
      </c>
    </row>
    <row r="45" spans="1:10" ht="14.1" customHeight="1">
      <c r="A45" s="4"/>
      <c r="B45" s="50"/>
      <c r="C45" s="50"/>
      <c r="D45" s="48" t="s">
        <v>1027</v>
      </c>
      <c r="E45" s="50"/>
      <c r="F45" s="26" t="s">
        <v>79</v>
      </c>
      <c r="G45" s="32">
        <v>796000</v>
      </c>
      <c r="H45" s="32">
        <v>1032000</v>
      </c>
      <c r="I45" s="32">
        <v>930000</v>
      </c>
      <c r="J45" s="26" t="s">
        <v>79</v>
      </c>
    </row>
    <row r="46" spans="1:10" ht="29.1" customHeight="1">
      <c r="A46" s="4"/>
      <c r="B46" s="48" t="s">
        <v>811</v>
      </c>
      <c r="C46" s="50" t="s">
        <v>814</v>
      </c>
      <c r="D46" s="54"/>
      <c r="E46" s="50"/>
      <c r="F46" s="26" t="s">
        <v>81</v>
      </c>
      <c r="G46" s="38">
        <v>10.310000000000001</v>
      </c>
      <c r="H46" s="38">
        <v>9.8399999999999999</v>
      </c>
      <c r="I46" s="38">
        <v>10.08</v>
      </c>
      <c r="J46" s="26" t="s">
        <v>81</v>
      </c>
    </row>
    <row r="47" spans="1:10" ht="14.1" customHeight="1">
      <c r="A47" s="4"/>
      <c r="B47" s="49"/>
      <c r="C47" s="50" t="s">
        <v>734</v>
      </c>
      <c r="D47" s="54"/>
      <c r="E47" s="50"/>
      <c r="F47" s="26" t="s">
        <v>82</v>
      </c>
      <c r="G47" s="38">
        <v>0</v>
      </c>
      <c r="H47" s="38">
        <v>0</v>
      </c>
      <c r="I47" s="38">
        <v>0</v>
      </c>
      <c r="J47" s="26" t="s">
        <v>82</v>
      </c>
    </row>
    <row r="48" spans="1:10" ht="14.1" customHeight="1">
      <c r="A48" s="4"/>
      <c r="B48" s="49"/>
      <c r="C48" s="50" t="s">
        <v>815</v>
      </c>
      <c r="D48" s="54"/>
      <c r="E48" s="50"/>
      <c r="F48" s="26" t="s">
        <v>83</v>
      </c>
      <c r="G48" s="38">
        <v>10.310000000000001</v>
      </c>
      <c r="H48" s="38">
        <v>9.8399999999999999</v>
      </c>
      <c r="I48" s="38">
        <v>10.08</v>
      </c>
      <c r="J48" s="26" t="s">
        <v>83</v>
      </c>
    </row>
    <row r="49" spans="1:10" ht="14.1" customHeight="1">
      <c r="A49" s="4"/>
      <c r="B49" s="49"/>
      <c r="C49" s="50" t="s">
        <v>733</v>
      </c>
      <c r="D49" s="54"/>
      <c r="E49" s="50"/>
      <c r="F49" s="26" t="s">
        <v>85</v>
      </c>
      <c r="G49" s="38">
        <v>0.44</v>
      </c>
      <c r="H49" s="38">
        <v>0.26000000000000001</v>
      </c>
      <c r="I49" s="38">
        <v>0.56000000000000005</v>
      </c>
      <c r="J49" s="26" t="s">
        <v>85</v>
      </c>
    </row>
    <row r="50" spans="1:10" ht="14.1" customHeight="1">
      <c r="A50" s="4"/>
      <c r="B50" s="48"/>
      <c r="C50" s="48" t="s">
        <v>813</v>
      </c>
      <c r="D50" s="59"/>
      <c r="E50" s="48"/>
      <c r="F50" s="27" t="s">
        <v>86</v>
      </c>
      <c r="G50" s="39">
        <v>10.7468195382441</v>
      </c>
      <c r="H50" s="39">
        <v>10.098418412285101</v>
      </c>
      <c r="I50" s="39">
        <v>10.640000000000001</v>
      </c>
      <c r="J50" s="27" t="s">
        <v>86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dataValidations count="1">
    <dataValidation type="list" allowBlank="1" showInputMessage="1" showErrorMessage="1" sqref="C8">
      <formula1>'@lists'!$A$26:$B$26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76bf2f-3588-47cb-9e0f-4140af197084}">
  <sheetPr>
    <outlinePr summaryBelow="0" summaryRight="0"/>
  </sheetPr>
  <dimension ref="A1:H21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4.4285714285714" customWidth="1"/>
    <col min="3" max="3" width="48.2857142857143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</row>
    <row r="5" spans="1: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969</v>
      </c>
      <c r="C8" s="21" t="str">
        <f>B11</f>
        <v>660-36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17.1" customHeight="1">
      <c r="A10" s="4"/>
      <c r="B10" s="57" t="s">
        <v>153</v>
      </c>
      <c r="C10" s="42"/>
      <c r="D10" s="42"/>
      <c r="E10" s="42"/>
      <c r="F10" s="42"/>
      <c r="G10" s="42"/>
      <c r="H10" s="58"/>
    </row>
    <row r="11" spans="1:8" ht="14.1" customHeight="1">
      <c r="A11" s="4"/>
      <c r="B11" s="3" t="s">
        <v>152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2.95" customHeight="1">
      <c r="A13" s="4"/>
      <c r="B13" s="4"/>
      <c r="C13" s="4"/>
      <c r="D13" s="4"/>
      <c r="E13" s="30" t="s">
        <v>28</v>
      </c>
      <c r="F13" s="30" t="s">
        <v>28</v>
      </c>
      <c r="G13" s="30" t="s">
        <v>28</v>
      </c>
      <c r="H13" s="4"/>
    </row>
    <row r="14" spans="1:8" ht="14.1" customHeight="1">
      <c r="A14" s="4"/>
      <c r="B14" s="48" t="s">
        <v>819</v>
      </c>
      <c r="C14" s="16" t="s">
        <v>658</v>
      </c>
      <c r="D14" s="30" t="s">
        <v>28</v>
      </c>
      <c r="E14" s="32">
        <v>2737000</v>
      </c>
      <c r="F14" s="32">
        <v>2637000</v>
      </c>
      <c r="G14" s="32">
        <v>2621000</v>
      </c>
      <c r="H14" s="30" t="s">
        <v>28</v>
      </c>
    </row>
    <row r="15" spans="1:8" ht="14.1" customHeight="1">
      <c r="A15" s="4"/>
      <c r="B15" s="49"/>
      <c r="C15" s="16" t="s">
        <v>1081</v>
      </c>
      <c r="D15" s="30" t="s">
        <v>58</v>
      </c>
      <c r="E15" s="32">
        <v>44329000</v>
      </c>
      <c r="F15" s="32">
        <v>45341000</v>
      </c>
      <c r="G15" s="32">
        <v>44157000.001084998</v>
      </c>
      <c r="H15" s="30" t="s">
        <v>58</v>
      </c>
    </row>
    <row r="16" spans="1:8" ht="14.1" customHeight="1">
      <c r="A16" s="4"/>
      <c r="B16" s="49"/>
      <c r="C16" s="16" t="s">
        <v>816</v>
      </c>
      <c r="D16" s="30" t="s">
        <v>77</v>
      </c>
      <c r="E16" s="38">
        <v>6.17428771233278</v>
      </c>
      <c r="F16" s="38">
        <v>5.8159281886151604</v>
      </c>
      <c r="G16" s="38">
        <v>5.9356387434282203</v>
      </c>
      <c r="H16" s="30" t="s">
        <v>77</v>
      </c>
    </row>
    <row r="17" spans="1:8" ht="14.1" customHeight="1">
      <c r="A17" s="4"/>
      <c r="B17" s="50"/>
      <c r="C17" s="16" t="s">
        <v>674</v>
      </c>
      <c r="D17" s="30" t="s">
        <v>91</v>
      </c>
      <c r="E17" s="38">
        <v>5</v>
      </c>
      <c r="F17" s="38">
        <v>5</v>
      </c>
      <c r="G17" s="38">
        <v>5</v>
      </c>
      <c r="H17" s="30" t="s">
        <v>91</v>
      </c>
    </row>
    <row r="18" spans="1:8" ht="14.1" customHeight="1">
      <c r="A18" s="4"/>
      <c r="B18" s="48" t="s">
        <v>818</v>
      </c>
      <c r="C18" s="16" t="s">
        <v>623</v>
      </c>
      <c r="D18" s="30" t="s">
        <v>99</v>
      </c>
      <c r="E18" s="38">
        <v>128</v>
      </c>
      <c r="F18" s="38">
        <v>130</v>
      </c>
      <c r="G18" s="38">
        <v>126</v>
      </c>
      <c r="H18" s="30" t="s">
        <v>99</v>
      </c>
    </row>
    <row r="19" spans="1:8" ht="14.1" customHeight="1">
      <c r="A19" s="4"/>
      <c r="B19" s="49"/>
      <c r="C19" s="16" t="s">
        <v>817</v>
      </c>
      <c r="D19" s="30" t="s">
        <v>104</v>
      </c>
      <c r="E19" s="38">
        <v>100</v>
      </c>
      <c r="F19" s="38">
        <v>100</v>
      </c>
      <c r="G19" s="38">
        <v>100</v>
      </c>
      <c r="H19" s="30" t="s">
        <v>104</v>
      </c>
    </row>
    <row r="20" spans="1:8" ht="14.1" customHeight="1">
      <c r="A20" s="4"/>
      <c r="B20" s="49"/>
      <c r="C20" s="16" t="s">
        <v>622</v>
      </c>
      <c r="D20" s="30" t="s">
        <v>206</v>
      </c>
      <c r="E20" s="38">
        <v>5</v>
      </c>
      <c r="F20" s="38">
        <v>0</v>
      </c>
      <c r="G20" s="38">
        <v>126</v>
      </c>
      <c r="H20" s="30" t="s">
        <v>206</v>
      </c>
    </row>
    <row r="21" spans="1:8" ht="14.1" customHeight="1">
      <c r="A21" s="4"/>
      <c r="B21" s="48"/>
      <c r="C21" s="11" t="s">
        <v>817</v>
      </c>
      <c r="D21" s="18" t="s">
        <v>207</v>
      </c>
      <c r="E21" s="39">
        <v>100</v>
      </c>
      <c r="F21" s="39">
        <v>100</v>
      </c>
      <c r="G21" s="39">
        <v>100</v>
      </c>
      <c r="H21" s="18" t="s">
        <v>207</v>
      </c>
    </row>
  </sheetData>
  <mergeCells count="6">
    <mergeCell ref="B18:B21"/>
    <mergeCell ref="A1:C1"/>
    <mergeCell ref="A2:C2"/>
    <mergeCell ref="D4:E4"/>
    <mergeCell ref="B10:H10"/>
    <mergeCell ref="B14:B17"/>
  </mergeCells>
  <dataValidations count="1">
    <dataValidation type="list" allowBlank="1" showInputMessage="1" showErrorMessage="1" sqref="C8">
      <formula1>'@lists'!$A$27:$B$27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914f67-6635-4b3a-8dd0-29a44d8893de}">
  <sheetPr>
    <outlinePr summaryBelow="0" summaryRight="0"/>
  </sheetPr>
  <dimension ref="A1:W2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7.8571428571429" customWidth="1"/>
    <col min="3" max="3" width="40.2857142857143" customWidth="1"/>
    <col min="4" max="4" width="8.28571428571429" customWidth="1"/>
    <col min="5" max="22" width="16.2857142857143" customWidth="1"/>
    <col min="23" max="23" width="8.28571428571429" customWidth="1"/>
  </cols>
  <sheetData>
    <row r="1" spans="1:2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969</v>
      </c>
      <c r="C8" s="21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" customHeight="1">
      <c r="A10" s="4"/>
      <c r="B10" s="64" t="s">
        <v>155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2" t="s">
        <v>154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3"/>
      <c r="K12" s="53" t="s">
        <v>1200</v>
      </c>
      <c r="L12" s="54"/>
      <c r="M12" s="54"/>
      <c r="N12" s="54"/>
      <c r="O12" s="54"/>
      <c r="P12" s="53"/>
      <c r="Q12" s="53" t="s">
        <v>1269</v>
      </c>
      <c r="R12" s="54"/>
      <c r="S12" s="54"/>
      <c r="T12" s="54"/>
      <c r="U12" s="54"/>
      <c r="V12" s="53"/>
      <c r="W12" s="4"/>
    </row>
    <row r="13" spans="1:23" ht="27.95" customHeight="1">
      <c r="A13" s="4"/>
      <c r="B13" s="4"/>
      <c r="C13" s="4"/>
      <c r="D13" s="4"/>
      <c r="E13" s="29" t="s">
        <v>568</v>
      </c>
      <c r="F13" s="29" t="s">
        <v>616</v>
      </c>
      <c r="G13" s="29" t="s">
        <v>645</v>
      </c>
      <c r="H13" s="29" t="s">
        <v>956</v>
      </c>
      <c r="I13" s="29" t="s">
        <v>541</v>
      </c>
      <c r="J13" s="29" t="s">
        <v>1018</v>
      </c>
      <c r="K13" s="29" t="s">
        <v>568</v>
      </c>
      <c r="L13" s="29" t="s">
        <v>616</v>
      </c>
      <c r="M13" s="29" t="s">
        <v>645</v>
      </c>
      <c r="N13" s="29" t="s">
        <v>956</v>
      </c>
      <c r="O13" s="29" t="s">
        <v>541</v>
      </c>
      <c r="P13" s="29" t="s">
        <v>1018</v>
      </c>
      <c r="Q13" s="29" t="s">
        <v>568</v>
      </c>
      <c r="R13" s="29" t="s">
        <v>616</v>
      </c>
      <c r="S13" s="29" t="s">
        <v>645</v>
      </c>
      <c r="T13" s="29" t="s">
        <v>956</v>
      </c>
      <c r="U13" s="29" t="s">
        <v>541</v>
      </c>
      <c r="V13" s="29" t="s">
        <v>1018</v>
      </c>
      <c r="W13" s="4"/>
    </row>
    <row r="14" spans="1:2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104</v>
      </c>
      <c r="K14" s="26" t="s">
        <v>28</v>
      </c>
      <c r="L14" s="26" t="s">
        <v>58</v>
      </c>
      <c r="M14" s="26" t="s">
        <v>77</v>
      </c>
      <c r="N14" s="26" t="s">
        <v>91</v>
      </c>
      <c r="O14" s="26" t="s">
        <v>99</v>
      </c>
      <c r="P14" s="26" t="s">
        <v>104</v>
      </c>
      <c r="Q14" s="26" t="s">
        <v>28</v>
      </c>
      <c r="R14" s="26" t="s">
        <v>58</v>
      </c>
      <c r="S14" s="26" t="s">
        <v>77</v>
      </c>
      <c r="T14" s="26" t="s">
        <v>91</v>
      </c>
      <c r="U14" s="26" t="s">
        <v>99</v>
      </c>
      <c r="V14" s="26" t="s">
        <v>104</v>
      </c>
      <c r="W14" s="4"/>
    </row>
    <row r="15" spans="1:23" ht="14.1" customHeight="1">
      <c r="A15" s="4"/>
      <c r="B15" s="50" t="s">
        <v>826</v>
      </c>
      <c r="C15" s="50"/>
      <c r="D15" s="26" t="s">
        <v>28</v>
      </c>
      <c r="E15" s="32">
        <v>43000</v>
      </c>
      <c r="F15" s="32">
        <v>469000</v>
      </c>
      <c r="G15" s="32">
        <v>3000</v>
      </c>
      <c r="H15" s="32">
        <v>0</v>
      </c>
      <c r="I15" s="32">
        <v>106000</v>
      </c>
      <c r="J15" s="32">
        <v>621000</v>
      </c>
      <c r="K15" s="32">
        <v>60000</v>
      </c>
      <c r="L15" s="32">
        <v>373000</v>
      </c>
      <c r="M15" s="32">
        <v>4000</v>
      </c>
      <c r="N15" s="32">
        <v>0</v>
      </c>
      <c r="O15" s="32">
        <v>87000</v>
      </c>
      <c r="P15" s="32">
        <v>524000</v>
      </c>
      <c r="Q15" s="32">
        <v>70000</v>
      </c>
      <c r="R15" s="32">
        <v>411000</v>
      </c>
      <c r="S15" s="32">
        <v>9000</v>
      </c>
      <c r="T15" s="32">
        <v>0</v>
      </c>
      <c r="U15" s="32">
        <v>152000</v>
      </c>
      <c r="V15" s="32">
        <v>642000</v>
      </c>
      <c r="W15" s="26" t="s">
        <v>28</v>
      </c>
    </row>
    <row r="16" spans="1:23" ht="14.1" customHeight="1">
      <c r="A16" s="4"/>
      <c r="B16" s="50" t="s">
        <v>1142</v>
      </c>
      <c r="C16" s="16" t="s">
        <v>701</v>
      </c>
      <c r="D16" s="26" t="s">
        <v>58</v>
      </c>
      <c r="E16" s="32">
        <v>0</v>
      </c>
      <c r="F16" s="32">
        <v>-452000</v>
      </c>
      <c r="G16" s="32">
        <v>0</v>
      </c>
      <c r="H16" s="32">
        <v>0</v>
      </c>
      <c r="I16" s="32">
        <v>-15000</v>
      </c>
      <c r="J16" s="32">
        <v>-467000</v>
      </c>
      <c r="K16" s="32">
        <v>0</v>
      </c>
      <c r="L16" s="32">
        <v>-230000</v>
      </c>
      <c r="M16" s="32">
        <v>0</v>
      </c>
      <c r="N16" s="32">
        <v>0</v>
      </c>
      <c r="O16" s="32">
        <v>-3000</v>
      </c>
      <c r="P16" s="32">
        <v>-233000</v>
      </c>
      <c r="Q16" s="32">
        <v>0</v>
      </c>
      <c r="R16" s="32">
        <v>-259000</v>
      </c>
      <c r="S16" s="32">
        <v>0</v>
      </c>
      <c r="T16" s="32">
        <v>0</v>
      </c>
      <c r="U16" s="32">
        <v>-4000</v>
      </c>
      <c r="V16" s="32">
        <v>-263000</v>
      </c>
      <c r="W16" s="26" t="s">
        <v>58</v>
      </c>
    </row>
    <row r="17" spans="1:23" ht="14.1" customHeight="1">
      <c r="A17" s="4"/>
      <c r="B17" s="50"/>
      <c r="C17" s="16" t="s">
        <v>700</v>
      </c>
      <c r="D17" s="26" t="s">
        <v>77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26" t="s">
        <v>77</v>
      </c>
    </row>
    <row r="18" spans="1:23" ht="14.1" customHeight="1">
      <c r="A18" s="4"/>
      <c r="B18" s="50" t="s">
        <v>1141</v>
      </c>
      <c r="C18" s="50"/>
      <c r="D18" s="26" t="s">
        <v>91</v>
      </c>
      <c r="E18" s="32">
        <v>43000</v>
      </c>
      <c r="F18" s="32">
        <v>17000</v>
      </c>
      <c r="G18" s="32">
        <v>3000</v>
      </c>
      <c r="H18" s="32">
        <v>0</v>
      </c>
      <c r="I18" s="32">
        <v>91000</v>
      </c>
      <c r="J18" s="32">
        <v>154000</v>
      </c>
      <c r="K18" s="32">
        <v>60000</v>
      </c>
      <c r="L18" s="32">
        <v>143000</v>
      </c>
      <c r="M18" s="32">
        <v>4000</v>
      </c>
      <c r="N18" s="32">
        <v>0</v>
      </c>
      <c r="O18" s="32">
        <v>84000</v>
      </c>
      <c r="P18" s="32">
        <v>291000</v>
      </c>
      <c r="Q18" s="32">
        <v>70000</v>
      </c>
      <c r="R18" s="32">
        <v>152000</v>
      </c>
      <c r="S18" s="32">
        <v>9000</v>
      </c>
      <c r="T18" s="32">
        <v>0</v>
      </c>
      <c r="U18" s="32">
        <v>148000</v>
      </c>
      <c r="V18" s="32">
        <v>379000</v>
      </c>
      <c r="W18" s="26" t="s">
        <v>91</v>
      </c>
    </row>
    <row r="19" spans="1:23" ht="14.1" customHeight="1">
      <c r="A19" s="4"/>
      <c r="B19" s="50" t="s">
        <v>1065</v>
      </c>
      <c r="C19" s="50"/>
      <c r="D19" s="26" t="s">
        <v>99</v>
      </c>
      <c r="E19" s="32">
        <v>44000</v>
      </c>
      <c r="F19" s="32">
        <v>324000</v>
      </c>
      <c r="G19" s="32">
        <v>11000</v>
      </c>
      <c r="H19" s="32">
        <v>0</v>
      </c>
      <c r="I19" s="32">
        <v>87000</v>
      </c>
      <c r="J19" s="32">
        <v>466000</v>
      </c>
      <c r="K19" s="32">
        <v>38000</v>
      </c>
      <c r="L19" s="32">
        <v>265000</v>
      </c>
      <c r="M19" s="32">
        <v>18000</v>
      </c>
      <c r="N19" s="32">
        <v>0</v>
      </c>
      <c r="O19" s="32">
        <v>120000</v>
      </c>
      <c r="P19" s="32">
        <v>441000</v>
      </c>
      <c r="Q19" s="32">
        <v>24000</v>
      </c>
      <c r="R19" s="32">
        <v>289000</v>
      </c>
      <c r="S19" s="32">
        <v>18000</v>
      </c>
      <c r="T19" s="32">
        <v>0</v>
      </c>
      <c r="U19" s="32">
        <v>78000</v>
      </c>
      <c r="V19" s="32">
        <v>409000</v>
      </c>
      <c r="W19" s="26" t="s">
        <v>99</v>
      </c>
    </row>
    <row r="20" spans="1:23" ht="14.1" customHeight="1">
      <c r="A20" s="4"/>
      <c r="B20" s="50" t="s">
        <v>702</v>
      </c>
      <c r="C20" s="50"/>
      <c r="D20" s="26" t="s">
        <v>104</v>
      </c>
      <c r="E20" s="32">
        <v>0</v>
      </c>
      <c r="F20" s="32">
        <v>-190000</v>
      </c>
      <c r="G20" s="32">
        <v>0</v>
      </c>
      <c r="H20" s="32">
        <v>0</v>
      </c>
      <c r="I20" s="32">
        <v>-16000</v>
      </c>
      <c r="J20" s="32">
        <v>-206000</v>
      </c>
      <c r="K20" s="32">
        <v>0</v>
      </c>
      <c r="L20" s="32">
        <v>-120000</v>
      </c>
      <c r="M20" s="32">
        <v>0</v>
      </c>
      <c r="N20" s="32">
        <v>0</v>
      </c>
      <c r="O20" s="32">
        <v>-11000</v>
      </c>
      <c r="P20" s="32">
        <v>-131000</v>
      </c>
      <c r="Q20" s="32">
        <v>0</v>
      </c>
      <c r="R20" s="32">
        <v>-133000</v>
      </c>
      <c r="S20" s="32">
        <v>0</v>
      </c>
      <c r="T20" s="32">
        <v>0</v>
      </c>
      <c r="U20" s="32">
        <v>-8000</v>
      </c>
      <c r="V20" s="32">
        <v>-141000</v>
      </c>
      <c r="W20" s="26" t="s">
        <v>104</v>
      </c>
    </row>
    <row r="21" spans="1:23" ht="14.1" customHeight="1">
      <c r="A21" s="4"/>
      <c r="B21" s="50" t="s">
        <v>1067</v>
      </c>
      <c r="C21" s="50"/>
      <c r="D21" s="26" t="s">
        <v>206</v>
      </c>
      <c r="E21" s="32">
        <v>44000</v>
      </c>
      <c r="F21" s="32">
        <v>134000</v>
      </c>
      <c r="G21" s="32">
        <v>11000</v>
      </c>
      <c r="H21" s="32">
        <v>0</v>
      </c>
      <c r="I21" s="32">
        <v>71000</v>
      </c>
      <c r="J21" s="32">
        <v>260000</v>
      </c>
      <c r="K21" s="32">
        <v>38000</v>
      </c>
      <c r="L21" s="32">
        <v>145000</v>
      </c>
      <c r="M21" s="32">
        <v>18000</v>
      </c>
      <c r="N21" s="32">
        <v>0</v>
      </c>
      <c r="O21" s="32">
        <v>109000</v>
      </c>
      <c r="P21" s="32">
        <v>310000</v>
      </c>
      <c r="Q21" s="32">
        <v>24000</v>
      </c>
      <c r="R21" s="32">
        <v>156000</v>
      </c>
      <c r="S21" s="32">
        <v>18000</v>
      </c>
      <c r="T21" s="32">
        <v>0</v>
      </c>
      <c r="U21" s="32">
        <v>70000</v>
      </c>
      <c r="V21" s="32">
        <v>268000</v>
      </c>
      <c r="W21" s="26" t="s">
        <v>206</v>
      </c>
    </row>
    <row r="22" spans="1:23" ht="14.1" customHeight="1">
      <c r="A22" s="4"/>
      <c r="B22" s="50" t="s">
        <v>1104</v>
      </c>
      <c r="C22" s="50"/>
      <c r="D22" s="26" t="s">
        <v>207</v>
      </c>
      <c r="E22" s="32">
        <v>87000</v>
      </c>
      <c r="F22" s="32">
        <v>151000</v>
      </c>
      <c r="G22" s="32">
        <v>14000</v>
      </c>
      <c r="H22" s="32">
        <v>0</v>
      </c>
      <c r="I22" s="32">
        <v>162000</v>
      </c>
      <c r="J22" s="32">
        <v>414000</v>
      </c>
      <c r="K22" s="32">
        <v>98000</v>
      </c>
      <c r="L22" s="32">
        <v>288000</v>
      </c>
      <c r="M22" s="32">
        <v>22000</v>
      </c>
      <c r="N22" s="32">
        <v>0</v>
      </c>
      <c r="O22" s="32">
        <v>193000</v>
      </c>
      <c r="P22" s="32">
        <v>601000</v>
      </c>
      <c r="Q22" s="32">
        <v>94000</v>
      </c>
      <c r="R22" s="32">
        <v>308000</v>
      </c>
      <c r="S22" s="32">
        <v>27000</v>
      </c>
      <c r="T22" s="32">
        <v>0</v>
      </c>
      <c r="U22" s="32">
        <v>218000</v>
      </c>
      <c r="V22" s="32">
        <v>647000</v>
      </c>
      <c r="W22" s="26" t="s">
        <v>207</v>
      </c>
    </row>
    <row r="23" spans="1:23" ht="14.1" customHeight="1">
      <c r="A23" s="4"/>
      <c r="B23" s="50" t="s">
        <v>825</v>
      </c>
      <c r="C23" s="50"/>
      <c r="D23" s="26" t="s">
        <v>235</v>
      </c>
      <c r="E23" s="32">
        <v>17000</v>
      </c>
      <c r="F23" s="32">
        <v>671000</v>
      </c>
      <c r="G23" s="32">
        <v>11000</v>
      </c>
      <c r="H23" s="32">
        <v>0</v>
      </c>
      <c r="I23" s="32">
        <v>89000</v>
      </c>
      <c r="J23" s="32">
        <v>788000</v>
      </c>
      <c r="K23" s="32">
        <v>33000</v>
      </c>
      <c r="L23" s="32">
        <v>261000</v>
      </c>
      <c r="M23" s="32">
        <v>26000</v>
      </c>
      <c r="N23" s="32">
        <v>0</v>
      </c>
      <c r="O23" s="32">
        <v>51000</v>
      </c>
      <c r="P23" s="32">
        <v>371000</v>
      </c>
      <c r="Q23" s="32">
        <v>49000</v>
      </c>
      <c r="R23" s="32">
        <v>315000</v>
      </c>
      <c r="S23" s="32">
        <v>14000</v>
      </c>
      <c r="T23" s="32">
        <v>0</v>
      </c>
      <c r="U23" s="32">
        <v>104000</v>
      </c>
      <c r="V23" s="32">
        <v>482000</v>
      </c>
      <c r="W23" s="26" t="s">
        <v>235</v>
      </c>
    </row>
    <row r="24" spans="1:23" ht="14.1" customHeight="1">
      <c r="A24" s="4"/>
      <c r="B24" s="50" t="s">
        <v>629</v>
      </c>
      <c r="C24" s="50"/>
      <c r="D24" s="26" t="s">
        <v>29</v>
      </c>
      <c r="E24" s="32">
        <v>0</v>
      </c>
      <c r="F24" s="32">
        <v>-452000</v>
      </c>
      <c r="G24" s="32">
        <v>0</v>
      </c>
      <c r="H24" s="32">
        <v>0</v>
      </c>
      <c r="I24" s="32">
        <v>-15000</v>
      </c>
      <c r="J24" s="32">
        <v>-467000</v>
      </c>
      <c r="K24" s="32">
        <v>0</v>
      </c>
      <c r="L24" s="32">
        <v>-230000</v>
      </c>
      <c r="M24" s="32">
        <v>0</v>
      </c>
      <c r="N24" s="32">
        <v>0</v>
      </c>
      <c r="O24" s="32">
        <v>-3000</v>
      </c>
      <c r="P24" s="32">
        <v>-233000</v>
      </c>
      <c r="Q24" s="32">
        <v>0</v>
      </c>
      <c r="R24" s="32">
        <v>-259000</v>
      </c>
      <c r="S24" s="32">
        <v>0</v>
      </c>
      <c r="T24" s="32">
        <v>0</v>
      </c>
      <c r="U24" s="32">
        <v>-4000</v>
      </c>
      <c r="V24" s="32">
        <v>-263000</v>
      </c>
      <c r="W24" s="26" t="s">
        <v>29</v>
      </c>
    </row>
    <row r="25" spans="1:23" ht="14.1" customHeight="1">
      <c r="A25" s="4"/>
      <c r="B25" s="50" t="s">
        <v>628</v>
      </c>
      <c r="C25" s="50"/>
      <c r="D25" s="26" t="s">
        <v>36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26" t="s">
        <v>36</v>
      </c>
    </row>
    <row r="26" spans="1:23" ht="14.1" customHeight="1">
      <c r="A26" s="4"/>
      <c r="B26" s="48" t="s">
        <v>1140</v>
      </c>
      <c r="C26" s="48"/>
      <c r="D26" s="27" t="s">
        <v>40</v>
      </c>
      <c r="E26" s="33">
        <v>17000</v>
      </c>
      <c r="F26" s="33">
        <v>219000</v>
      </c>
      <c r="G26" s="33">
        <v>11000</v>
      </c>
      <c r="H26" s="33">
        <v>0</v>
      </c>
      <c r="I26" s="33">
        <v>74000</v>
      </c>
      <c r="J26" s="33">
        <v>321000</v>
      </c>
      <c r="K26" s="33">
        <v>33000</v>
      </c>
      <c r="L26" s="33">
        <v>31000</v>
      </c>
      <c r="M26" s="33">
        <v>26000</v>
      </c>
      <c r="N26" s="33">
        <v>0</v>
      </c>
      <c r="O26" s="33">
        <v>48000</v>
      </c>
      <c r="P26" s="33">
        <v>138000</v>
      </c>
      <c r="Q26" s="33">
        <v>49000</v>
      </c>
      <c r="R26" s="33">
        <v>56000</v>
      </c>
      <c r="S26" s="33">
        <v>14000</v>
      </c>
      <c r="T26" s="33">
        <v>0</v>
      </c>
      <c r="U26" s="33">
        <v>100000</v>
      </c>
      <c r="V26" s="33">
        <v>219000</v>
      </c>
      <c r="W26" s="27" t="s">
        <v>40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dataValidations count="1">
    <dataValidation type="list" allowBlank="1" showInputMessage="1" showErrorMessage="1" sqref="C8">
      <formula1>'@lists'!$A$28:$B$28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39b7eab-17b3-4dac-9d64-b4bca2bad099}">
  <sheetPr>
    <outlinePr summaryBelow="0" summaryRight="0"/>
  </sheetPr>
  <dimension ref="A1:T21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3" width="21.5714285714286" customWidth="1"/>
    <col min="4" max="4" width="8.28571428571429" customWidth="1"/>
    <col min="5" max="6" width="16.2857142857143" customWidth="1"/>
    <col min="7" max="7" width="17.7142857142857" customWidth="1"/>
    <col min="8" max="19" width="16.2857142857143" customWidth="1"/>
    <col min="20" max="20" width="8.28571428571429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" customHeight="1">
      <c r="A10" s="4"/>
      <c r="B10" s="51" t="s">
        <v>158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1144</v>
      </c>
      <c r="F13" s="29" t="s">
        <v>970</v>
      </c>
      <c r="G13" s="29" t="s">
        <v>973</v>
      </c>
      <c r="H13" s="29" t="s">
        <v>971</v>
      </c>
      <c r="I13" s="29" t="s">
        <v>1018</v>
      </c>
      <c r="J13" s="29" t="s">
        <v>1144</v>
      </c>
      <c r="K13" s="29" t="s">
        <v>970</v>
      </c>
      <c r="L13" s="29" t="s">
        <v>973</v>
      </c>
      <c r="M13" s="29" t="s">
        <v>971</v>
      </c>
      <c r="N13" s="29" t="s">
        <v>1018</v>
      </c>
      <c r="O13" s="29" t="s">
        <v>1144</v>
      </c>
      <c r="P13" s="29" t="s">
        <v>970</v>
      </c>
      <c r="Q13" s="29" t="s">
        <v>973</v>
      </c>
      <c r="R13" s="29" t="s">
        <v>971</v>
      </c>
      <c r="S13" s="29" t="s">
        <v>1018</v>
      </c>
      <c r="T13" s="4"/>
    </row>
    <row r="14" spans="1:20" ht="12.95" customHeight="1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91</v>
      </c>
      <c r="I14" s="30" t="s">
        <v>99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99</v>
      </c>
      <c r="O14" s="30" t="s">
        <v>28</v>
      </c>
      <c r="P14" s="30" t="s">
        <v>58</v>
      </c>
      <c r="Q14" s="30" t="s">
        <v>77</v>
      </c>
      <c r="R14" s="30" t="s">
        <v>91</v>
      </c>
      <c r="S14" s="30" t="s">
        <v>99</v>
      </c>
      <c r="T14" s="4"/>
    </row>
    <row r="15" spans="1:20" ht="14.1" customHeight="1">
      <c r="A15" s="4"/>
      <c r="B15" s="50" t="s">
        <v>781</v>
      </c>
      <c r="C15" s="16" t="s">
        <v>1270</v>
      </c>
      <c r="D15" s="30" t="s">
        <v>28</v>
      </c>
      <c r="E15" s="32">
        <v>400000</v>
      </c>
      <c r="F15" s="32">
        <v>810000</v>
      </c>
      <c r="G15" s="32">
        <v>327000</v>
      </c>
      <c r="H15" s="32">
        <v>0</v>
      </c>
      <c r="I15" s="32">
        <v>1537000</v>
      </c>
      <c r="J15" s="32">
        <v>250000</v>
      </c>
      <c r="K15" s="32">
        <v>500000</v>
      </c>
      <c r="L15" s="32">
        <v>675000</v>
      </c>
      <c r="M15" s="32">
        <v>0</v>
      </c>
      <c r="N15" s="32">
        <v>1425000</v>
      </c>
      <c r="O15" s="32">
        <v>200000</v>
      </c>
      <c r="P15" s="32">
        <v>800000</v>
      </c>
      <c r="Q15" s="32">
        <v>476000</v>
      </c>
      <c r="R15" s="32">
        <v>0</v>
      </c>
      <c r="S15" s="32">
        <v>1476000</v>
      </c>
      <c r="T15" s="30" t="s">
        <v>28</v>
      </c>
    </row>
    <row r="16" spans="1:20" ht="14.1" customHeight="1">
      <c r="A16" s="4"/>
      <c r="B16" s="50"/>
      <c r="C16" s="16" t="s">
        <v>536</v>
      </c>
      <c r="D16" s="30" t="s">
        <v>58</v>
      </c>
      <c r="E16" s="32">
        <v>1808000</v>
      </c>
      <c r="F16" s="32">
        <v>3887000</v>
      </c>
      <c r="G16" s="32">
        <v>11905000</v>
      </c>
      <c r="H16" s="32">
        <v>7992000</v>
      </c>
      <c r="I16" s="32">
        <v>25592000</v>
      </c>
      <c r="J16" s="32">
        <v>110000</v>
      </c>
      <c r="K16" s="32">
        <v>5857000</v>
      </c>
      <c r="L16" s="32">
        <v>9728000</v>
      </c>
      <c r="M16" s="32">
        <v>5346000</v>
      </c>
      <c r="N16" s="32">
        <v>21041000</v>
      </c>
      <c r="O16" s="32">
        <v>464000</v>
      </c>
      <c r="P16" s="32">
        <v>7471000</v>
      </c>
      <c r="Q16" s="32">
        <v>9033000</v>
      </c>
      <c r="R16" s="32">
        <v>5971000</v>
      </c>
      <c r="S16" s="32">
        <v>22939000</v>
      </c>
      <c r="T16" s="30" t="s">
        <v>58</v>
      </c>
    </row>
    <row r="17" spans="1:20" ht="14.1" customHeight="1">
      <c r="A17" s="4"/>
      <c r="B17" s="50" t="s">
        <v>779</v>
      </c>
      <c r="C17" s="50"/>
      <c r="D17" s="30" t="s">
        <v>77</v>
      </c>
      <c r="E17" s="32">
        <v>12113000</v>
      </c>
      <c r="F17" s="32">
        <v>13961000</v>
      </c>
      <c r="G17" s="32">
        <v>750000</v>
      </c>
      <c r="H17" s="32">
        <v>0</v>
      </c>
      <c r="I17" s="32">
        <v>26824000</v>
      </c>
      <c r="J17" s="32">
        <v>13777000</v>
      </c>
      <c r="K17" s="32">
        <v>9591000</v>
      </c>
      <c r="L17" s="32">
        <v>1034000</v>
      </c>
      <c r="M17" s="32">
        <v>0</v>
      </c>
      <c r="N17" s="32">
        <v>24402000</v>
      </c>
      <c r="O17" s="32">
        <v>15899000</v>
      </c>
      <c r="P17" s="32">
        <v>8994000</v>
      </c>
      <c r="Q17" s="32">
        <v>1068000</v>
      </c>
      <c r="R17" s="32">
        <v>0</v>
      </c>
      <c r="S17" s="32">
        <v>25961000</v>
      </c>
      <c r="T17" s="30" t="s">
        <v>77</v>
      </c>
    </row>
    <row r="18" spans="1:20" ht="14.1" customHeight="1">
      <c r="A18" s="4"/>
      <c r="B18" s="50" t="s">
        <v>784</v>
      </c>
      <c r="C18" s="50"/>
      <c r="D18" s="30" t="s">
        <v>91</v>
      </c>
      <c r="E18" s="32">
        <v>5120000</v>
      </c>
      <c r="F18" s="32">
        <v>382000</v>
      </c>
      <c r="G18" s="32">
        <v>29000</v>
      </c>
      <c r="H18" s="32">
        <v>0</v>
      </c>
      <c r="I18" s="32">
        <v>5531000</v>
      </c>
      <c r="J18" s="32">
        <v>6483000</v>
      </c>
      <c r="K18" s="32">
        <v>262000</v>
      </c>
      <c r="L18" s="32">
        <v>365000</v>
      </c>
      <c r="M18" s="32">
        <v>4000</v>
      </c>
      <c r="N18" s="32">
        <v>7114000</v>
      </c>
      <c r="O18" s="32">
        <v>7503000</v>
      </c>
      <c r="P18" s="32">
        <v>493000</v>
      </c>
      <c r="Q18" s="32">
        <v>369000</v>
      </c>
      <c r="R18" s="32">
        <v>0</v>
      </c>
      <c r="S18" s="32">
        <v>8365000</v>
      </c>
      <c r="T18" s="30" t="s">
        <v>91</v>
      </c>
    </row>
    <row r="19" spans="1:20" ht="14.1" customHeight="1">
      <c r="A19" s="4"/>
      <c r="B19" s="50" t="s">
        <v>780</v>
      </c>
      <c r="C19" s="50"/>
      <c r="D19" s="30" t="s">
        <v>99</v>
      </c>
      <c r="E19" s="32">
        <v>16000</v>
      </c>
      <c r="F19" s="32">
        <v>6000</v>
      </c>
      <c r="G19" s="32">
        <v>0</v>
      </c>
      <c r="H19" s="32">
        <v>0</v>
      </c>
      <c r="I19" s="32">
        <v>22000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0" t="s">
        <v>99</v>
      </c>
    </row>
    <row r="20" spans="1:20" ht="14.1" customHeight="1">
      <c r="A20" s="4"/>
      <c r="B20" s="50" t="s">
        <v>1060</v>
      </c>
      <c r="C20" s="50"/>
      <c r="D20" s="30" t="s">
        <v>104</v>
      </c>
      <c r="E20" s="32">
        <v>19457000</v>
      </c>
      <c r="F20" s="32">
        <v>19046000</v>
      </c>
      <c r="G20" s="32">
        <v>13011000</v>
      </c>
      <c r="H20" s="32">
        <v>7992000</v>
      </c>
      <c r="I20" s="32">
        <v>59506000</v>
      </c>
      <c r="J20" s="32">
        <v>20620000</v>
      </c>
      <c r="K20" s="32">
        <v>16210000</v>
      </c>
      <c r="L20" s="32">
        <v>11802000</v>
      </c>
      <c r="M20" s="32">
        <v>5350000</v>
      </c>
      <c r="N20" s="32">
        <v>53982000</v>
      </c>
      <c r="O20" s="32">
        <v>24066000</v>
      </c>
      <c r="P20" s="32">
        <v>17758000</v>
      </c>
      <c r="Q20" s="32">
        <v>10946000</v>
      </c>
      <c r="R20" s="32">
        <v>5971000</v>
      </c>
      <c r="S20" s="32">
        <v>58741000</v>
      </c>
      <c r="T20" s="30" t="s">
        <v>104</v>
      </c>
    </row>
    <row r="21" spans="1:20" ht="14.1" customHeight="1">
      <c r="A21" s="4"/>
      <c r="B21" s="48" t="s">
        <v>1018</v>
      </c>
      <c r="C21" s="48"/>
      <c r="D21" s="18" t="s">
        <v>206</v>
      </c>
      <c r="E21" s="33">
        <v>19457000</v>
      </c>
      <c r="F21" s="33">
        <v>19046000</v>
      </c>
      <c r="G21" s="33">
        <v>13011000</v>
      </c>
      <c r="H21" s="33">
        <v>7992000</v>
      </c>
      <c r="I21" s="33">
        <v>59506000</v>
      </c>
      <c r="J21" s="33">
        <v>20620000</v>
      </c>
      <c r="K21" s="33">
        <v>16210000</v>
      </c>
      <c r="L21" s="33">
        <v>11802000</v>
      </c>
      <c r="M21" s="33">
        <v>5350000</v>
      </c>
      <c r="N21" s="33">
        <v>53982000</v>
      </c>
      <c r="O21" s="33">
        <v>24066000</v>
      </c>
      <c r="P21" s="33">
        <v>17758000</v>
      </c>
      <c r="Q21" s="33">
        <v>10946000</v>
      </c>
      <c r="R21" s="33">
        <v>5971000</v>
      </c>
      <c r="S21" s="33">
        <v>58741000</v>
      </c>
      <c r="T21" s="18" t="s">
        <v>206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dataValidations count="1">
    <dataValidation type="list" allowBlank="1" showInputMessage="1" showErrorMessage="1" sqref="C8">
      <formula1>'@lists'!$A$29:$B$29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bc3e56-0f80-4d5b-8784-972f53f43aec}">
  <sheetPr>
    <outlinePr summaryBelow="0" summaryRight="0"/>
  </sheetPr>
  <dimension ref="A1:AE5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36.7142857142857" customWidth="1"/>
    <col min="4" max="4" width="8.28571428571429" customWidth="1"/>
    <col min="5" max="28" width="16.2857142857143" customWidth="1"/>
    <col min="29" max="29" width="17.2857142857143" customWidth="1"/>
    <col min="30" max="30" width="16.2857142857143" customWidth="1"/>
    <col min="31" max="31" width="8.28571428571429" customWidth="1"/>
  </cols>
  <sheetData>
    <row r="1" spans="1:3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969</v>
      </c>
      <c r="C8" s="21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" customHeight="1">
      <c r="A10" s="4"/>
      <c r="B10" s="57" t="s">
        <v>160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2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1200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4"/>
    </row>
    <row r="13" spans="1:31" ht="14.1" customHeight="1">
      <c r="A13" s="4"/>
      <c r="B13" s="4"/>
      <c r="C13" s="4"/>
      <c r="D13" s="4"/>
      <c r="E13" s="53" t="s">
        <v>1185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62" t="s">
        <v>1107</v>
      </c>
      <c r="Q13" s="62" t="s">
        <v>1083</v>
      </c>
      <c r="R13" s="53" t="s">
        <v>1185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62" t="s">
        <v>1107</v>
      </c>
      <c r="AD13" s="62" t="s">
        <v>1083</v>
      </c>
      <c r="AE13" s="4"/>
    </row>
    <row r="14" spans="1:31" ht="14.1" customHeight="1">
      <c r="A14" s="4"/>
      <c r="B14" s="4"/>
      <c r="C14" s="4"/>
      <c r="D14" s="4"/>
      <c r="E14" s="53" t="s">
        <v>987</v>
      </c>
      <c r="F14" s="29"/>
      <c r="G14" s="29"/>
      <c r="H14" s="53" t="s">
        <v>615</v>
      </c>
      <c r="I14" s="53" t="s">
        <v>1162</v>
      </c>
      <c r="J14" s="53" t="s">
        <v>1160</v>
      </c>
      <c r="K14" s="53" t="s">
        <v>1161</v>
      </c>
      <c r="L14" s="53" t="s">
        <v>633</v>
      </c>
      <c r="M14" s="53" t="s">
        <v>883</v>
      </c>
      <c r="N14" s="53" t="s">
        <v>882</v>
      </c>
      <c r="O14" s="53" t="s">
        <v>1138</v>
      </c>
      <c r="P14" s="49"/>
      <c r="Q14" s="49"/>
      <c r="R14" s="53" t="s">
        <v>987</v>
      </c>
      <c r="S14" s="29"/>
      <c r="T14" s="29"/>
      <c r="U14" s="53" t="s">
        <v>615</v>
      </c>
      <c r="V14" s="53" t="s">
        <v>1162</v>
      </c>
      <c r="W14" s="53" t="s">
        <v>1160</v>
      </c>
      <c r="X14" s="53" t="s">
        <v>1161</v>
      </c>
      <c r="Y14" s="53" t="s">
        <v>633</v>
      </c>
      <c r="Z14" s="53" t="s">
        <v>883</v>
      </c>
      <c r="AA14" s="53" t="s">
        <v>882</v>
      </c>
      <c r="AB14" s="53" t="s">
        <v>1138</v>
      </c>
      <c r="AC14" s="49"/>
      <c r="AD14" s="49"/>
      <c r="AE14" s="4"/>
    </row>
    <row r="15" spans="1:31" ht="14.1" customHeight="1">
      <c r="A15" s="4"/>
      <c r="B15" s="4"/>
      <c r="C15" s="4"/>
      <c r="D15" s="4"/>
      <c r="E15" s="53"/>
      <c r="F15" s="29" t="s">
        <v>894</v>
      </c>
      <c r="G15" s="29" t="s">
        <v>911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894</v>
      </c>
      <c r="T15" s="29" t="s">
        <v>911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"/>
    </row>
    <row r="16" spans="1:31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4"/>
    </row>
    <row r="17" spans="1:31" ht="14.1" customHeight="1">
      <c r="A17" s="4"/>
      <c r="B17" s="50" t="s">
        <v>680</v>
      </c>
      <c r="C17" s="50"/>
      <c r="D17" s="26" t="s">
        <v>28</v>
      </c>
      <c r="E17" s="32">
        <v>82000</v>
      </c>
      <c r="F17" s="32">
        <v>64000</v>
      </c>
      <c r="G17" s="32">
        <v>0</v>
      </c>
      <c r="H17" s="32">
        <v>1000</v>
      </c>
      <c r="I17" s="32">
        <v>47000</v>
      </c>
      <c r="J17" s="32">
        <v>19000</v>
      </c>
      <c r="K17" s="32">
        <v>28000</v>
      </c>
      <c r="L17" s="32">
        <v>1000</v>
      </c>
      <c r="M17" s="32">
        <v>27000</v>
      </c>
      <c r="N17" s="32">
        <v>0</v>
      </c>
      <c r="O17" s="32">
        <v>205000</v>
      </c>
      <c r="P17" s="32">
        <v>0</v>
      </c>
      <c r="Q17" s="32">
        <v>205000</v>
      </c>
      <c r="R17" s="32">
        <v>149000</v>
      </c>
      <c r="S17" s="32">
        <v>59000</v>
      </c>
      <c r="T17" s="32">
        <v>0</v>
      </c>
      <c r="U17" s="32">
        <v>1000</v>
      </c>
      <c r="V17" s="32">
        <v>47000</v>
      </c>
      <c r="W17" s="32">
        <v>25000</v>
      </c>
      <c r="X17" s="32">
        <v>28000</v>
      </c>
      <c r="Y17" s="32">
        <v>1000</v>
      </c>
      <c r="Z17" s="32">
        <v>-5000</v>
      </c>
      <c r="AA17" s="32">
        <v>0</v>
      </c>
      <c r="AB17" s="32">
        <v>246000</v>
      </c>
      <c r="AC17" s="32">
        <v>0</v>
      </c>
      <c r="AD17" s="32">
        <v>246000</v>
      </c>
      <c r="AE17" s="26" t="s">
        <v>28</v>
      </c>
    </row>
    <row r="18" spans="1:31" ht="14.1" customHeight="1">
      <c r="A18" s="4"/>
      <c r="B18" s="50" t="s">
        <v>667</v>
      </c>
      <c r="C18" s="50"/>
      <c r="D18" s="26" t="s">
        <v>58</v>
      </c>
      <c r="E18" s="32">
        <v>14000</v>
      </c>
      <c r="F18" s="32">
        <v>1000</v>
      </c>
      <c r="G18" s="32">
        <v>0</v>
      </c>
      <c r="H18" s="32">
        <v>6000</v>
      </c>
      <c r="I18" s="32">
        <v>4000</v>
      </c>
      <c r="J18" s="32">
        <v>3000</v>
      </c>
      <c r="K18" s="32">
        <v>11000</v>
      </c>
      <c r="L18" s="32">
        <v>2000</v>
      </c>
      <c r="M18" s="32">
        <v>-5000</v>
      </c>
      <c r="N18" s="32">
        <v>0</v>
      </c>
      <c r="O18" s="32">
        <v>35000</v>
      </c>
      <c r="P18" s="32">
        <v>0</v>
      </c>
      <c r="Q18" s="32">
        <v>35000</v>
      </c>
      <c r="R18" s="32">
        <v>9000</v>
      </c>
      <c r="S18" s="32">
        <v>1000</v>
      </c>
      <c r="T18" s="32">
        <v>0</v>
      </c>
      <c r="U18" s="32">
        <v>7000</v>
      </c>
      <c r="V18" s="32">
        <v>4000</v>
      </c>
      <c r="W18" s="32">
        <v>3000</v>
      </c>
      <c r="X18" s="32">
        <v>10000</v>
      </c>
      <c r="Y18" s="32">
        <v>3000</v>
      </c>
      <c r="Z18" s="32">
        <v>24000</v>
      </c>
      <c r="AA18" s="32">
        <v>0</v>
      </c>
      <c r="AB18" s="32">
        <v>60000</v>
      </c>
      <c r="AC18" s="32">
        <v>0</v>
      </c>
      <c r="AD18" s="32">
        <v>60000</v>
      </c>
      <c r="AE18" s="26" t="s">
        <v>58</v>
      </c>
    </row>
    <row r="19" spans="1:31" ht="14.1" customHeight="1">
      <c r="A19" s="4"/>
      <c r="B19" s="48" t="s">
        <v>685</v>
      </c>
      <c r="C19" s="16" t="s">
        <v>937</v>
      </c>
      <c r="D19" s="26" t="s">
        <v>77</v>
      </c>
      <c r="E19" s="32">
        <v>68000</v>
      </c>
      <c r="F19" s="32">
        <v>63000</v>
      </c>
      <c r="G19" s="32">
        <v>0</v>
      </c>
      <c r="H19" s="32">
        <v>-5000</v>
      </c>
      <c r="I19" s="32">
        <v>43000</v>
      </c>
      <c r="J19" s="32">
        <v>16000</v>
      </c>
      <c r="K19" s="32">
        <v>17000</v>
      </c>
      <c r="L19" s="32">
        <v>-1000</v>
      </c>
      <c r="M19" s="32">
        <v>32000</v>
      </c>
      <c r="N19" s="32">
        <v>0</v>
      </c>
      <c r="O19" s="32">
        <v>170000</v>
      </c>
      <c r="P19" s="32">
        <v>0</v>
      </c>
      <c r="Q19" s="32">
        <v>170000</v>
      </c>
      <c r="R19" s="32">
        <v>140000</v>
      </c>
      <c r="S19" s="32">
        <v>58000</v>
      </c>
      <c r="T19" s="32">
        <v>0</v>
      </c>
      <c r="U19" s="32">
        <v>-6000</v>
      </c>
      <c r="V19" s="32">
        <v>43000</v>
      </c>
      <c r="W19" s="32">
        <v>22000</v>
      </c>
      <c r="X19" s="32">
        <v>18000</v>
      </c>
      <c r="Y19" s="32">
        <v>-2000</v>
      </c>
      <c r="Z19" s="32">
        <v>-29000</v>
      </c>
      <c r="AA19" s="32">
        <v>0</v>
      </c>
      <c r="AB19" s="32">
        <v>186000</v>
      </c>
      <c r="AC19" s="32">
        <v>0</v>
      </c>
      <c r="AD19" s="32">
        <v>186000</v>
      </c>
      <c r="AE19" s="26" t="s">
        <v>77</v>
      </c>
    </row>
    <row r="20" spans="1:31" ht="14.1" customHeight="1">
      <c r="A20" s="4"/>
      <c r="B20" s="49"/>
      <c r="C20" s="16" t="s">
        <v>573</v>
      </c>
      <c r="D20" s="26" t="s">
        <v>91</v>
      </c>
      <c r="E20" s="32">
        <v>19000</v>
      </c>
      <c r="F20" s="32">
        <v>-39000</v>
      </c>
      <c r="G20" s="32">
        <v>0</v>
      </c>
      <c r="H20" s="32">
        <v>12000</v>
      </c>
      <c r="I20" s="32">
        <v>-4000</v>
      </c>
      <c r="J20" s="32">
        <v>0</v>
      </c>
      <c r="K20" s="32">
        <v>4000</v>
      </c>
      <c r="L20" s="32">
        <v>6000</v>
      </c>
      <c r="M20" s="32">
        <v>-37000</v>
      </c>
      <c r="N20" s="32">
        <v>0</v>
      </c>
      <c r="O20" s="32">
        <v>0</v>
      </c>
      <c r="P20" s="32">
        <v>0</v>
      </c>
      <c r="Q20" s="32">
        <v>0</v>
      </c>
      <c r="R20" s="32">
        <v>-60000</v>
      </c>
      <c r="S20" s="32">
        <v>-35000</v>
      </c>
      <c r="T20" s="32">
        <v>0</v>
      </c>
      <c r="U20" s="32">
        <v>13000</v>
      </c>
      <c r="V20" s="32">
        <v>-3000</v>
      </c>
      <c r="W20" s="32">
        <v>-2000</v>
      </c>
      <c r="X20" s="32">
        <v>2000</v>
      </c>
      <c r="Y20" s="32">
        <v>7000</v>
      </c>
      <c r="Z20" s="32">
        <v>43000</v>
      </c>
      <c r="AA20" s="32">
        <v>0</v>
      </c>
      <c r="AB20" s="32">
        <v>0</v>
      </c>
      <c r="AC20" s="32">
        <v>0</v>
      </c>
      <c r="AD20" s="32">
        <v>0</v>
      </c>
      <c r="AE20" s="26" t="s">
        <v>91</v>
      </c>
    </row>
    <row r="21" spans="1:31" ht="14.1" customHeight="1">
      <c r="A21" s="4"/>
      <c r="B21" s="50"/>
      <c r="C21" s="16" t="s">
        <v>1113</v>
      </c>
      <c r="D21" s="26" t="s">
        <v>99</v>
      </c>
      <c r="E21" s="32">
        <v>87000</v>
      </c>
      <c r="F21" s="32">
        <v>24000</v>
      </c>
      <c r="G21" s="32">
        <v>0</v>
      </c>
      <c r="H21" s="32">
        <v>7000</v>
      </c>
      <c r="I21" s="32">
        <v>39000</v>
      </c>
      <c r="J21" s="32">
        <v>16000</v>
      </c>
      <c r="K21" s="32">
        <v>21000</v>
      </c>
      <c r="L21" s="32">
        <v>5000</v>
      </c>
      <c r="M21" s="32">
        <v>-5000</v>
      </c>
      <c r="N21" s="32">
        <v>0</v>
      </c>
      <c r="O21" s="32">
        <v>170000</v>
      </c>
      <c r="P21" s="32">
        <v>0</v>
      </c>
      <c r="Q21" s="32">
        <v>170000</v>
      </c>
      <c r="R21" s="32">
        <v>80000</v>
      </c>
      <c r="S21" s="32">
        <v>23000</v>
      </c>
      <c r="T21" s="32">
        <v>0</v>
      </c>
      <c r="U21" s="32">
        <v>7000</v>
      </c>
      <c r="V21" s="32">
        <v>40000</v>
      </c>
      <c r="W21" s="32">
        <v>20000</v>
      </c>
      <c r="X21" s="32">
        <v>20000</v>
      </c>
      <c r="Y21" s="32">
        <v>5000</v>
      </c>
      <c r="Z21" s="32">
        <v>14000</v>
      </c>
      <c r="AA21" s="32">
        <v>0</v>
      </c>
      <c r="AB21" s="32">
        <v>186000</v>
      </c>
      <c r="AC21" s="32">
        <v>0</v>
      </c>
      <c r="AD21" s="32">
        <v>186000</v>
      </c>
      <c r="AE21" s="26" t="s">
        <v>99</v>
      </c>
    </row>
    <row r="22" spans="1:31" ht="14.1" customHeight="1">
      <c r="A22" s="4"/>
      <c r="B22" s="48" t="s">
        <v>686</v>
      </c>
      <c r="C22" s="16" t="s">
        <v>937</v>
      </c>
      <c r="D22" s="26" t="s">
        <v>104</v>
      </c>
      <c r="E22" s="32">
        <v>27000</v>
      </c>
      <c r="F22" s="32">
        <v>2000</v>
      </c>
      <c r="G22" s="32">
        <v>5000</v>
      </c>
      <c r="H22" s="32">
        <v>4000</v>
      </c>
      <c r="I22" s="32">
        <v>20000</v>
      </c>
      <c r="J22" s="32">
        <v>7000</v>
      </c>
      <c r="K22" s="32">
        <v>6000</v>
      </c>
      <c r="L22" s="32">
        <v>6000</v>
      </c>
      <c r="M22" s="32">
        <v>28000</v>
      </c>
      <c r="N22" s="32">
        <v>0</v>
      </c>
      <c r="O22" s="32">
        <v>98000</v>
      </c>
      <c r="P22" s="32">
        <v>0</v>
      </c>
      <c r="Q22" s="32">
        <v>98000</v>
      </c>
      <c r="R22" s="32">
        <v>27000</v>
      </c>
      <c r="S22" s="32">
        <v>2000</v>
      </c>
      <c r="T22" s="32">
        <v>5000</v>
      </c>
      <c r="U22" s="32">
        <v>4000</v>
      </c>
      <c r="V22" s="32">
        <v>17000</v>
      </c>
      <c r="W22" s="32">
        <v>8000</v>
      </c>
      <c r="X22" s="32">
        <v>7000</v>
      </c>
      <c r="Y22" s="32">
        <v>3000</v>
      </c>
      <c r="Z22" s="32">
        <v>38000</v>
      </c>
      <c r="AA22" s="32">
        <v>26000</v>
      </c>
      <c r="AB22" s="32">
        <v>130000</v>
      </c>
      <c r="AC22" s="32">
        <v>0</v>
      </c>
      <c r="AD22" s="32">
        <v>130000</v>
      </c>
      <c r="AE22" s="26" t="s">
        <v>104</v>
      </c>
    </row>
    <row r="23" spans="1:31" ht="14.1" customHeight="1">
      <c r="A23" s="4"/>
      <c r="B23" s="49"/>
      <c r="C23" s="16" t="s">
        <v>573</v>
      </c>
      <c r="D23" s="26" t="s">
        <v>206</v>
      </c>
      <c r="E23" s="32">
        <v>1000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-1000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206</v>
      </c>
    </row>
    <row r="24" spans="1:31" ht="14.1" customHeight="1">
      <c r="A24" s="4"/>
      <c r="B24" s="50"/>
      <c r="C24" s="16" t="s">
        <v>1114</v>
      </c>
      <c r="D24" s="26" t="s">
        <v>207</v>
      </c>
      <c r="E24" s="32">
        <v>28000</v>
      </c>
      <c r="F24" s="32">
        <v>2000</v>
      </c>
      <c r="G24" s="32">
        <v>5000</v>
      </c>
      <c r="H24" s="32">
        <v>4000</v>
      </c>
      <c r="I24" s="32">
        <v>20000</v>
      </c>
      <c r="J24" s="32">
        <v>7000</v>
      </c>
      <c r="K24" s="32">
        <v>6000</v>
      </c>
      <c r="L24" s="32">
        <v>6000</v>
      </c>
      <c r="M24" s="32">
        <v>27000</v>
      </c>
      <c r="N24" s="32">
        <v>0</v>
      </c>
      <c r="O24" s="32">
        <v>98000</v>
      </c>
      <c r="P24" s="32">
        <v>0</v>
      </c>
      <c r="Q24" s="32">
        <v>98000</v>
      </c>
      <c r="R24" s="32">
        <v>27000</v>
      </c>
      <c r="S24" s="32">
        <v>2000</v>
      </c>
      <c r="T24" s="32">
        <v>5000</v>
      </c>
      <c r="U24" s="32">
        <v>4000</v>
      </c>
      <c r="V24" s="32">
        <v>17000</v>
      </c>
      <c r="W24" s="32">
        <v>8000</v>
      </c>
      <c r="X24" s="32">
        <v>7000</v>
      </c>
      <c r="Y24" s="32">
        <v>3000</v>
      </c>
      <c r="Z24" s="32">
        <v>38000</v>
      </c>
      <c r="AA24" s="32">
        <v>26000</v>
      </c>
      <c r="AB24" s="32">
        <v>130000</v>
      </c>
      <c r="AC24" s="32">
        <v>0</v>
      </c>
      <c r="AD24" s="32">
        <v>130000</v>
      </c>
      <c r="AE24" s="26" t="s">
        <v>207</v>
      </c>
    </row>
    <row r="25" spans="1:31" ht="14.1" customHeight="1">
      <c r="A25" s="4"/>
      <c r="B25" s="50" t="s">
        <v>1111</v>
      </c>
      <c r="C25" s="50"/>
      <c r="D25" s="26" t="s">
        <v>235</v>
      </c>
      <c r="E25" s="32">
        <v>115000</v>
      </c>
      <c r="F25" s="32">
        <v>26000</v>
      </c>
      <c r="G25" s="32">
        <v>5000</v>
      </c>
      <c r="H25" s="32">
        <v>11000</v>
      </c>
      <c r="I25" s="32">
        <v>59000</v>
      </c>
      <c r="J25" s="32">
        <v>23000</v>
      </c>
      <c r="K25" s="32">
        <v>27000</v>
      </c>
      <c r="L25" s="32">
        <v>11000</v>
      </c>
      <c r="M25" s="32">
        <v>22000</v>
      </c>
      <c r="N25" s="32">
        <v>0</v>
      </c>
      <c r="O25" s="32">
        <v>268000</v>
      </c>
      <c r="P25" s="32">
        <v>0</v>
      </c>
      <c r="Q25" s="32">
        <v>268000</v>
      </c>
      <c r="R25" s="32">
        <v>107000</v>
      </c>
      <c r="S25" s="32">
        <v>25000</v>
      </c>
      <c r="T25" s="32">
        <v>5000</v>
      </c>
      <c r="U25" s="32">
        <v>11000</v>
      </c>
      <c r="V25" s="32">
        <v>57000</v>
      </c>
      <c r="W25" s="32">
        <v>28000</v>
      </c>
      <c r="X25" s="32">
        <v>27000</v>
      </c>
      <c r="Y25" s="32">
        <v>8000</v>
      </c>
      <c r="Z25" s="32">
        <v>52000</v>
      </c>
      <c r="AA25" s="32">
        <v>26000</v>
      </c>
      <c r="AB25" s="32">
        <v>316000</v>
      </c>
      <c r="AC25" s="32">
        <v>0</v>
      </c>
      <c r="AD25" s="32">
        <v>316000</v>
      </c>
      <c r="AE25" s="26" t="s">
        <v>235</v>
      </c>
    </row>
    <row r="26" spans="1:31" ht="14.1" customHeight="1">
      <c r="A26" s="4"/>
      <c r="B26" s="50" t="s">
        <v>664</v>
      </c>
      <c r="C26" s="50"/>
      <c r="D26" s="26" t="s">
        <v>29</v>
      </c>
      <c r="E26" s="32">
        <v>15000</v>
      </c>
      <c r="F26" s="32">
        <v>2000</v>
      </c>
      <c r="G26" s="32">
        <v>0</v>
      </c>
      <c r="H26" s="32">
        <v>0</v>
      </c>
      <c r="I26" s="32">
        <v>-6000</v>
      </c>
      <c r="J26" s="32">
        <v>2000</v>
      </c>
      <c r="K26" s="32">
        <v>-5000</v>
      </c>
      <c r="L26" s="32">
        <v>0</v>
      </c>
      <c r="M26" s="32">
        <v>0</v>
      </c>
      <c r="N26" s="32">
        <v>0</v>
      </c>
      <c r="O26" s="32">
        <v>6000</v>
      </c>
      <c r="P26" s="32">
        <v>0</v>
      </c>
      <c r="Q26" s="32">
        <v>6000</v>
      </c>
      <c r="R26" s="32">
        <v>26000</v>
      </c>
      <c r="S26" s="32">
        <v>1000</v>
      </c>
      <c r="T26" s="32">
        <v>0</v>
      </c>
      <c r="U26" s="32">
        <v>0</v>
      </c>
      <c r="V26" s="32">
        <v>11000</v>
      </c>
      <c r="W26" s="32">
        <v>7000</v>
      </c>
      <c r="X26" s="32">
        <v>15000</v>
      </c>
      <c r="Y26" s="32">
        <v>0</v>
      </c>
      <c r="Z26" s="32">
        <v>0</v>
      </c>
      <c r="AA26" s="32">
        <v>0</v>
      </c>
      <c r="AB26" s="32">
        <v>59000</v>
      </c>
      <c r="AC26" s="32">
        <v>0</v>
      </c>
      <c r="AD26" s="32">
        <v>59000</v>
      </c>
      <c r="AE26" s="26" t="s">
        <v>29</v>
      </c>
    </row>
    <row r="27" spans="1:31" ht="14.1" customHeight="1">
      <c r="A27" s="4"/>
      <c r="B27" s="48" t="s">
        <v>668</v>
      </c>
      <c r="C27" s="16" t="s">
        <v>867</v>
      </c>
      <c r="D27" s="26" t="s">
        <v>36</v>
      </c>
      <c r="E27" s="32">
        <v>103000</v>
      </c>
      <c r="F27" s="32">
        <v>25000</v>
      </c>
      <c r="G27" s="32">
        <v>1000</v>
      </c>
      <c r="H27" s="32">
        <v>2000</v>
      </c>
      <c r="I27" s="32">
        <v>30000</v>
      </c>
      <c r="J27" s="32">
        <v>17000</v>
      </c>
      <c r="K27" s="32">
        <v>32000</v>
      </c>
      <c r="L27" s="32">
        <v>3000</v>
      </c>
      <c r="M27" s="32">
        <v>28000</v>
      </c>
      <c r="N27" s="32">
        <v>0</v>
      </c>
      <c r="O27" s="32">
        <v>215000</v>
      </c>
      <c r="P27" s="32">
        <v>0</v>
      </c>
      <c r="Q27" s="32">
        <v>215000</v>
      </c>
      <c r="R27" s="32">
        <v>99000</v>
      </c>
      <c r="S27" s="32">
        <v>23000</v>
      </c>
      <c r="T27" s="32">
        <v>1000</v>
      </c>
      <c r="U27" s="32">
        <v>2000</v>
      </c>
      <c r="V27" s="32">
        <v>32000</v>
      </c>
      <c r="W27" s="32">
        <v>20000</v>
      </c>
      <c r="X27" s="32">
        <v>33000</v>
      </c>
      <c r="Y27" s="32">
        <v>3000</v>
      </c>
      <c r="Z27" s="32">
        <v>25000</v>
      </c>
      <c r="AA27" s="32">
        <v>0</v>
      </c>
      <c r="AB27" s="32">
        <v>214000</v>
      </c>
      <c r="AC27" s="32">
        <v>0</v>
      </c>
      <c r="AD27" s="32">
        <v>214000</v>
      </c>
      <c r="AE27" s="26" t="s">
        <v>36</v>
      </c>
    </row>
    <row r="28" spans="1:31" ht="14.1" customHeight="1">
      <c r="A28" s="4"/>
      <c r="B28" s="49"/>
      <c r="C28" s="16" t="s">
        <v>573</v>
      </c>
      <c r="D28" s="26" t="s">
        <v>40</v>
      </c>
      <c r="E28" s="32">
        <v>2000</v>
      </c>
      <c r="F28" s="32">
        <v>0</v>
      </c>
      <c r="G28" s="32">
        <v>0</v>
      </c>
      <c r="H28" s="32">
        <v>0</v>
      </c>
      <c r="I28" s="32">
        <v>2000</v>
      </c>
      <c r="J28" s="32">
        <v>2000</v>
      </c>
      <c r="K28" s="32">
        <v>1000</v>
      </c>
      <c r="L28" s="32">
        <v>0</v>
      </c>
      <c r="M28" s="32">
        <v>-7000</v>
      </c>
      <c r="N28" s="32">
        <v>0</v>
      </c>
      <c r="O28" s="32">
        <v>0</v>
      </c>
      <c r="P28" s="32">
        <v>0</v>
      </c>
      <c r="Q28" s="32">
        <v>0</v>
      </c>
      <c r="R28" s="32">
        <v>1000</v>
      </c>
      <c r="S28" s="32">
        <v>0</v>
      </c>
      <c r="T28" s="32">
        <v>0</v>
      </c>
      <c r="U28" s="32">
        <v>1000</v>
      </c>
      <c r="V28" s="32">
        <v>1000</v>
      </c>
      <c r="W28" s="32">
        <v>0</v>
      </c>
      <c r="X28" s="32">
        <v>0</v>
      </c>
      <c r="Y28" s="32">
        <v>0</v>
      </c>
      <c r="Z28" s="32">
        <v>-3000</v>
      </c>
      <c r="AA28" s="32">
        <v>0</v>
      </c>
      <c r="AB28" s="32">
        <v>0</v>
      </c>
      <c r="AC28" s="32">
        <v>0</v>
      </c>
      <c r="AD28" s="32">
        <v>0</v>
      </c>
      <c r="AE28" s="26" t="s">
        <v>40</v>
      </c>
    </row>
    <row r="29" spans="1:31" ht="14.1" customHeight="1">
      <c r="A29" s="4"/>
      <c r="B29" s="50"/>
      <c r="C29" s="16" t="s">
        <v>1080</v>
      </c>
      <c r="D29" s="26" t="s">
        <v>47</v>
      </c>
      <c r="E29" s="32">
        <v>105000</v>
      </c>
      <c r="F29" s="32">
        <v>25000</v>
      </c>
      <c r="G29" s="32">
        <v>1000</v>
      </c>
      <c r="H29" s="32">
        <v>2000</v>
      </c>
      <c r="I29" s="32">
        <v>32000</v>
      </c>
      <c r="J29" s="32">
        <v>19000</v>
      </c>
      <c r="K29" s="32">
        <v>33000</v>
      </c>
      <c r="L29" s="32">
        <v>3000</v>
      </c>
      <c r="M29" s="32">
        <v>21000</v>
      </c>
      <c r="N29" s="32">
        <v>0</v>
      </c>
      <c r="O29" s="32">
        <v>215000</v>
      </c>
      <c r="P29" s="32">
        <v>0</v>
      </c>
      <c r="Q29" s="32">
        <v>215000</v>
      </c>
      <c r="R29" s="32">
        <v>100000</v>
      </c>
      <c r="S29" s="32">
        <v>23000</v>
      </c>
      <c r="T29" s="32">
        <v>1000</v>
      </c>
      <c r="U29" s="32">
        <v>3000</v>
      </c>
      <c r="V29" s="32">
        <v>33000</v>
      </c>
      <c r="W29" s="32">
        <v>20000</v>
      </c>
      <c r="X29" s="32">
        <v>33000</v>
      </c>
      <c r="Y29" s="32">
        <v>3000</v>
      </c>
      <c r="Z29" s="32">
        <v>22000</v>
      </c>
      <c r="AA29" s="32">
        <v>0</v>
      </c>
      <c r="AB29" s="32">
        <v>214000</v>
      </c>
      <c r="AC29" s="32">
        <v>0</v>
      </c>
      <c r="AD29" s="32">
        <v>214000</v>
      </c>
      <c r="AE29" s="26" t="s">
        <v>47</v>
      </c>
    </row>
    <row r="30" spans="1:31" ht="14.1" customHeight="1">
      <c r="A30" s="4"/>
      <c r="B30" s="50" t="s">
        <v>1214</v>
      </c>
      <c r="C30" s="50"/>
      <c r="D30" s="26" t="s">
        <v>50</v>
      </c>
      <c r="E30" s="32">
        <v>-5000</v>
      </c>
      <c r="F30" s="32">
        <v>-1000</v>
      </c>
      <c r="G30" s="32">
        <v>4000</v>
      </c>
      <c r="H30" s="32">
        <v>9000</v>
      </c>
      <c r="I30" s="32">
        <v>33000</v>
      </c>
      <c r="J30" s="32">
        <v>2000</v>
      </c>
      <c r="K30" s="32">
        <v>-1000</v>
      </c>
      <c r="L30" s="32">
        <v>8000</v>
      </c>
      <c r="M30" s="32">
        <v>1000</v>
      </c>
      <c r="N30" s="32">
        <v>0</v>
      </c>
      <c r="O30" s="32">
        <v>47000</v>
      </c>
      <c r="P30" s="32">
        <v>0</v>
      </c>
      <c r="Q30" s="32">
        <v>47000</v>
      </c>
      <c r="R30" s="32">
        <v>-19000</v>
      </c>
      <c r="S30" s="32">
        <v>1000</v>
      </c>
      <c r="T30" s="32">
        <v>4000</v>
      </c>
      <c r="U30" s="32">
        <v>8000</v>
      </c>
      <c r="V30" s="32">
        <v>13000</v>
      </c>
      <c r="W30" s="32">
        <v>1000</v>
      </c>
      <c r="X30" s="32">
        <v>-21000</v>
      </c>
      <c r="Y30" s="32">
        <v>5000</v>
      </c>
      <c r="Z30" s="32">
        <v>30000</v>
      </c>
      <c r="AA30" s="32">
        <v>26000</v>
      </c>
      <c r="AB30" s="32">
        <v>43000</v>
      </c>
      <c r="AC30" s="32">
        <v>0</v>
      </c>
      <c r="AD30" s="32">
        <v>43000</v>
      </c>
      <c r="AE30" s="26" t="s">
        <v>50</v>
      </c>
    </row>
    <row r="31" spans="1:31" ht="14.1" customHeight="1">
      <c r="A31" s="4"/>
      <c r="B31" s="50" t="s">
        <v>724</v>
      </c>
      <c r="C31" s="50"/>
      <c r="D31" s="26" t="s">
        <v>52</v>
      </c>
      <c r="E31" s="32">
        <v>-2000</v>
      </c>
      <c r="F31" s="32">
        <v>0</v>
      </c>
      <c r="G31" s="32">
        <v>2000</v>
      </c>
      <c r="H31" s="32">
        <v>2000</v>
      </c>
      <c r="I31" s="32">
        <v>12000</v>
      </c>
      <c r="J31" s="32">
        <v>1000</v>
      </c>
      <c r="K31" s="32">
        <v>0</v>
      </c>
      <c r="L31" s="32">
        <v>3000</v>
      </c>
      <c r="M31" s="32">
        <v>2000</v>
      </c>
      <c r="N31" s="32">
        <v>0</v>
      </c>
      <c r="O31" s="32">
        <v>18000</v>
      </c>
      <c r="P31" s="32">
        <v>0</v>
      </c>
      <c r="Q31" s="32">
        <v>18000</v>
      </c>
      <c r="R31" s="32">
        <v>-7000</v>
      </c>
      <c r="S31" s="32">
        <v>0</v>
      </c>
      <c r="T31" s="32">
        <v>2000</v>
      </c>
      <c r="U31" s="32">
        <v>3000</v>
      </c>
      <c r="V31" s="32">
        <v>7000</v>
      </c>
      <c r="W31" s="32">
        <v>0</v>
      </c>
      <c r="X31" s="32">
        <v>-8000</v>
      </c>
      <c r="Y31" s="32">
        <v>2000</v>
      </c>
      <c r="Z31" s="32">
        <v>12000</v>
      </c>
      <c r="AA31" s="32">
        <v>2000</v>
      </c>
      <c r="AB31" s="32">
        <v>11000</v>
      </c>
      <c r="AC31" s="32">
        <v>0</v>
      </c>
      <c r="AD31" s="32">
        <v>11000</v>
      </c>
      <c r="AE31" s="26" t="s">
        <v>52</v>
      </c>
    </row>
    <row r="32" spans="1:31" ht="14.1" customHeight="1">
      <c r="A32" s="4"/>
      <c r="B32" s="50" t="s">
        <v>1212</v>
      </c>
      <c r="C32" s="50"/>
      <c r="D32" s="26" t="s">
        <v>53</v>
      </c>
      <c r="E32" s="32">
        <v>-3000</v>
      </c>
      <c r="F32" s="32">
        <v>-1000</v>
      </c>
      <c r="G32" s="32">
        <v>2000</v>
      </c>
      <c r="H32" s="32">
        <v>7000</v>
      </c>
      <c r="I32" s="32">
        <v>21000</v>
      </c>
      <c r="J32" s="32">
        <v>1000</v>
      </c>
      <c r="K32" s="32">
        <v>-1000</v>
      </c>
      <c r="L32" s="32">
        <v>5000</v>
      </c>
      <c r="M32" s="32">
        <v>-1000</v>
      </c>
      <c r="N32" s="32">
        <v>0</v>
      </c>
      <c r="O32" s="32">
        <v>29000</v>
      </c>
      <c r="P32" s="32">
        <v>0</v>
      </c>
      <c r="Q32" s="32">
        <v>29000</v>
      </c>
      <c r="R32" s="32">
        <v>-12000</v>
      </c>
      <c r="S32" s="32">
        <v>1000</v>
      </c>
      <c r="T32" s="32">
        <v>2000</v>
      </c>
      <c r="U32" s="32">
        <v>5000</v>
      </c>
      <c r="V32" s="32">
        <v>6000</v>
      </c>
      <c r="W32" s="32">
        <v>1000</v>
      </c>
      <c r="X32" s="32">
        <v>-13000</v>
      </c>
      <c r="Y32" s="32">
        <v>3000</v>
      </c>
      <c r="Z32" s="32">
        <v>18000</v>
      </c>
      <c r="AA32" s="32">
        <v>24000</v>
      </c>
      <c r="AB32" s="32">
        <v>32000</v>
      </c>
      <c r="AC32" s="32">
        <v>0</v>
      </c>
      <c r="AD32" s="32">
        <v>32000</v>
      </c>
      <c r="AE32" s="26" t="s">
        <v>53</v>
      </c>
    </row>
    <row r="33" spans="1:31" ht="14.1" customHeight="1">
      <c r="A33" s="4"/>
      <c r="B33" s="50" t="s">
        <v>791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26" t="s">
        <v>54</v>
      </c>
    </row>
    <row r="34" spans="1:31" ht="14.1" customHeight="1">
      <c r="A34" s="4"/>
      <c r="B34" s="48" t="s">
        <v>1217</v>
      </c>
      <c r="C34" s="16" t="s">
        <v>871</v>
      </c>
      <c r="D34" s="26" t="s">
        <v>56</v>
      </c>
      <c r="E34" s="32">
        <v>-3000</v>
      </c>
      <c r="F34" s="32">
        <v>-1000</v>
      </c>
      <c r="G34" s="32">
        <v>2000</v>
      </c>
      <c r="H34" s="32">
        <v>7000</v>
      </c>
      <c r="I34" s="32">
        <v>21000</v>
      </c>
      <c r="J34" s="32">
        <v>1000</v>
      </c>
      <c r="K34" s="32">
        <v>-1000</v>
      </c>
      <c r="L34" s="32">
        <v>5000</v>
      </c>
      <c r="M34" s="32">
        <v>-1000</v>
      </c>
      <c r="N34" s="32">
        <v>0</v>
      </c>
      <c r="O34" s="32">
        <v>29000</v>
      </c>
      <c r="P34" s="32">
        <v>0</v>
      </c>
      <c r="Q34" s="32">
        <v>29000</v>
      </c>
      <c r="R34" s="32">
        <v>-12000</v>
      </c>
      <c r="S34" s="32">
        <v>1000</v>
      </c>
      <c r="T34" s="32">
        <v>2000</v>
      </c>
      <c r="U34" s="32">
        <v>5000</v>
      </c>
      <c r="V34" s="32">
        <v>6000</v>
      </c>
      <c r="W34" s="32">
        <v>1000</v>
      </c>
      <c r="X34" s="32">
        <v>-13000</v>
      </c>
      <c r="Y34" s="32">
        <v>3000</v>
      </c>
      <c r="Z34" s="32">
        <v>18000</v>
      </c>
      <c r="AA34" s="32">
        <v>24000</v>
      </c>
      <c r="AB34" s="32">
        <v>32000</v>
      </c>
      <c r="AC34" s="32">
        <v>0</v>
      </c>
      <c r="AD34" s="32">
        <v>32000</v>
      </c>
      <c r="AE34" s="26" t="s">
        <v>56</v>
      </c>
    </row>
    <row r="35" spans="1:31" ht="14.1" customHeight="1">
      <c r="A35" s="4"/>
      <c r="B35" s="49"/>
      <c r="C35" s="16" t="s">
        <v>690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26" t="s">
        <v>57</v>
      </c>
    </row>
    <row r="36" spans="1:31" ht="14.1" customHeight="1">
      <c r="A36" s="4"/>
      <c r="B36" s="50"/>
      <c r="C36" s="16" t="s">
        <v>691</v>
      </c>
      <c r="D36" s="26" t="s">
        <v>59</v>
      </c>
      <c r="E36" s="32">
        <v>-3000</v>
      </c>
      <c r="F36" s="32">
        <v>-1000</v>
      </c>
      <c r="G36" s="32">
        <v>2000</v>
      </c>
      <c r="H36" s="32">
        <v>7000</v>
      </c>
      <c r="I36" s="32">
        <v>21000</v>
      </c>
      <c r="J36" s="32">
        <v>1000</v>
      </c>
      <c r="K36" s="32">
        <v>-1000</v>
      </c>
      <c r="L36" s="32">
        <v>5000</v>
      </c>
      <c r="M36" s="32">
        <v>-1000</v>
      </c>
      <c r="N36" s="32">
        <v>0</v>
      </c>
      <c r="O36" s="32">
        <v>29000</v>
      </c>
      <c r="P36" s="32">
        <v>0</v>
      </c>
      <c r="Q36" s="32">
        <v>29000</v>
      </c>
      <c r="R36" s="32">
        <v>-12000</v>
      </c>
      <c r="S36" s="32">
        <v>1000</v>
      </c>
      <c r="T36" s="32">
        <v>2000</v>
      </c>
      <c r="U36" s="32">
        <v>5000</v>
      </c>
      <c r="V36" s="32">
        <v>6000</v>
      </c>
      <c r="W36" s="32">
        <v>1000</v>
      </c>
      <c r="X36" s="32">
        <v>-13000</v>
      </c>
      <c r="Y36" s="32">
        <v>3000</v>
      </c>
      <c r="Z36" s="32">
        <v>18000</v>
      </c>
      <c r="AA36" s="32">
        <v>24000</v>
      </c>
      <c r="AB36" s="32">
        <v>32000</v>
      </c>
      <c r="AC36" s="32">
        <v>0</v>
      </c>
      <c r="AD36" s="32">
        <v>32000</v>
      </c>
      <c r="AE36" s="26" t="s">
        <v>59</v>
      </c>
    </row>
    <row r="37" spans="1:31" ht="14.1" customHeight="1">
      <c r="A37" s="4"/>
      <c r="B37" s="50" t="s">
        <v>834</v>
      </c>
      <c r="C37" s="50"/>
      <c r="D37" s="26" t="s">
        <v>63</v>
      </c>
      <c r="E37" s="32">
        <v>14741000</v>
      </c>
      <c r="F37" s="32">
        <v>9832000</v>
      </c>
      <c r="G37" s="32">
        <v>590000</v>
      </c>
      <c r="H37" s="32">
        <v>34000</v>
      </c>
      <c r="I37" s="32">
        <v>5239000</v>
      </c>
      <c r="J37" s="32">
        <v>2203000</v>
      </c>
      <c r="K37" s="32">
        <v>4291000</v>
      </c>
      <c r="L37" s="32">
        <v>109000</v>
      </c>
      <c r="M37" s="32">
        <v>14212000</v>
      </c>
      <c r="N37" s="32">
        <v>754000</v>
      </c>
      <c r="O37" s="32">
        <v>41583000</v>
      </c>
      <c r="P37" s="32">
        <v>0</v>
      </c>
      <c r="Q37" s="32">
        <v>41583000</v>
      </c>
      <c r="R37" s="32">
        <v>13755000</v>
      </c>
      <c r="S37" s="32">
        <v>9355000</v>
      </c>
      <c r="T37" s="32">
        <v>554000</v>
      </c>
      <c r="U37" s="32">
        <v>38000</v>
      </c>
      <c r="V37" s="32">
        <v>4698000</v>
      </c>
      <c r="W37" s="32">
        <v>2634000</v>
      </c>
      <c r="X37" s="32">
        <v>4123000</v>
      </c>
      <c r="Y37" s="32">
        <v>162000</v>
      </c>
      <c r="Z37" s="32">
        <v>15891000</v>
      </c>
      <c r="AA37" s="32">
        <v>720000</v>
      </c>
      <c r="AB37" s="32">
        <v>42021000</v>
      </c>
      <c r="AC37" s="32">
        <v>0</v>
      </c>
      <c r="AD37" s="32">
        <v>42021000</v>
      </c>
      <c r="AE37" s="26" t="s">
        <v>63</v>
      </c>
    </row>
    <row r="38" spans="1:31" ht="14.1" customHeight="1">
      <c r="A38" s="4"/>
      <c r="B38" s="16"/>
      <c r="C38" s="16" t="s">
        <v>898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26" t="s">
        <v>64</v>
      </c>
    </row>
    <row r="39" spans="1:31" ht="14.1" customHeight="1">
      <c r="A39" s="4"/>
      <c r="B39" s="16"/>
      <c r="C39" s="16" t="s">
        <v>909</v>
      </c>
      <c r="D39" s="26" t="s">
        <v>66</v>
      </c>
      <c r="E39" s="32">
        <v>14741000</v>
      </c>
      <c r="F39" s="32">
        <v>9832000</v>
      </c>
      <c r="G39" s="32">
        <v>590000</v>
      </c>
      <c r="H39" s="32">
        <v>34000</v>
      </c>
      <c r="I39" s="32">
        <v>5239000</v>
      </c>
      <c r="J39" s="32">
        <v>2203000</v>
      </c>
      <c r="K39" s="32">
        <v>3971000</v>
      </c>
      <c r="L39" s="32">
        <v>109000</v>
      </c>
      <c r="M39" s="34"/>
      <c r="N39" s="32">
        <v>0</v>
      </c>
      <c r="O39" s="32">
        <v>26297000</v>
      </c>
      <c r="P39" s="32">
        <v>0</v>
      </c>
      <c r="Q39" s="32">
        <v>26297000</v>
      </c>
      <c r="R39" s="32">
        <v>13755000</v>
      </c>
      <c r="S39" s="32">
        <v>9355000</v>
      </c>
      <c r="T39" s="32">
        <v>554000</v>
      </c>
      <c r="U39" s="32">
        <v>38000</v>
      </c>
      <c r="V39" s="32">
        <v>4698000</v>
      </c>
      <c r="W39" s="32">
        <v>2634000</v>
      </c>
      <c r="X39" s="32">
        <v>3910000</v>
      </c>
      <c r="Y39" s="32">
        <v>162000</v>
      </c>
      <c r="Z39" s="34"/>
      <c r="AA39" s="32">
        <v>0</v>
      </c>
      <c r="AB39" s="32">
        <v>25197000</v>
      </c>
      <c r="AC39" s="32">
        <v>0</v>
      </c>
      <c r="AD39" s="32">
        <v>25197000</v>
      </c>
      <c r="AE39" s="26" t="s">
        <v>66</v>
      </c>
    </row>
    <row r="40" spans="1:31" ht="14.1" customHeight="1">
      <c r="A40" s="4"/>
      <c r="B40" s="50" t="s">
        <v>838</v>
      </c>
      <c r="C40" s="50"/>
      <c r="D40" s="26" t="s">
        <v>68</v>
      </c>
      <c r="E40" s="32">
        <v>14888000</v>
      </c>
      <c r="F40" s="32">
        <v>9779000</v>
      </c>
      <c r="G40" s="32">
        <v>702000</v>
      </c>
      <c r="H40" s="32">
        <v>32000</v>
      </c>
      <c r="I40" s="32">
        <v>5002000</v>
      </c>
      <c r="J40" s="32">
        <v>2409000</v>
      </c>
      <c r="K40" s="32">
        <v>4012000</v>
      </c>
      <c r="L40" s="32">
        <v>101000</v>
      </c>
      <c r="M40" s="34"/>
      <c r="N40" s="32">
        <v>0</v>
      </c>
      <c r="O40" s="32">
        <v>26444000</v>
      </c>
      <c r="P40" s="32">
        <v>0</v>
      </c>
      <c r="Q40" s="32">
        <v>26444000</v>
      </c>
      <c r="R40" s="32">
        <v>13898000</v>
      </c>
      <c r="S40" s="32">
        <v>9240000</v>
      </c>
      <c r="T40" s="32">
        <v>502000</v>
      </c>
      <c r="U40" s="32">
        <v>38000</v>
      </c>
      <c r="V40" s="32">
        <v>4620000</v>
      </c>
      <c r="W40" s="32">
        <v>2531000</v>
      </c>
      <c r="X40" s="32">
        <v>4173000</v>
      </c>
      <c r="Y40" s="32">
        <v>170000</v>
      </c>
      <c r="Z40" s="34"/>
      <c r="AA40" s="32">
        <v>0</v>
      </c>
      <c r="AB40" s="32">
        <v>25430000</v>
      </c>
      <c r="AC40" s="32">
        <v>0</v>
      </c>
      <c r="AD40" s="32">
        <v>25430000</v>
      </c>
      <c r="AE40" s="26" t="s">
        <v>68</v>
      </c>
    </row>
    <row r="41" spans="1:31" ht="14.1" customHeight="1">
      <c r="A41" s="4"/>
      <c r="B41" s="50" t="s">
        <v>849</v>
      </c>
      <c r="C41" s="50"/>
      <c r="D41" s="26" t="s">
        <v>69</v>
      </c>
      <c r="E41" s="32">
        <v>17000</v>
      </c>
      <c r="F41" s="32">
        <v>1000</v>
      </c>
      <c r="G41" s="32">
        <v>0</v>
      </c>
      <c r="H41" s="32">
        <v>0</v>
      </c>
      <c r="I41" s="32">
        <v>32000</v>
      </c>
      <c r="J41" s="32">
        <v>40000</v>
      </c>
      <c r="K41" s="32">
        <v>137000</v>
      </c>
      <c r="L41" s="32">
        <v>0</v>
      </c>
      <c r="M41" s="34"/>
      <c r="N41" s="32">
        <v>0</v>
      </c>
      <c r="O41" s="32">
        <v>226000</v>
      </c>
      <c r="P41" s="32">
        <v>0</v>
      </c>
      <c r="Q41" s="32">
        <v>226000</v>
      </c>
      <c r="R41" s="32">
        <v>20000</v>
      </c>
      <c r="S41" s="32">
        <v>6000</v>
      </c>
      <c r="T41" s="32">
        <v>0</v>
      </c>
      <c r="U41" s="32">
        <v>0</v>
      </c>
      <c r="V41" s="32">
        <v>39000</v>
      </c>
      <c r="W41" s="32">
        <v>30000</v>
      </c>
      <c r="X41" s="32">
        <v>192000</v>
      </c>
      <c r="Y41" s="32">
        <v>0</v>
      </c>
      <c r="Z41" s="34"/>
      <c r="AA41" s="32">
        <v>0</v>
      </c>
      <c r="AB41" s="32">
        <v>281000</v>
      </c>
      <c r="AC41" s="32">
        <v>0</v>
      </c>
      <c r="AD41" s="32">
        <v>281000</v>
      </c>
      <c r="AE41" s="26" t="s">
        <v>69</v>
      </c>
    </row>
    <row r="42" spans="1:31" ht="14.1" customHeight="1">
      <c r="A42" s="4"/>
      <c r="B42" s="50" t="s">
        <v>848</v>
      </c>
      <c r="C42" s="50"/>
      <c r="D42" s="26" t="s">
        <v>70</v>
      </c>
      <c r="E42" s="32">
        <v>62000</v>
      </c>
      <c r="F42" s="32">
        <v>43000</v>
      </c>
      <c r="G42" s="32">
        <v>0</v>
      </c>
      <c r="H42" s="32">
        <v>0</v>
      </c>
      <c r="I42" s="32">
        <v>3000</v>
      </c>
      <c r="J42" s="32">
        <v>0</v>
      </c>
      <c r="K42" s="32">
        <v>0</v>
      </c>
      <c r="L42" s="32">
        <v>0</v>
      </c>
      <c r="M42" s="34"/>
      <c r="N42" s="32">
        <v>0</v>
      </c>
      <c r="O42" s="32">
        <v>65000</v>
      </c>
      <c r="P42" s="32">
        <v>0</v>
      </c>
      <c r="Q42" s="32">
        <v>65000</v>
      </c>
      <c r="R42" s="32">
        <v>73000</v>
      </c>
      <c r="S42" s="32">
        <v>54000</v>
      </c>
      <c r="T42" s="32">
        <v>0</v>
      </c>
      <c r="U42" s="32">
        <v>0</v>
      </c>
      <c r="V42" s="32">
        <v>3000</v>
      </c>
      <c r="W42" s="32">
        <v>1000</v>
      </c>
      <c r="X42" s="32">
        <v>0</v>
      </c>
      <c r="Y42" s="32">
        <v>0</v>
      </c>
      <c r="Z42" s="34"/>
      <c r="AA42" s="32">
        <v>0</v>
      </c>
      <c r="AB42" s="32">
        <v>77000</v>
      </c>
      <c r="AC42" s="32">
        <v>0</v>
      </c>
      <c r="AD42" s="32">
        <v>77000</v>
      </c>
      <c r="AE42" s="26" t="s">
        <v>70</v>
      </c>
    </row>
    <row r="43" spans="1:31" ht="14.1" customHeight="1">
      <c r="A43" s="4"/>
      <c r="B43" s="50" t="s">
        <v>829</v>
      </c>
      <c r="C43" s="50"/>
      <c r="D43" s="26" t="s">
        <v>73</v>
      </c>
      <c r="E43" s="32">
        <v>14780000</v>
      </c>
      <c r="F43" s="32">
        <v>846000</v>
      </c>
      <c r="G43" s="32">
        <v>85000</v>
      </c>
      <c r="H43" s="32">
        <v>3511000</v>
      </c>
      <c r="I43" s="32">
        <v>4978000</v>
      </c>
      <c r="J43" s="32">
        <v>2729000</v>
      </c>
      <c r="K43" s="32">
        <v>6336000</v>
      </c>
      <c r="L43" s="32">
        <v>2938000</v>
      </c>
      <c r="M43" s="32">
        <v>1883000</v>
      </c>
      <c r="N43" s="32">
        <v>1633000</v>
      </c>
      <c r="O43" s="32">
        <v>38788000</v>
      </c>
      <c r="P43" s="32">
        <v>0</v>
      </c>
      <c r="Q43" s="32">
        <v>38788000</v>
      </c>
      <c r="R43" s="32">
        <v>14031000</v>
      </c>
      <c r="S43" s="32">
        <v>629000</v>
      </c>
      <c r="T43" s="32">
        <v>64000</v>
      </c>
      <c r="U43" s="32">
        <v>3751000</v>
      </c>
      <c r="V43" s="32">
        <v>4924000</v>
      </c>
      <c r="W43" s="32">
        <v>2607000</v>
      </c>
      <c r="X43" s="32">
        <v>6365000</v>
      </c>
      <c r="Y43" s="32">
        <v>4113000</v>
      </c>
      <c r="Z43" s="32">
        <v>2331000</v>
      </c>
      <c r="AA43" s="32">
        <v>987000</v>
      </c>
      <c r="AB43" s="32">
        <v>39109000</v>
      </c>
      <c r="AC43" s="32">
        <v>0</v>
      </c>
      <c r="AD43" s="32">
        <v>39109000</v>
      </c>
      <c r="AE43" s="26" t="s">
        <v>73</v>
      </c>
    </row>
    <row r="44" spans="1:31" ht="14.1" customHeight="1">
      <c r="A44" s="4"/>
      <c r="B44" s="16"/>
      <c r="C44" s="16" t="s">
        <v>910</v>
      </c>
      <c r="D44" s="26" t="s">
        <v>75</v>
      </c>
      <c r="E44" s="32">
        <v>13206000</v>
      </c>
      <c r="F44" s="32">
        <v>0</v>
      </c>
      <c r="G44" s="32">
        <v>0</v>
      </c>
      <c r="H44" s="32">
        <v>3493000</v>
      </c>
      <c r="I44" s="32">
        <v>4168000</v>
      </c>
      <c r="J44" s="32">
        <v>2269000</v>
      </c>
      <c r="K44" s="32">
        <v>5515000</v>
      </c>
      <c r="L44" s="32">
        <v>2904000</v>
      </c>
      <c r="M44" s="34"/>
      <c r="N44" s="32">
        <v>0</v>
      </c>
      <c r="O44" s="32">
        <v>31555000</v>
      </c>
      <c r="P44" s="32">
        <v>0</v>
      </c>
      <c r="Q44" s="32">
        <v>31555000</v>
      </c>
      <c r="R44" s="32">
        <v>12843000</v>
      </c>
      <c r="S44" s="32">
        <v>0</v>
      </c>
      <c r="T44" s="32">
        <v>0</v>
      </c>
      <c r="U44" s="32">
        <v>3738000</v>
      </c>
      <c r="V44" s="32">
        <v>4219000</v>
      </c>
      <c r="W44" s="32">
        <v>2133000</v>
      </c>
      <c r="X44" s="32">
        <v>5701000</v>
      </c>
      <c r="Y44" s="32">
        <v>4094000</v>
      </c>
      <c r="Z44" s="34"/>
      <c r="AA44" s="32">
        <v>0</v>
      </c>
      <c r="AB44" s="32">
        <v>32728000</v>
      </c>
      <c r="AC44" s="32">
        <v>0</v>
      </c>
      <c r="AD44" s="32">
        <v>32728000</v>
      </c>
      <c r="AE44" s="26" t="s">
        <v>75</v>
      </c>
    </row>
    <row r="45" spans="1:31" ht="14.1" customHeight="1">
      <c r="A45" s="4"/>
      <c r="B45" s="50" t="s">
        <v>853</v>
      </c>
      <c r="C45" s="50"/>
      <c r="D45" s="26" t="s">
        <v>76</v>
      </c>
      <c r="E45" s="32">
        <v>13056000</v>
      </c>
      <c r="F45" s="32">
        <v>0</v>
      </c>
      <c r="G45" s="32">
        <v>0</v>
      </c>
      <c r="H45" s="32">
        <v>3490000</v>
      </c>
      <c r="I45" s="32">
        <v>4255000</v>
      </c>
      <c r="J45" s="32">
        <v>2358000</v>
      </c>
      <c r="K45" s="32">
        <v>5391000</v>
      </c>
      <c r="L45" s="32">
        <v>2947000</v>
      </c>
      <c r="M45" s="34"/>
      <c r="N45" s="32">
        <v>0</v>
      </c>
      <c r="O45" s="32">
        <v>31497000</v>
      </c>
      <c r="P45" s="32">
        <v>0</v>
      </c>
      <c r="Q45" s="32">
        <v>31497000</v>
      </c>
      <c r="R45" s="32">
        <v>12837000</v>
      </c>
      <c r="S45" s="32">
        <v>0</v>
      </c>
      <c r="T45" s="32">
        <v>0</v>
      </c>
      <c r="U45" s="32">
        <v>3676000</v>
      </c>
      <c r="V45" s="32">
        <v>4134000</v>
      </c>
      <c r="W45" s="32">
        <v>2114000</v>
      </c>
      <c r="X45" s="32">
        <v>5718000</v>
      </c>
      <c r="Y45" s="32">
        <v>4256000</v>
      </c>
      <c r="Z45" s="34"/>
      <c r="AA45" s="32">
        <v>0</v>
      </c>
      <c r="AB45" s="32">
        <v>32735000</v>
      </c>
      <c r="AC45" s="32">
        <v>0</v>
      </c>
      <c r="AD45" s="32">
        <v>32735000</v>
      </c>
      <c r="AE45" s="26" t="s">
        <v>76</v>
      </c>
    </row>
    <row r="46" spans="1:31" ht="14.1" customHeight="1">
      <c r="A46" s="4"/>
      <c r="B46" s="50" t="s">
        <v>832</v>
      </c>
      <c r="C46" s="50"/>
      <c r="D46" s="26" t="s">
        <v>78</v>
      </c>
      <c r="E46" s="32">
        <v>9592000</v>
      </c>
      <c r="F46" s="32">
        <v>5151000</v>
      </c>
      <c r="G46" s="32">
        <v>518000</v>
      </c>
      <c r="H46" s="32">
        <v>106000</v>
      </c>
      <c r="I46" s="32">
        <v>4937000</v>
      </c>
      <c r="J46" s="32">
        <v>2804000</v>
      </c>
      <c r="K46" s="32">
        <v>5000000</v>
      </c>
      <c r="L46" s="32">
        <v>204000</v>
      </c>
      <c r="M46" s="32">
        <v>1887000</v>
      </c>
      <c r="N46" s="32">
        <v>1110000</v>
      </c>
      <c r="O46" s="32">
        <v>25640000</v>
      </c>
      <c r="P46" s="32">
        <v>0</v>
      </c>
      <c r="Q46" s="32">
        <v>25640000</v>
      </c>
      <c r="R46" s="32">
        <v>8760000</v>
      </c>
      <c r="S46" s="32">
        <v>4641000</v>
      </c>
      <c r="T46" s="32">
        <v>469000</v>
      </c>
      <c r="U46" s="32">
        <v>95000</v>
      </c>
      <c r="V46" s="32">
        <v>5202000</v>
      </c>
      <c r="W46" s="32">
        <v>3499000</v>
      </c>
      <c r="X46" s="32">
        <v>4896000</v>
      </c>
      <c r="Y46" s="32">
        <v>137000</v>
      </c>
      <c r="Z46" s="32">
        <v>2549000</v>
      </c>
      <c r="AA46" s="32">
        <v>1056000</v>
      </c>
      <c r="AB46" s="32">
        <v>26194000</v>
      </c>
      <c r="AC46" s="32">
        <v>0</v>
      </c>
      <c r="AD46" s="32">
        <v>26194000</v>
      </c>
      <c r="AE46" s="26" t="s">
        <v>78</v>
      </c>
    </row>
    <row r="47" spans="1:31" ht="14.1" customHeight="1">
      <c r="A47" s="4"/>
      <c r="B47" s="50" t="s">
        <v>852</v>
      </c>
      <c r="C47" s="50"/>
      <c r="D47" s="26" t="s">
        <v>79</v>
      </c>
      <c r="E47" s="32">
        <v>9735000</v>
      </c>
      <c r="F47" s="32">
        <v>5181000</v>
      </c>
      <c r="G47" s="32">
        <v>538000</v>
      </c>
      <c r="H47" s="32">
        <v>105000</v>
      </c>
      <c r="I47" s="32">
        <v>4978000</v>
      </c>
      <c r="J47" s="32">
        <v>2799000</v>
      </c>
      <c r="K47" s="32">
        <v>4653000</v>
      </c>
      <c r="L47" s="32">
        <v>182000</v>
      </c>
      <c r="M47" s="32">
        <v>1935000</v>
      </c>
      <c r="N47" s="32">
        <v>1081000</v>
      </c>
      <c r="O47" s="32">
        <v>25468000</v>
      </c>
      <c r="P47" s="32">
        <v>0</v>
      </c>
      <c r="Q47" s="32">
        <v>25468000</v>
      </c>
      <c r="R47" s="32">
        <v>8922000</v>
      </c>
      <c r="S47" s="32">
        <v>4732000</v>
      </c>
      <c r="T47" s="32">
        <v>477000</v>
      </c>
      <c r="U47" s="32">
        <v>96000</v>
      </c>
      <c r="V47" s="32">
        <v>5145000</v>
      </c>
      <c r="W47" s="32">
        <v>3316000</v>
      </c>
      <c r="X47" s="32">
        <v>5088000</v>
      </c>
      <c r="Y47" s="32">
        <v>103000</v>
      </c>
      <c r="Z47" s="32">
        <v>2385000</v>
      </c>
      <c r="AA47" s="32">
        <v>1058000</v>
      </c>
      <c r="AB47" s="32">
        <v>26113000</v>
      </c>
      <c r="AC47" s="32">
        <v>0</v>
      </c>
      <c r="AD47" s="32">
        <v>26113000</v>
      </c>
      <c r="AE47" s="26" t="s">
        <v>79</v>
      </c>
    </row>
    <row r="48" spans="1:31" ht="14.1" customHeight="1">
      <c r="A48" s="4"/>
      <c r="B48" s="50" t="s">
        <v>836</v>
      </c>
      <c r="C48" s="50"/>
      <c r="D48" s="26" t="s">
        <v>81</v>
      </c>
      <c r="E48" s="32">
        <v>6339000</v>
      </c>
      <c r="F48" s="32">
        <v>0</v>
      </c>
      <c r="G48" s="32">
        <v>0</v>
      </c>
      <c r="H48" s="32">
        <v>3888000</v>
      </c>
      <c r="I48" s="32">
        <v>2796000</v>
      </c>
      <c r="J48" s="32">
        <v>1935000</v>
      </c>
      <c r="K48" s="32">
        <v>6157000</v>
      </c>
      <c r="L48" s="32">
        <v>9311000</v>
      </c>
      <c r="M48" s="32">
        <v>0</v>
      </c>
      <c r="N48" s="32">
        <v>0</v>
      </c>
      <c r="O48" s="32">
        <v>30426000</v>
      </c>
      <c r="P48" s="32">
        <v>0</v>
      </c>
      <c r="Q48" s="32">
        <v>30426000</v>
      </c>
      <c r="R48" s="32">
        <v>5525000</v>
      </c>
      <c r="S48" s="32">
        <v>0</v>
      </c>
      <c r="T48" s="32">
        <v>0</v>
      </c>
      <c r="U48" s="32">
        <v>3206000</v>
      </c>
      <c r="V48" s="32">
        <v>2172000</v>
      </c>
      <c r="W48" s="32">
        <v>1541000</v>
      </c>
      <c r="X48" s="32">
        <v>6508000</v>
      </c>
      <c r="Y48" s="32">
        <v>31040000</v>
      </c>
      <c r="Z48" s="32">
        <v>0</v>
      </c>
      <c r="AA48" s="32">
        <v>0</v>
      </c>
      <c r="AB48" s="32">
        <v>49992000</v>
      </c>
      <c r="AC48" s="32">
        <v>0</v>
      </c>
      <c r="AD48" s="32">
        <v>49992000</v>
      </c>
      <c r="AE48" s="26" t="s">
        <v>81</v>
      </c>
    </row>
    <row r="49" spans="1:31" ht="14.1" customHeight="1">
      <c r="A49" s="4"/>
      <c r="B49" s="48" t="s">
        <v>1171</v>
      </c>
      <c r="C49" s="16" t="s">
        <v>980</v>
      </c>
      <c r="D49" s="26" t="s">
        <v>82</v>
      </c>
      <c r="E49" s="32">
        <v>76000</v>
      </c>
      <c r="F49" s="32">
        <v>32000</v>
      </c>
      <c r="G49" s="32">
        <v>1000</v>
      </c>
      <c r="H49" s="32">
        <v>0</v>
      </c>
      <c r="I49" s="32">
        <v>31000</v>
      </c>
      <c r="J49" s="32">
        <v>13000</v>
      </c>
      <c r="K49" s="32">
        <v>19000</v>
      </c>
      <c r="L49" s="32">
        <v>1000</v>
      </c>
      <c r="M49" s="32">
        <v>0</v>
      </c>
      <c r="N49" s="32">
        <v>0</v>
      </c>
      <c r="O49" s="32">
        <v>140000</v>
      </c>
      <c r="P49" s="32">
        <v>0</v>
      </c>
      <c r="Q49" s="32">
        <v>140000</v>
      </c>
      <c r="R49" s="32">
        <v>72000</v>
      </c>
      <c r="S49" s="32">
        <v>29000</v>
      </c>
      <c r="T49" s="32">
        <v>0</v>
      </c>
      <c r="U49" s="32">
        <v>0</v>
      </c>
      <c r="V49" s="32">
        <v>35000</v>
      </c>
      <c r="W49" s="32">
        <v>16000</v>
      </c>
      <c r="X49" s="32">
        <v>15000</v>
      </c>
      <c r="Y49" s="32">
        <v>1000</v>
      </c>
      <c r="Z49" s="32">
        <v>0</v>
      </c>
      <c r="AA49" s="32">
        <v>0</v>
      </c>
      <c r="AB49" s="32">
        <v>139000</v>
      </c>
      <c r="AC49" s="32">
        <v>0</v>
      </c>
      <c r="AD49" s="32">
        <v>139000</v>
      </c>
      <c r="AE49" s="26" t="s">
        <v>82</v>
      </c>
    </row>
    <row r="50" spans="1:31" ht="14.1" customHeight="1">
      <c r="A50" s="4"/>
      <c r="B50" s="49"/>
      <c r="C50" s="16" t="s">
        <v>981</v>
      </c>
      <c r="D50" s="26" t="s">
        <v>83</v>
      </c>
      <c r="E50" s="32">
        <v>11000</v>
      </c>
      <c r="F50" s="32">
        <v>0</v>
      </c>
      <c r="G50" s="32">
        <v>0</v>
      </c>
      <c r="H50" s="32">
        <v>4000</v>
      </c>
      <c r="I50" s="32">
        <v>5000</v>
      </c>
      <c r="J50" s="32">
        <v>2000</v>
      </c>
      <c r="K50" s="32">
        <v>2000</v>
      </c>
      <c r="L50" s="32">
        <v>1000</v>
      </c>
      <c r="M50" s="32">
        <v>0</v>
      </c>
      <c r="N50" s="32">
        <v>0</v>
      </c>
      <c r="O50" s="32">
        <v>25000</v>
      </c>
      <c r="P50" s="32">
        <v>0</v>
      </c>
      <c r="Q50" s="32">
        <v>25000</v>
      </c>
      <c r="R50" s="32">
        <v>8000</v>
      </c>
      <c r="S50" s="32">
        <v>0</v>
      </c>
      <c r="T50" s="32">
        <v>0</v>
      </c>
      <c r="U50" s="32">
        <v>5000</v>
      </c>
      <c r="V50" s="32">
        <v>3000</v>
      </c>
      <c r="W50" s="32">
        <v>2000</v>
      </c>
      <c r="X50" s="32">
        <v>0</v>
      </c>
      <c r="Y50" s="32">
        <v>1000</v>
      </c>
      <c r="Z50" s="32">
        <v>0</v>
      </c>
      <c r="AA50" s="32">
        <v>0</v>
      </c>
      <c r="AB50" s="32">
        <v>19000</v>
      </c>
      <c r="AC50" s="32">
        <v>0</v>
      </c>
      <c r="AD50" s="32">
        <v>19000</v>
      </c>
      <c r="AE50" s="26" t="s">
        <v>83</v>
      </c>
    </row>
    <row r="51" spans="1:31" ht="14.1" customHeight="1">
      <c r="A51" s="4"/>
      <c r="B51" s="50"/>
      <c r="C51" s="16" t="s">
        <v>536</v>
      </c>
      <c r="D51" s="26" t="s">
        <v>85</v>
      </c>
      <c r="E51" s="32">
        <v>0</v>
      </c>
      <c r="F51" s="32">
        <v>-8000</v>
      </c>
      <c r="G51" s="32">
        <v>-1000</v>
      </c>
      <c r="H51" s="32">
        <v>3000</v>
      </c>
      <c r="I51" s="32">
        <v>3000</v>
      </c>
      <c r="J51" s="32">
        <v>1000</v>
      </c>
      <c r="K51" s="32">
        <v>0</v>
      </c>
      <c r="L51" s="32">
        <v>3000</v>
      </c>
      <c r="M51" s="32">
        <v>-5000</v>
      </c>
      <c r="N51" s="32">
        <v>0</v>
      </c>
      <c r="O51" s="32">
        <v>5000</v>
      </c>
      <c r="P51" s="32">
        <v>0</v>
      </c>
      <c r="Q51" s="32">
        <v>5000</v>
      </c>
      <c r="R51" s="32">
        <v>0</v>
      </c>
      <c r="S51" s="32">
        <v>-6000</v>
      </c>
      <c r="T51" s="32">
        <v>0</v>
      </c>
      <c r="U51" s="32">
        <v>2000</v>
      </c>
      <c r="V51" s="32">
        <v>2000</v>
      </c>
      <c r="W51" s="32">
        <v>2000</v>
      </c>
      <c r="X51" s="32">
        <v>5000</v>
      </c>
      <c r="Y51" s="32">
        <v>3000</v>
      </c>
      <c r="Z51" s="32">
        <v>14000</v>
      </c>
      <c r="AA51" s="32">
        <v>0</v>
      </c>
      <c r="AB51" s="32">
        <v>28000</v>
      </c>
      <c r="AC51" s="32">
        <v>0</v>
      </c>
      <c r="AD51" s="32">
        <v>28000</v>
      </c>
      <c r="AE51" s="26" t="s">
        <v>85</v>
      </c>
    </row>
    <row r="52" spans="1:31" ht="14.1" customHeight="1">
      <c r="A52" s="4"/>
      <c r="B52" s="48" t="s">
        <v>1091</v>
      </c>
      <c r="C52" s="48"/>
      <c r="D52" s="27" t="s">
        <v>86</v>
      </c>
      <c r="E52" s="33">
        <v>87000</v>
      </c>
      <c r="F52" s="33">
        <v>24000</v>
      </c>
      <c r="G52" s="33">
        <v>0</v>
      </c>
      <c r="H52" s="33">
        <v>7000</v>
      </c>
      <c r="I52" s="33">
        <v>39000</v>
      </c>
      <c r="J52" s="33">
        <v>16000</v>
      </c>
      <c r="K52" s="33">
        <v>21000</v>
      </c>
      <c r="L52" s="33">
        <v>5000</v>
      </c>
      <c r="M52" s="33">
        <v>-5000</v>
      </c>
      <c r="N52" s="33">
        <v>0</v>
      </c>
      <c r="O52" s="33">
        <v>170000</v>
      </c>
      <c r="P52" s="33">
        <v>0</v>
      </c>
      <c r="Q52" s="33">
        <v>170000</v>
      </c>
      <c r="R52" s="33">
        <v>80000</v>
      </c>
      <c r="S52" s="33">
        <v>23000</v>
      </c>
      <c r="T52" s="33">
        <v>0</v>
      </c>
      <c r="U52" s="33">
        <v>7000</v>
      </c>
      <c r="V52" s="33">
        <v>40000</v>
      </c>
      <c r="W52" s="33">
        <v>20000</v>
      </c>
      <c r="X52" s="33">
        <v>20000</v>
      </c>
      <c r="Y52" s="33">
        <v>5000</v>
      </c>
      <c r="Z52" s="33">
        <v>14000</v>
      </c>
      <c r="AA52" s="33">
        <v>0</v>
      </c>
      <c r="AB52" s="33">
        <v>186000</v>
      </c>
      <c r="AC52" s="33">
        <v>0</v>
      </c>
      <c r="AD52" s="33">
        <v>186000</v>
      </c>
      <c r="AE52" s="27" t="s">
        <v>86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dataValidations count="1">
    <dataValidation type="list" allowBlank="1" showInputMessage="1" showErrorMessage="1" sqref="C8">
      <formula1>'@lists'!$A$30:$B$30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67bc7e-a487-46cb-a293-f208afd3e80c}">
  <sheetPr>
    <outlinePr summaryBelow="0" summaryRight="0"/>
  </sheetPr>
  <dimension ref="A1:O23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0.714285714285714" customWidth="1"/>
    <col min="2" max="2" width="13.5714285714286" customWidth="1"/>
    <col min="3" max="3" width="60" customWidth="1"/>
    <col min="4" max="4" width="8.28571428571429" customWidth="1"/>
    <col min="5" max="13" width="13.5714285714286" customWidth="1"/>
    <col min="14" max="14" width="8.28571428571429" customWidth="1"/>
    <col min="15" max="15" width="13.5714285714286" customWidth="1"/>
  </cols>
  <sheetData>
    <row r="1" spans="1:13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2.75">
      <c r="A8" s="14"/>
      <c r="B8" s="14" t="s">
        <v>969</v>
      </c>
      <c r="C8" s="21" t="s">
        <v>139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4" customHeight="1">
      <c r="A10" s="4"/>
      <c r="B10" s="57" t="s">
        <v>156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2.7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2.75">
      <c r="A12" s="4"/>
      <c r="B12" s="4"/>
      <c r="C12" s="4"/>
      <c r="D12" s="43"/>
      <c r="E12" s="53" t="s">
        <v>1278</v>
      </c>
      <c r="F12" s="54"/>
      <c r="G12" s="53"/>
      <c r="H12" s="53" t="s">
        <v>1200</v>
      </c>
      <c r="I12" s="54"/>
      <c r="J12" s="53"/>
      <c r="K12" s="53" t="s">
        <v>1269</v>
      </c>
      <c r="L12" s="54"/>
      <c r="M12" s="53"/>
    </row>
    <row r="13" spans="1:13" ht="29.1" customHeight="1">
      <c r="A13" s="4"/>
      <c r="B13" s="4"/>
      <c r="C13" s="4"/>
      <c r="D13" s="43"/>
      <c r="E13" s="29" t="s">
        <v>799</v>
      </c>
      <c r="F13" s="29" t="s">
        <v>796</v>
      </c>
      <c r="G13" s="29" t="s">
        <v>1018</v>
      </c>
      <c r="H13" s="29" t="s">
        <v>799</v>
      </c>
      <c r="I13" s="29" t="s">
        <v>796</v>
      </c>
      <c r="J13" s="29" t="s">
        <v>1018</v>
      </c>
      <c r="K13" s="29" t="s">
        <v>799</v>
      </c>
      <c r="L13" s="29" t="s">
        <v>796</v>
      </c>
      <c r="M13" s="29" t="s">
        <v>1018</v>
      </c>
    </row>
    <row r="14" spans="1:14" ht="12.75">
      <c r="A14" s="4"/>
      <c r="B14" s="4"/>
      <c r="C14" s="29" t="s">
        <v>497</v>
      </c>
      <c r="D14" s="30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30"/>
    </row>
    <row r="15" spans="1:15" ht="12.75">
      <c r="A15" s="4"/>
      <c r="B15" s="4"/>
      <c r="C15" s="29" t="s">
        <v>495</v>
      </c>
      <c r="D15" s="30" t="s">
        <v>318</v>
      </c>
      <c r="E15" s="32">
        <v>848000</v>
      </c>
      <c r="F15" s="32">
        <v>92000</v>
      </c>
      <c r="G15" s="32">
        <v>940000</v>
      </c>
      <c r="H15" s="32">
        <v>738000</v>
      </c>
      <c r="I15" s="32">
        <v>180000</v>
      </c>
      <c r="J15" s="32">
        <v>918000</v>
      </c>
      <c r="K15" s="32">
        <v>690000</v>
      </c>
      <c r="L15" s="32">
        <v>178000</v>
      </c>
      <c r="M15" s="32">
        <v>868000</v>
      </c>
      <c r="N15" s="30" t="s">
        <v>318</v>
      </c>
      <c r="O15" t="s">
        <v>1</v>
      </c>
    </row>
    <row r="16" spans="1:14" ht="12.75">
      <c r="A16" s="4"/>
      <c r="B16" s="4"/>
      <c r="C16" s="29"/>
      <c r="D16" s="30" t="s">
        <v>318</v>
      </c>
      <c r="E16" s="32"/>
      <c r="F16" s="32"/>
      <c r="G16" s="32"/>
      <c r="H16" s="32"/>
      <c r="I16" s="32"/>
      <c r="J16" s="32"/>
      <c r="K16" s="32"/>
      <c r="L16" s="32"/>
      <c r="M16" s="32"/>
      <c r="N16" s="30" t="s">
        <v>318</v>
      </c>
    </row>
    <row r="17" spans="1:15" ht="12.75">
      <c r="A17" s="4"/>
      <c r="B17" s="4"/>
      <c r="C17" s="29"/>
      <c r="D17" s="30" t="s">
        <v>318</v>
      </c>
      <c r="E17" s="32"/>
      <c r="F17" s="32"/>
      <c r="G17" s="32"/>
      <c r="H17" s="32"/>
      <c r="I17" s="32"/>
      <c r="J17" s="32"/>
      <c r="K17" s="32"/>
      <c r="L17" s="32"/>
      <c r="M17" s="32"/>
      <c r="N17" s="30" t="s">
        <v>318</v>
      </c>
      <c r="O17" t="s">
        <v>2</v>
      </c>
    </row>
    <row r="18" spans="1:14" ht="12.75">
      <c r="A18" s="4"/>
      <c r="B18" s="4"/>
      <c r="C18" s="16" t="s">
        <v>884</v>
      </c>
      <c r="D18" s="30" t="s">
        <v>64</v>
      </c>
      <c r="E18" s="32">
        <v>1370000</v>
      </c>
      <c r="F18" s="32">
        <v>182000</v>
      </c>
      <c r="G18" s="32">
        <v>1552000</v>
      </c>
      <c r="H18" s="32">
        <v>1059000</v>
      </c>
      <c r="I18" s="32">
        <v>268000</v>
      </c>
      <c r="J18" s="32">
        <v>1327000</v>
      </c>
      <c r="K18" s="32">
        <v>1057000</v>
      </c>
      <c r="L18" s="32">
        <v>237000</v>
      </c>
      <c r="M18" s="32">
        <v>1294000</v>
      </c>
      <c r="N18" s="30" t="s">
        <v>64</v>
      </c>
    </row>
    <row r="19" spans="1:14" ht="12.75">
      <c r="A19" s="4"/>
      <c r="B19" s="4"/>
      <c r="C19" s="16" t="s">
        <v>1125</v>
      </c>
      <c r="D19" s="30" t="s">
        <v>66</v>
      </c>
      <c r="E19" s="32">
        <v>2218000</v>
      </c>
      <c r="F19" s="32">
        <v>274000</v>
      </c>
      <c r="G19" s="32">
        <v>2492000</v>
      </c>
      <c r="H19" s="32">
        <v>1797000</v>
      </c>
      <c r="I19" s="32">
        <v>448000</v>
      </c>
      <c r="J19" s="32">
        <v>2245000</v>
      </c>
      <c r="K19" s="32">
        <v>1747000</v>
      </c>
      <c r="L19" s="32">
        <v>415000</v>
      </c>
      <c r="M19" s="32">
        <v>2162000</v>
      </c>
      <c r="N19" s="30" t="s">
        <v>66</v>
      </c>
    </row>
    <row r="20" spans="1:14" ht="12.75">
      <c r="A20" s="4"/>
      <c r="B20" s="4"/>
      <c r="C20" s="16" t="s">
        <v>908</v>
      </c>
      <c r="D20" s="30" t="s">
        <v>68</v>
      </c>
      <c r="E20" s="32">
        <v>6000</v>
      </c>
      <c r="F20" s="32">
        <v>2000</v>
      </c>
      <c r="G20" s="32">
        <v>8000</v>
      </c>
      <c r="H20" s="32">
        <v>6000</v>
      </c>
      <c r="I20" s="32">
        <v>1000</v>
      </c>
      <c r="J20" s="32">
        <v>7000</v>
      </c>
      <c r="K20" s="32">
        <v>5000</v>
      </c>
      <c r="L20" s="32">
        <v>1000</v>
      </c>
      <c r="M20" s="32">
        <v>6000</v>
      </c>
      <c r="N20" s="30" t="s">
        <v>68</v>
      </c>
    </row>
    <row r="21" spans="1:14" ht="12.75">
      <c r="A21" s="4"/>
      <c r="B21" s="4"/>
      <c r="C21" s="16" t="s">
        <v>929</v>
      </c>
      <c r="D21" s="30" t="s">
        <v>69</v>
      </c>
      <c r="E21" s="32">
        <v>147000</v>
      </c>
      <c r="F21" s="32">
        <v>30000</v>
      </c>
      <c r="G21" s="32">
        <v>177000</v>
      </c>
      <c r="H21" s="32">
        <v>155000</v>
      </c>
      <c r="I21" s="32">
        <v>42000</v>
      </c>
      <c r="J21" s="32">
        <v>197000</v>
      </c>
      <c r="K21" s="32">
        <v>166000</v>
      </c>
      <c r="L21" s="32">
        <v>32000</v>
      </c>
      <c r="M21" s="32">
        <v>198000</v>
      </c>
      <c r="N21" s="30" t="s">
        <v>69</v>
      </c>
    </row>
    <row r="22" spans="1:14" ht="12.75">
      <c r="A22" s="4"/>
      <c r="B22" s="4"/>
      <c r="C22" s="16" t="s">
        <v>921</v>
      </c>
      <c r="D22" s="30" t="s">
        <v>70</v>
      </c>
      <c r="E22" s="32">
        <v>38000</v>
      </c>
      <c r="F22" s="32">
        <v>8000</v>
      </c>
      <c r="G22" s="32">
        <v>46000</v>
      </c>
      <c r="H22" s="32">
        <v>68000</v>
      </c>
      <c r="I22" s="32">
        <v>14000</v>
      </c>
      <c r="J22" s="32">
        <v>82000</v>
      </c>
      <c r="K22" s="32">
        <v>66000</v>
      </c>
      <c r="L22" s="32">
        <v>20000</v>
      </c>
      <c r="M22" s="32">
        <v>86000</v>
      </c>
      <c r="N22" s="30" t="s">
        <v>70</v>
      </c>
    </row>
    <row r="23" spans="1:14" ht="12.75">
      <c r="A23" s="4"/>
      <c r="B23" s="4"/>
      <c r="C23" s="11" t="s">
        <v>928</v>
      </c>
      <c r="D23" s="18" t="s">
        <v>73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18" t="s">
        <v>73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dataValidations count="2">
    <dataValidation type="list" allowBlank="1" showInputMessage="1" showErrorMessage="1" sqref="C8">
      <formula1>'@lists'!$A$3:$B$3</formula1>
    </dataValidation>
    <dataValidation type="list" allowBlank="1" showInputMessage="1" showErrorMessage="1" sqref="C15:C17">
      <formula1>'@lists'!$A$4:$IT$4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26d23e6-53d2-4981-b1c7-b238c09be0cc}">
  <sheetPr>
    <outlinePr summaryBelow="0" summaryRight="0"/>
  </sheetPr>
  <dimension ref="A1:AR5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5714285714286" customWidth="1"/>
    <col min="3" max="3" width="36.7142857142857" customWidth="1"/>
    <col min="4" max="4" width="8.28571428571429" customWidth="1"/>
    <col min="5" max="43" width="16.2857142857143" customWidth="1"/>
    <col min="44" max="44" width="8.28571428571429" customWidth="1"/>
  </cols>
  <sheetData>
    <row r="1" spans="1:4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969</v>
      </c>
      <c r="C8" s="21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" customHeight="1">
      <c r="A10" s="4"/>
      <c r="B10" s="57" t="s">
        <v>162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2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53" t="s">
        <v>978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979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53" t="s">
        <v>1269</v>
      </c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3"/>
      <c r="AR12" s="4"/>
    </row>
    <row r="13" spans="1:44" ht="14.1" customHeight="1">
      <c r="A13" s="4"/>
      <c r="B13" s="4"/>
      <c r="C13" s="4"/>
      <c r="D13" s="4"/>
      <c r="E13" s="53" t="s">
        <v>1185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29" t="s">
        <v>1184</v>
      </c>
      <c r="Q13" s="62" t="s">
        <v>1083</v>
      </c>
      <c r="R13" s="53" t="s">
        <v>1185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29" t="s">
        <v>1184</v>
      </c>
      <c r="AD13" s="62" t="s">
        <v>1083</v>
      </c>
      <c r="AE13" s="53" t="s">
        <v>1185</v>
      </c>
      <c r="AF13" s="54"/>
      <c r="AG13" s="54"/>
      <c r="AH13" s="54"/>
      <c r="AI13" s="54"/>
      <c r="AJ13" s="54"/>
      <c r="AK13" s="54"/>
      <c r="AL13" s="54"/>
      <c r="AM13" s="54"/>
      <c r="AN13" s="54"/>
      <c r="AO13" s="53"/>
      <c r="AP13" s="29" t="s">
        <v>1184</v>
      </c>
      <c r="AQ13" s="62" t="s">
        <v>1083</v>
      </c>
      <c r="AR13" s="4"/>
    </row>
    <row r="14" spans="1:44" ht="14.1" customHeight="1">
      <c r="A14" s="4"/>
      <c r="B14" s="4"/>
      <c r="C14" s="4"/>
      <c r="D14" s="4"/>
      <c r="E14" s="53" t="s">
        <v>987</v>
      </c>
      <c r="F14" s="29"/>
      <c r="G14" s="29"/>
      <c r="H14" s="53" t="s">
        <v>615</v>
      </c>
      <c r="I14" s="53" t="s">
        <v>1162</v>
      </c>
      <c r="J14" s="53" t="s">
        <v>1160</v>
      </c>
      <c r="K14" s="53" t="s">
        <v>1161</v>
      </c>
      <c r="L14" s="53" t="s">
        <v>633</v>
      </c>
      <c r="M14" s="53" t="s">
        <v>883</v>
      </c>
      <c r="N14" s="53" t="s">
        <v>882</v>
      </c>
      <c r="O14" s="53" t="s">
        <v>1138</v>
      </c>
      <c r="P14" s="53" t="s">
        <v>1107</v>
      </c>
      <c r="Q14" s="49"/>
      <c r="R14" s="53" t="s">
        <v>987</v>
      </c>
      <c r="S14" s="29"/>
      <c r="T14" s="29"/>
      <c r="U14" s="53" t="s">
        <v>615</v>
      </c>
      <c r="V14" s="53" t="s">
        <v>1162</v>
      </c>
      <c r="W14" s="53" t="s">
        <v>1160</v>
      </c>
      <c r="X14" s="53" t="s">
        <v>1161</v>
      </c>
      <c r="Y14" s="53" t="s">
        <v>633</v>
      </c>
      <c r="Z14" s="53" t="s">
        <v>883</v>
      </c>
      <c r="AA14" s="53" t="s">
        <v>882</v>
      </c>
      <c r="AB14" s="53" t="s">
        <v>1138</v>
      </c>
      <c r="AC14" s="53" t="s">
        <v>1107</v>
      </c>
      <c r="AD14" s="49"/>
      <c r="AE14" s="53" t="s">
        <v>987</v>
      </c>
      <c r="AF14" s="29"/>
      <c r="AG14" s="29"/>
      <c r="AH14" s="53" t="s">
        <v>615</v>
      </c>
      <c r="AI14" s="53" t="s">
        <v>1162</v>
      </c>
      <c r="AJ14" s="53" t="s">
        <v>1160</v>
      </c>
      <c r="AK14" s="53" t="s">
        <v>1161</v>
      </c>
      <c r="AL14" s="53" t="s">
        <v>633</v>
      </c>
      <c r="AM14" s="53" t="s">
        <v>883</v>
      </c>
      <c r="AN14" s="53" t="s">
        <v>882</v>
      </c>
      <c r="AO14" s="53" t="s">
        <v>1138</v>
      </c>
      <c r="AP14" s="53" t="s">
        <v>1107</v>
      </c>
      <c r="AQ14" s="49"/>
      <c r="AR14" s="4"/>
    </row>
    <row r="15" spans="1:44" ht="14.1" customHeight="1">
      <c r="A15" s="4"/>
      <c r="B15" s="4"/>
      <c r="C15" s="4"/>
      <c r="D15" s="4"/>
      <c r="E15" s="53"/>
      <c r="F15" s="29" t="s">
        <v>894</v>
      </c>
      <c r="G15" s="29" t="s">
        <v>911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894</v>
      </c>
      <c r="T15" s="29" t="s">
        <v>911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29" t="s">
        <v>894</v>
      </c>
      <c r="AG15" s="29" t="s">
        <v>911</v>
      </c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4"/>
    </row>
    <row r="16" spans="1:44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26" t="s">
        <v>28</v>
      </c>
      <c r="AF16" s="26" t="s">
        <v>58</v>
      </c>
      <c r="AG16" s="26" t="s">
        <v>77</v>
      </c>
      <c r="AH16" s="26" t="s">
        <v>91</v>
      </c>
      <c r="AI16" s="26" t="s">
        <v>99</v>
      </c>
      <c r="AJ16" s="26" t="s">
        <v>104</v>
      </c>
      <c r="AK16" s="26" t="s">
        <v>206</v>
      </c>
      <c r="AL16" s="26" t="s">
        <v>207</v>
      </c>
      <c r="AM16" s="26" t="s">
        <v>235</v>
      </c>
      <c r="AN16" s="26" t="s">
        <v>29</v>
      </c>
      <c r="AO16" s="26" t="s">
        <v>36</v>
      </c>
      <c r="AP16" s="26" t="s">
        <v>40</v>
      </c>
      <c r="AQ16" s="26" t="s">
        <v>47</v>
      </c>
      <c r="AR16" s="4"/>
    </row>
    <row r="17" spans="1:44" ht="14.1" customHeight="1">
      <c r="A17" s="4"/>
      <c r="B17" s="50" t="s">
        <v>680</v>
      </c>
      <c r="C17" s="50"/>
      <c r="D17" s="26" t="s">
        <v>28</v>
      </c>
      <c r="E17" s="32">
        <v>353000</v>
      </c>
      <c r="F17" s="32">
        <v>200000</v>
      </c>
      <c r="G17" s="32">
        <v>2000</v>
      </c>
      <c r="H17" s="32">
        <v>1000</v>
      </c>
      <c r="I17" s="32">
        <v>145000</v>
      </c>
      <c r="J17" s="32">
        <v>59000</v>
      </c>
      <c r="K17" s="32">
        <v>89000</v>
      </c>
      <c r="L17" s="32">
        <v>4000</v>
      </c>
      <c r="M17" s="32">
        <v>107000</v>
      </c>
      <c r="N17" s="32">
        <v>0</v>
      </c>
      <c r="O17" s="32">
        <v>758000</v>
      </c>
      <c r="P17" s="32">
        <v>0</v>
      </c>
      <c r="Q17" s="32">
        <v>758000</v>
      </c>
      <c r="R17" s="32">
        <v>357000</v>
      </c>
      <c r="S17" s="32">
        <v>186000</v>
      </c>
      <c r="T17" s="32">
        <v>2000</v>
      </c>
      <c r="U17" s="32">
        <v>1000</v>
      </c>
      <c r="V17" s="32">
        <v>141000</v>
      </c>
      <c r="W17" s="32">
        <v>70000</v>
      </c>
      <c r="X17" s="32">
        <v>87000</v>
      </c>
      <c r="Y17" s="32">
        <v>3000</v>
      </c>
      <c r="Z17" s="32">
        <v>109000</v>
      </c>
      <c r="AA17" s="32">
        <v>0</v>
      </c>
      <c r="AB17" s="32">
        <v>768000</v>
      </c>
      <c r="AC17" s="32">
        <v>0</v>
      </c>
      <c r="AD17" s="32">
        <v>768000</v>
      </c>
      <c r="AE17" s="32">
        <v>468000</v>
      </c>
      <c r="AF17" s="32">
        <v>248000</v>
      </c>
      <c r="AG17" s="32">
        <v>3000</v>
      </c>
      <c r="AH17" s="32">
        <v>1000</v>
      </c>
      <c r="AI17" s="32">
        <v>190000</v>
      </c>
      <c r="AJ17" s="32">
        <v>93000</v>
      </c>
      <c r="AK17" s="32">
        <v>117000</v>
      </c>
      <c r="AL17" s="32">
        <v>4000</v>
      </c>
      <c r="AM17" s="32">
        <v>149000</v>
      </c>
      <c r="AN17" s="32">
        <v>0</v>
      </c>
      <c r="AO17" s="32">
        <v>1022000</v>
      </c>
      <c r="AP17" s="32">
        <v>0</v>
      </c>
      <c r="AQ17" s="32">
        <v>1022000</v>
      </c>
      <c r="AR17" s="26" t="s">
        <v>28</v>
      </c>
    </row>
    <row r="18" spans="1:44" ht="14.1" customHeight="1">
      <c r="A18" s="4"/>
      <c r="B18" s="50" t="s">
        <v>667</v>
      </c>
      <c r="C18" s="50"/>
      <c r="D18" s="26" t="s">
        <v>58</v>
      </c>
      <c r="E18" s="32">
        <v>53000</v>
      </c>
      <c r="F18" s="32">
        <v>4000</v>
      </c>
      <c r="G18" s="32">
        <v>0</v>
      </c>
      <c r="H18" s="32">
        <v>23000</v>
      </c>
      <c r="I18" s="32">
        <v>13000</v>
      </c>
      <c r="J18" s="32">
        <v>12000</v>
      </c>
      <c r="K18" s="32">
        <v>30000</v>
      </c>
      <c r="L18" s="32">
        <v>9000</v>
      </c>
      <c r="M18" s="32">
        <v>56000</v>
      </c>
      <c r="N18" s="32">
        <v>0</v>
      </c>
      <c r="O18" s="32">
        <v>196000</v>
      </c>
      <c r="P18" s="32">
        <v>0</v>
      </c>
      <c r="Q18" s="32">
        <v>196000</v>
      </c>
      <c r="R18" s="32">
        <v>44000</v>
      </c>
      <c r="S18" s="32">
        <v>4000</v>
      </c>
      <c r="T18" s="32">
        <v>0</v>
      </c>
      <c r="U18" s="32">
        <v>18000</v>
      </c>
      <c r="V18" s="32">
        <v>11000</v>
      </c>
      <c r="W18" s="32">
        <v>9000</v>
      </c>
      <c r="X18" s="32">
        <v>28000</v>
      </c>
      <c r="Y18" s="32">
        <v>8000</v>
      </c>
      <c r="Z18" s="32">
        <v>71000</v>
      </c>
      <c r="AA18" s="32">
        <v>0</v>
      </c>
      <c r="AB18" s="32">
        <v>189000</v>
      </c>
      <c r="AC18" s="32">
        <v>0</v>
      </c>
      <c r="AD18" s="32">
        <v>189000</v>
      </c>
      <c r="AE18" s="32">
        <v>48000</v>
      </c>
      <c r="AF18" s="32">
        <v>5000</v>
      </c>
      <c r="AG18" s="32">
        <v>0</v>
      </c>
      <c r="AH18" s="32">
        <v>24000</v>
      </c>
      <c r="AI18" s="32">
        <v>14000</v>
      </c>
      <c r="AJ18" s="32">
        <v>11000</v>
      </c>
      <c r="AK18" s="32">
        <v>38000</v>
      </c>
      <c r="AL18" s="32">
        <v>12000</v>
      </c>
      <c r="AM18" s="32">
        <v>106000</v>
      </c>
      <c r="AN18" s="32">
        <v>0</v>
      </c>
      <c r="AO18" s="32">
        <v>253000</v>
      </c>
      <c r="AP18" s="32">
        <v>0</v>
      </c>
      <c r="AQ18" s="32">
        <v>253000</v>
      </c>
      <c r="AR18" s="26" t="s">
        <v>58</v>
      </c>
    </row>
    <row r="19" spans="1:44" ht="14.1" customHeight="1">
      <c r="A19" s="4"/>
      <c r="B19" s="48" t="s">
        <v>685</v>
      </c>
      <c r="C19" s="16" t="s">
        <v>937</v>
      </c>
      <c r="D19" s="26" t="s">
        <v>77</v>
      </c>
      <c r="E19" s="32">
        <v>300000</v>
      </c>
      <c r="F19" s="32">
        <v>196000</v>
      </c>
      <c r="G19" s="32">
        <v>2000</v>
      </c>
      <c r="H19" s="32">
        <v>-22000</v>
      </c>
      <c r="I19" s="32">
        <v>132000</v>
      </c>
      <c r="J19" s="32">
        <v>47000</v>
      </c>
      <c r="K19" s="32">
        <v>59000</v>
      </c>
      <c r="L19" s="32">
        <v>-5000</v>
      </c>
      <c r="M19" s="32">
        <v>51000</v>
      </c>
      <c r="N19" s="32">
        <v>0</v>
      </c>
      <c r="O19" s="32">
        <v>562000</v>
      </c>
      <c r="P19" s="32">
        <v>0</v>
      </c>
      <c r="Q19" s="32">
        <v>562000</v>
      </c>
      <c r="R19" s="32">
        <v>313000</v>
      </c>
      <c r="S19" s="32">
        <v>182000</v>
      </c>
      <c r="T19" s="32">
        <v>2000</v>
      </c>
      <c r="U19" s="32">
        <v>-17000</v>
      </c>
      <c r="V19" s="32">
        <v>130000</v>
      </c>
      <c r="W19" s="32">
        <v>61000</v>
      </c>
      <c r="X19" s="32">
        <v>59000</v>
      </c>
      <c r="Y19" s="32">
        <v>-5000</v>
      </c>
      <c r="Z19" s="32">
        <v>38000</v>
      </c>
      <c r="AA19" s="32">
        <v>0</v>
      </c>
      <c r="AB19" s="32">
        <v>579000</v>
      </c>
      <c r="AC19" s="32">
        <v>0</v>
      </c>
      <c r="AD19" s="32">
        <v>579000</v>
      </c>
      <c r="AE19" s="32">
        <v>420000</v>
      </c>
      <c r="AF19" s="32">
        <v>243000</v>
      </c>
      <c r="AG19" s="32">
        <v>3000</v>
      </c>
      <c r="AH19" s="32">
        <v>-23000</v>
      </c>
      <c r="AI19" s="32">
        <v>176000</v>
      </c>
      <c r="AJ19" s="32">
        <v>82000</v>
      </c>
      <c r="AK19" s="32">
        <v>79000</v>
      </c>
      <c r="AL19" s="32">
        <v>-8000</v>
      </c>
      <c r="AM19" s="32">
        <v>43000</v>
      </c>
      <c r="AN19" s="32">
        <v>0</v>
      </c>
      <c r="AO19" s="32">
        <v>769000</v>
      </c>
      <c r="AP19" s="32">
        <v>0</v>
      </c>
      <c r="AQ19" s="32">
        <v>769000</v>
      </c>
      <c r="AR19" s="26" t="s">
        <v>77</v>
      </c>
    </row>
    <row r="20" spans="1:44" ht="14.1" customHeight="1">
      <c r="A20" s="4"/>
      <c r="B20" s="49"/>
      <c r="C20" s="16" t="s">
        <v>573</v>
      </c>
      <c r="D20" s="26" t="s">
        <v>91</v>
      </c>
      <c r="E20" s="32">
        <v>-42000</v>
      </c>
      <c r="F20" s="32">
        <v>-127000</v>
      </c>
      <c r="G20" s="32">
        <v>0</v>
      </c>
      <c r="H20" s="32">
        <v>43000</v>
      </c>
      <c r="I20" s="32">
        <v>-11000</v>
      </c>
      <c r="J20" s="32">
        <v>0</v>
      </c>
      <c r="K20" s="32">
        <v>5000</v>
      </c>
      <c r="L20" s="32">
        <v>18000</v>
      </c>
      <c r="M20" s="32">
        <v>-13000</v>
      </c>
      <c r="N20" s="32">
        <v>0</v>
      </c>
      <c r="O20" s="32">
        <v>0</v>
      </c>
      <c r="P20" s="32">
        <v>0</v>
      </c>
      <c r="Q20" s="32">
        <v>0</v>
      </c>
      <c r="R20" s="32">
        <v>-72000</v>
      </c>
      <c r="S20" s="32">
        <v>-117000</v>
      </c>
      <c r="T20" s="32">
        <v>0</v>
      </c>
      <c r="U20" s="32">
        <v>39000</v>
      </c>
      <c r="V20" s="32">
        <v>-11000</v>
      </c>
      <c r="W20" s="32">
        <v>-4000</v>
      </c>
      <c r="X20" s="32">
        <v>5000</v>
      </c>
      <c r="Y20" s="32">
        <v>20000</v>
      </c>
      <c r="Z20" s="32">
        <v>23000</v>
      </c>
      <c r="AA20" s="32">
        <v>0</v>
      </c>
      <c r="AB20" s="32">
        <v>0</v>
      </c>
      <c r="AC20" s="32">
        <v>0</v>
      </c>
      <c r="AD20" s="32">
        <v>0</v>
      </c>
      <c r="AE20" s="32">
        <v>-96000</v>
      </c>
      <c r="AF20" s="32">
        <v>-156000</v>
      </c>
      <c r="AG20" s="32">
        <v>0</v>
      </c>
      <c r="AH20" s="32">
        <v>52000</v>
      </c>
      <c r="AI20" s="32">
        <v>-15000</v>
      </c>
      <c r="AJ20" s="32">
        <v>-8000</v>
      </c>
      <c r="AK20" s="32">
        <v>7000</v>
      </c>
      <c r="AL20" s="32">
        <v>26000</v>
      </c>
      <c r="AM20" s="32">
        <v>34000</v>
      </c>
      <c r="AN20" s="32">
        <v>0</v>
      </c>
      <c r="AO20" s="32">
        <v>0</v>
      </c>
      <c r="AP20" s="32">
        <v>0</v>
      </c>
      <c r="AQ20" s="32">
        <v>0</v>
      </c>
      <c r="AR20" s="26" t="s">
        <v>91</v>
      </c>
    </row>
    <row r="21" spans="1:44" ht="14.1" customHeight="1">
      <c r="A21" s="4"/>
      <c r="B21" s="50"/>
      <c r="C21" s="16" t="s">
        <v>1113</v>
      </c>
      <c r="D21" s="26" t="s">
        <v>99</v>
      </c>
      <c r="E21" s="32">
        <v>258000</v>
      </c>
      <c r="F21" s="32">
        <v>69000</v>
      </c>
      <c r="G21" s="32">
        <v>2000</v>
      </c>
      <c r="H21" s="32">
        <v>21000</v>
      </c>
      <c r="I21" s="32">
        <v>121000</v>
      </c>
      <c r="J21" s="32">
        <v>47000</v>
      </c>
      <c r="K21" s="32">
        <v>64000</v>
      </c>
      <c r="L21" s="32">
        <v>13000</v>
      </c>
      <c r="M21" s="32">
        <v>38000</v>
      </c>
      <c r="N21" s="32">
        <v>0</v>
      </c>
      <c r="O21" s="32">
        <v>562000</v>
      </c>
      <c r="P21" s="32">
        <v>0</v>
      </c>
      <c r="Q21" s="32">
        <v>562000</v>
      </c>
      <c r="R21" s="32">
        <v>241000</v>
      </c>
      <c r="S21" s="32">
        <v>65000</v>
      </c>
      <c r="T21" s="32">
        <v>2000</v>
      </c>
      <c r="U21" s="32">
        <v>22000</v>
      </c>
      <c r="V21" s="32">
        <v>119000</v>
      </c>
      <c r="W21" s="32">
        <v>57000</v>
      </c>
      <c r="X21" s="32">
        <v>64000</v>
      </c>
      <c r="Y21" s="32">
        <v>15000</v>
      </c>
      <c r="Z21" s="32">
        <v>61000</v>
      </c>
      <c r="AA21" s="32">
        <v>0</v>
      </c>
      <c r="AB21" s="32">
        <v>579000</v>
      </c>
      <c r="AC21" s="32">
        <v>0</v>
      </c>
      <c r="AD21" s="32">
        <v>579000</v>
      </c>
      <c r="AE21" s="32">
        <v>324000</v>
      </c>
      <c r="AF21" s="32">
        <v>87000</v>
      </c>
      <c r="AG21" s="32">
        <v>3000</v>
      </c>
      <c r="AH21" s="32">
        <v>29000</v>
      </c>
      <c r="AI21" s="32">
        <v>161000</v>
      </c>
      <c r="AJ21" s="32">
        <v>74000</v>
      </c>
      <c r="AK21" s="32">
        <v>86000</v>
      </c>
      <c r="AL21" s="32">
        <v>18000</v>
      </c>
      <c r="AM21" s="32">
        <v>77000</v>
      </c>
      <c r="AN21" s="32">
        <v>0</v>
      </c>
      <c r="AO21" s="32">
        <v>769000</v>
      </c>
      <c r="AP21" s="32">
        <v>0</v>
      </c>
      <c r="AQ21" s="32">
        <v>769000</v>
      </c>
      <c r="AR21" s="26" t="s">
        <v>99</v>
      </c>
    </row>
    <row r="22" spans="1:44" ht="14.1" customHeight="1">
      <c r="A22" s="4"/>
      <c r="B22" s="48" t="s">
        <v>686</v>
      </c>
      <c r="C22" s="16" t="s">
        <v>937</v>
      </c>
      <c r="D22" s="26" t="s">
        <v>104</v>
      </c>
      <c r="E22" s="32">
        <v>79000</v>
      </c>
      <c r="F22" s="32">
        <v>7000</v>
      </c>
      <c r="G22" s="32">
        <v>13000</v>
      </c>
      <c r="H22" s="32">
        <v>12000</v>
      </c>
      <c r="I22" s="32">
        <v>59000</v>
      </c>
      <c r="J22" s="32">
        <v>20000</v>
      </c>
      <c r="K22" s="32">
        <v>21000</v>
      </c>
      <c r="L22" s="32">
        <v>12000</v>
      </c>
      <c r="M22" s="32">
        <v>54000</v>
      </c>
      <c r="N22" s="32">
        <v>0</v>
      </c>
      <c r="O22" s="32">
        <v>257000</v>
      </c>
      <c r="P22" s="32">
        <v>0</v>
      </c>
      <c r="Q22" s="32">
        <v>257000</v>
      </c>
      <c r="R22" s="32">
        <v>81000</v>
      </c>
      <c r="S22" s="32">
        <v>6000</v>
      </c>
      <c r="T22" s="32">
        <v>14000</v>
      </c>
      <c r="U22" s="32">
        <v>11000</v>
      </c>
      <c r="V22" s="32">
        <v>62000</v>
      </c>
      <c r="W22" s="32">
        <v>27000</v>
      </c>
      <c r="X22" s="32">
        <v>26000</v>
      </c>
      <c r="Y22" s="32">
        <v>9000</v>
      </c>
      <c r="Z22" s="32">
        <v>78000</v>
      </c>
      <c r="AA22" s="32">
        <v>26000</v>
      </c>
      <c r="AB22" s="32">
        <v>320000</v>
      </c>
      <c r="AC22" s="32">
        <v>0</v>
      </c>
      <c r="AD22" s="32">
        <v>320000</v>
      </c>
      <c r="AE22" s="32">
        <v>111000</v>
      </c>
      <c r="AF22" s="32">
        <v>7000</v>
      </c>
      <c r="AG22" s="32">
        <v>22000</v>
      </c>
      <c r="AH22" s="32">
        <v>15000</v>
      </c>
      <c r="AI22" s="32">
        <v>85000</v>
      </c>
      <c r="AJ22" s="32">
        <v>35000</v>
      </c>
      <c r="AK22" s="32">
        <v>37000</v>
      </c>
      <c r="AL22" s="32">
        <v>13000</v>
      </c>
      <c r="AM22" s="32">
        <v>65000</v>
      </c>
      <c r="AN22" s="32">
        <v>26000</v>
      </c>
      <c r="AO22" s="32">
        <v>387000</v>
      </c>
      <c r="AP22" s="32">
        <v>0</v>
      </c>
      <c r="AQ22" s="32">
        <v>387000</v>
      </c>
      <c r="AR22" s="26" t="s">
        <v>104</v>
      </c>
    </row>
    <row r="23" spans="1:44" ht="14.1" customHeight="1">
      <c r="A23" s="4"/>
      <c r="B23" s="49"/>
      <c r="C23" s="16" t="s">
        <v>573</v>
      </c>
      <c r="D23" s="26" t="s">
        <v>206</v>
      </c>
      <c r="E23" s="32">
        <v>1000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-1000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-1000</v>
      </c>
      <c r="AL23" s="32">
        <v>0</v>
      </c>
      <c r="AM23" s="32">
        <v>1000</v>
      </c>
      <c r="AN23" s="32">
        <v>0</v>
      </c>
      <c r="AO23" s="32">
        <v>0</v>
      </c>
      <c r="AP23" s="32">
        <v>0</v>
      </c>
      <c r="AQ23" s="32">
        <v>0</v>
      </c>
      <c r="AR23" s="26" t="s">
        <v>206</v>
      </c>
    </row>
    <row r="24" spans="1:44" ht="14.1" customHeight="1">
      <c r="A24" s="4"/>
      <c r="B24" s="50"/>
      <c r="C24" s="16" t="s">
        <v>1114</v>
      </c>
      <c r="D24" s="26" t="s">
        <v>207</v>
      </c>
      <c r="E24" s="32">
        <v>80000</v>
      </c>
      <c r="F24" s="32">
        <v>7000</v>
      </c>
      <c r="G24" s="32">
        <v>13000</v>
      </c>
      <c r="H24" s="32">
        <v>12000</v>
      </c>
      <c r="I24" s="32">
        <v>59000</v>
      </c>
      <c r="J24" s="32">
        <v>20000</v>
      </c>
      <c r="K24" s="32">
        <v>21000</v>
      </c>
      <c r="L24" s="32">
        <v>12000</v>
      </c>
      <c r="M24" s="32">
        <v>53000</v>
      </c>
      <c r="N24" s="32">
        <v>0</v>
      </c>
      <c r="O24" s="32">
        <v>257000</v>
      </c>
      <c r="P24" s="32">
        <v>0</v>
      </c>
      <c r="Q24" s="32">
        <v>257000</v>
      </c>
      <c r="R24" s="32">
        <v>81000</v>
      </c>
      <c r="S24" s="32">
        <v>6000</v>
      </c>
      <c r="T24" s="32">
        <v>14000</v>
      </c>
      <c r="U24" s="32">
        <v>11000</v>
      </c>
      <c r="V24" s="32">
        <v>62000</v>
      </c>
      <c r="W24" s="32">
        <v>27000</v>
      </c>
      <c r="X24" s="32">
        <v>26000</v>
      </c>
      <c r="Y24" s="32">
        <v>9000</v>
      </c>
      <c r="Z24" s="32">
        <v>78000</v>
      </c>
      <c r="AA24" s="32">
        <v>26000</v>
      </c>
      <c r="AB24" s="32">
        <v>320000</v>
      </c>
      <c r="AC24" s="32">
        <v>0</v>
      </c>
      <c r="AD24" s="32">
        <v>320000</v>
      </c>
      <c r="AE24" s="32">
        <v>111000</v>
      </c>
      <c r="AF24" s="32">
        <v>7000</v>
      </c>
      <c r="AG24" s="32">
        <v>22000</v>
      </c>
      <c r="AH24" s="32">
        <v>15000</v>
      </c>
      <c r="AI24" s="32">
        <v>85000</v>
      </c>
      <c r="AJ24" s="32">
        <v>35000</v>
      </c>
      <c r="AK24" s="32">
        <v>36000</v>
      </c>
      <c r="AL24" s="32">
        <v>13000</v>
      </c>
      <c r="AM24" s="32">
        <v>66000</v>
      </c>
      <c r="AN24" s="32">
        <v>26000</v>
      </c>
      <c r="AO24" s="32">
        <v>387000</v>
      </c>
      <c r="AP24" s="32">
        <v>0</v>
      </c>
      <c r="AQ24" s="32">
        <v>387000</v>
      </c>
      <c r="AR24" s="26" t="s">
        <v>207</v>
      </c>
    </row>
    <row r="25" spans="1:44" ht="14.1" customHeight="1">
      <c r="A25" s="4"/>
      <c r="B25" s="50" t="s">
        <v>1111</v>
      </c>
      <c r="C25" s="50"/>
      <c r="D25" s="26" t="s">
        <v>235</v>
      </c>
      <c r="E25" s="32">
        <v>338000</v>
      </c>
      <c r="F25" s="32">
        <v>76000</v>
      </c>
      <c r="G25" s="32">
        <v>15000</v>
      </c>
      <c r="H25" s="32">
        <v>33000</v>
      </c>
      <c r="I25" s="32">
        <v>180000</v>
      </c>
      <c r="J25" s="32">
        <v>67000</v>
      </c>
      <c r="K25" s="32">
        <v>85000</v>
      </c>
      <c r="L25" s="32">
        <v>25000</v>
      </c>
      <c r="M25" s="32">
        <v>91000</v>
      </c>
      <c r="N25" s="32">
        <v>0</v>
      </c>
      <c r="O25" s="32">
        <v>819000</v>
      </c>
      <c r="P25" s="32">
        <v>0</v>
      </c>
      <c r="Q25" s="32">
        <v>819000</v>
      </c>
      <c r="R25" s="32">
        <v>322000</v>
      </c>
      <c r="S25" s="32">
        <v>71000</v>
      </c>
      <c r="T25" s="32">
        <v>16000</v>
      </c>
      <c r="U25" s="32">
        <v>33000</v>
      </c>
      <c r="V25" s="32">
        <v>181000</v>
      </c>
      <c r="W25" s="32">
        <v>84000</v>
      </c>
      <c r="X25" s="32">
        <v>90000</v>
      </c>
      <c r="Y25" s="32">
        <v>24000</v>
      </c>
      <c r="Z25" s="32">
        <v>139000</v>
      </c>
      <c r="AA25" s="32">
        <v>26000</v>
      </c>
      <c r="AB25" s="32">
        <v>899000</v>
      </c>
      <c r="AC25" s="32">
        <v>0</v>
      </c>
      <c r="AD25" s="32">
        <v>899000</v>
      </c>
      <c r="AE25" s="32">
        <v>435000</v>
      </c>
      <c r="AF25" s="32">
        <v>94000</v>
      </c>
      <c r="AG25" s="32">
        <v>25000</v>
      </c>
      <c r="AH25" s="32">
        <v>44000</v>
      </c>
      <c r="AI25" s="32">
        <v>246000</v>
      </c>
      <c r="AJ25" s="32">
        <v>109000</v>
      </c>
      <c r="AK25" s="32">
        <v>122000</v>
      </c>
      <c r="AL25" s="32">
        <v>31000</v>
      </c>
      <c r="AM25" s="32">
        <v>143000</v>
      </c>
      <c r="AN25" s="32">
        <v>26000</v>
      </c>
      <c r="AO25" s="32">
        <v>1156000</v>
      </c>
      <c r="AP25" s="32">
        <v>0</v>
      </c>
      <c r="AQ25" s="32">
        <v>1156000</v>
      </c>
      <c r="AR25" s="26" t="s">
        <v>235</v>
      </c>
    </row>
    <row r="26" spans="1:44" ht="14.1" customHeight="1">
      <c r="A26" s="4"/>
      <c r="B26" s="50" t="s">
        <v>664</v>
      </c>
      <c r="C26" s="50"/>
      <c r="D26" s="26" t="s">
        <v>29</v>
      </c>
      <c r="E26" s="32">
        <v>34000</v>
      </c>
      <c r="F26" s="32">
        <v>-3000</v>
      </c>
      <c r="G26" s="32">
        <v>0</v>
      </c>
      <c r="H26" s="32">
        <v>0</v>
      </c>
      <c r="I26" s="32">
        <v>-3000</v>
      </c>
      <c r="J26" s="32">
        <v>-3000</v>
      </c>
      <c r="K26" s="32">
        <v>-3000</v>
      </c>
      <c r="L26" s="32">
        <v>0</v>
      </c>
      <c r="M26" s="32">
        <v>0</v>
      </c>
      <c r="N26" s="32">
        <v>0</v>
      </c>
      <c r="O26" s="32">
        <v>25000</v>
      </c>
      <c r="P26" s="32">
        <v>0</v>
      </c>
      <c r="Q26" s="32">
        <v>25000</v>
      </c>
      <c r="R26" s="32">
        <v>66000</v>
      </c>
      <c r="S26" s="32">
        <v>4000</v>
      </c>
      <c r="T26" s="32">
        <v>0</v>
      </c>
      <c r="U26" s="32">
        <v>0</v>
      </c>
      <c r="V26" s="32">
        <v>10000</v>
      </c>
      <c r="W26" s="32">
        <v>3000</v>
      </c>
      <c r="X26" s="32">
        <v>23000</v>
      </c>
      <c r="Y26" s="32">
        <v>0</v>
      </c>
      <c r="Z26" s="32">
        <v>0</v>
      </c>
      <c r="AA26" s="32">
        <v>0</v>
      </c>
      <c r="AB26" s="32">
        <v>102000</v>
      </c>
      <c r="AC26" s="32">
        <v>0</v>
      </c>
      <c r="AD26" s="32">
        <v>102000</v>
      </c>
      <c r="AE26" s="32">
        <v>80000</v>
      </c>
      <c r="AF26" s="32">
        <v>6000</v>
      </c>
      <c r="AG26" s="32">
        <v>0</v>
      </c>
      <c r="AH26" s="32">
        <v>0</v>
      </c>
      <c r="AI26" s="32">
        <v>10000</v>
      </c>
      <c r="AJ26" s="32">
        <v>3000</v>
      </c>
      <c r="AK26" s="32">
        <v>24000</v>
      </c>
      <c r="AL26" s="32">
        <v>0</v>
      </c>
      <c r="AM26" s="32">
        <v>0</v>
      </c>
      <c r="AN26" s="32">
        <v>0</v>
      </c>
      <c r="AO26" s="32">
        <v>117000</v>
      </c>
      <c r="AP26" s="32">
        <v>0</v>
      </c>
      <c r="AQ26" s="32">
        <v>117000</v>
      </c>
      <c r="AR26" s="26" t="s">
        <v>29</v>
      </c>
    </row>
    <row r="27" spans="1:44" ht="14.1" customHeight="1">
      <c r="A27" s="4"/>
      <c r="B27" s="48" t="s">
        <v>668</v>
      </c>
      <c r="C27" s="16" t="s">
        <v>867</v>
      </c>
      <c r="D27" s="26" t="s">
        <v>36</v>
      </c>
      <c r="E27" s="32">
        <v>304000</v>
      </c>
      <c r="F27" s="32">
        <v>76000</v>
      </c>
      <c r="G27" s="32">
        <v>4000</v>
      </c>
      <c r="H27" s="32">
        <v>7000</v>
      </c>
      <c r="I27" s="32">
        <v>92000</v>
      </c>
      <c r="J27" s="32">
        <v>51000</v>
      </c>
      <c r="K27" s="32">
        <v>96000</v>
      </c>
      <c r="L27" s="32">
        <v>9000</v>
      </c>
      <c r="M27" s="32">
        <v>80000</v>
      </c>
      <c r="N27" s="32">
        <v>0</v>
      </c>
      <c r="O27" s="32">
        <v>639000</v>
      </c>
      <c r="P27" s="32">
        <v>0</v>
      </c>
      <c r="Q27" s="32">
        <v>639000</v>
      </c>
      <c r="R27" s="32">
        <v>302000</v>
      </c>
      <c r="S27" s="32">
        <v>71000</v>
      </c>
      <c r="T27" s="32">
        <v>4000</v>
      </c>
      <c r="U27" s="32">
        <v>7000</v>
      </c>
      <c r="V27" s="32">
        <v>96000</v>
      </c>
      <c r="W27" s="32">
        <v>60000</v>
      </c>
      <c r="X27" s="32">
        <v>102000</v>
      </c>
      <c r="Y27" s="32">
        <v>9000</v>
      </c>
      <c r="Z27" s="32">
        <v>71000</v>
      </c>
      <c r="AA27" s="32">
        <v>0</v>
      </c>
      <c r="AB27" s="32">
        <v>647000</v>
      </c>
      <c r="AC27" s="32">
        <v>0</v>
      </c>
      <c r="AD27" s="32">
        <v>647000</v>
      </c>
      <c r="AE27" s="32">
        <v>439000</v>
      </c>
      <c r="AF27" s="32">
        <v>106000</v>
      </c>
      <c r="AG27" s="32">
        <v>6000</v>
      </c>
      <c r="AH27" s="32">
        <v>11000</v>
      </c>
      <c r="AI27" s="32">
        <v>138000</v>
      </c>
      <c r="AJ27" s="32">
        <v>87000</v>
      </c>
      <c r="AK27" s="32">
        <v>150000</v>
      </c>
      <c r="AL27" s="32">
        <v>13000</v>
      </c>
      <c r="AM27" s="32">
        <v>100000</v>
      </c>
      <c r="AN27" s="32">
        <v>0</v>
      </c>
      <c r="AO27" s="32">
        <v>938000</v>
      </c>
      <c r="AP27" s="32">
        <v>0</v>
      </c>
      <c r="AQ27" s="32">
        <v>938000</v>
      </c>
      <c r="AR27" s="26" t="s">
        <v>36</v>
      </c>
    </row>
    <row r="28" spans="1:44" ht="14.1" customHeight="1">
      <c r="A28" s="4"/>
      <c r="B28" s="49"/>
      <c r="C28" s="16" t="s">
        <v>573</v>
      </c>
      <c r="D28" s="26" t="s">
        <v>40</v>
      </c>
      <c r="E28" s="32">
        <v>4000</v>
      </c>
      <c r="F28" s="32">
        <v>0</v>
      </c>
      <c r="G28" s="32">
        <v>0</v>
      </c>
      <c r="H28" s="32">
        <v>1000</v>
      </c>
      <c r="I28" s="32">
        <v>4000</v>
      </c>
      <c r="J28" s="32">
        <v>2000</v>
      </c>
      <c r="K28" s="32">
        <v>1000</v>
      </c>
      <c r="L28" s="32">
        <v>0</v>
      </c>
      <c r="M28" s="32">
        <v>-12000</v>
      </c>
      <c r="N28" s="32">
        <v>0</v>
      </c>
      <c r="O28" s="32">
        <v>0</v>
      </c>
      <c r="P28" s="32">
        <v>0</v>
      </c>
      <c r="Q28" s="32">
        <v>0</v>
      </c>
      <c r="R28" s="32">
        <v>3000</v>
      </c>
      <c r="S28" s="32">
        <v>0</v>
      </c>
      <c r="T28" s="32">
        <v>0</v>
      </c>
      <c r="U28" s="32">
        <v>1000</v>
      </c>
      <c r="V28" s="32">
        <v>3000</v>
      </c>
      <c r="W28" s="32">
        <v>1000</v>
      </c>
      <c r="X28" s="32">
        <v>0</v>
      </c>
      <c r="Y28" s="32">
        <v>0</v>
      </c>
      <c r="Z28" s="32">
        <v>-8000</v>
      </c>
      <c r="AA28" s="32">
        <v>0</v>
      </c>
      <c r="AB28" s="32">
        <v>0</v>
      </c>
      <c r="AC28" s="32">
        <v>0</v>
      </c>
      <c r="AD28" s="32">
        <v>0</v>
      </c>
      <c r="AE28" s="32">
        <v>5000</v>
      </c>
      <c r="AF28" s="32">
        <v>0</v>
      </c>
      <c r="AG28" s="32">
        <v>0</v>
      </c>
      <c r="AH28" s="32">
        <v>1000</v>
      </c>
      <c r="AI28" s="32">
        <v>5000</v>
      </c>
      <c r="AJ28" s="32">
        <v>1000</v>
      </c>
      <c r="AK28" s="32">
        <v>0</v>
      </c>
      <c r="AL28" s="32">
        <v>0</v>
      </c>
      <c r="AM28" s="32">
        <v>-12000</v>
      </c>
      <c r="AN28" s="32">
        <v>0</v>
      </c>
      <c r="AO28" s="32">
        <v>0</v>
      </c>
      <c r="AP28" s="32">
        <v>0</v>
      </c>
      <c r="AQ28" s="32">
        <v>0</v>
      </c>
      <c r="AR28" s="26" t="s">
        <v>40</v>
      </c>
    </row>
    <row r="29" spans="1:44" ht="14.1" customHeight="1">
      <c r="A29" s="4"/>
      <c r="B29" s="50"/>
      <c r="C29" s="16" t="s">
        <v>1080</v>
      </c>
      <c r="D29" s="26" t="s">
        <v>47</v>
      </c>
      <c r="E29" s="32">
        <v>308000</v>
      </c>
      <c r="F29" s="32">
        <v>76000</v>
      </c>
      <c r="G29" s="32">
        <v>4000</v>
      </c>
      <c r="H29" s="32">
        <v>8000</v>
      </c>
      <c r="I29" s="32">
        <v>96000</v>
      </c>
      <c r="J29" s="32">
        <v>53000</v>
      </c>
      <c r="K29" s="32">
        <v>97000</v>
      </c>
      <c r="L29" s="32">
        <v>9000</v>
      </c>
      <c r="M29" s="32">
        <v>68000</v>
      </c>
      <c r="N29" s="32">
        <v>0</v>
      </c>
      <c r="O29" s="32">
        <v>639000</v>
      </c>
      <c r="P29" s="32">
        <v>0</v>
      </c>
      <c r="Q29" s="32">
        <v>639000</v>
      </c>
      <c r="R29" s="32">
        <v>305000</v>
      </c>
      <c r="S29" s="32">
        <v>71000</v>
      </c>
      <c r="T29" s="32">
        <v>4000</v>
      </c>
      <c r="U29" s="32">
        <v>8000</v>
      </c>
      <c r="V29" s="32">
        <v>99000</v>
      </c>
      <c r="W29" s="32">
        <v>61000</v>
      </c>
      <c r="X29" s="32">
        <v>102000</v>
      </c>
      <c r="Y29" s="32">
        <v>9000</v>
      </c>
      <c r="Z29" s="32">
        <v>63000</v>
      </c>
      <c r="AA29" s="32">
        <v>0</v>
      </c>
      <c r="AB29" s="32">
        <v>647000</v>
      </c>
      <c r="AC29" s="32">
        <v>0</v>
      </c>
      <c r="AD29" s="32">
        <v>647000</v>
      </c>
      <c r="AE29" s="32">
        <v>444000</v>
      </c>
      <c r="AF29" s="32">
        <v>106000</v>
      </c>
      <c r="AG29" s="32">
        <v>6000</v>
      </c>
      <c r="AH29" s="32">
        <v>12000</v>
      </c>
      <c r="AI29" s="32">
        <v>143000</v>
      </c>
      <c r="AJ29" s="32">
        <v>88000</v>
      </c>
      <c r="AK29" s="32">
        <v>150000</v>
      </c>
      <c r="AL29" s="32">
        <v>13000</v>
      </c>
      <c r="AM29" s="32">
        <v>88000</v>
      </c>
      <c r="AN29" s="32">
        <v>0</v>
      </c>
      <c r="AO29" s="32">
        <v>938000</v>
      </c>
      <c r="AP29" s="32">
        <v>0</v>
      </c>
      <c r="AQ29" s="32">
        <v>938000</v>
      </c>
      <c r="AR29" s="26" t="s">
        <v>47</v>
      </c>
    </row>
    <row r="30" spans="1:44" ht="14.1" customHeight="1">
      <c r="A30" s="4"/>
      <c r="B30" s="50" t="s">
        <v>1214</v>
      </c>
      <c r="C30" s="50"/>
      <c r="D30" s="26" t="s">
        <v>50</v>
      </c>
      <c r="E30" s="32">
        <v>-4000</v>
      </c>
      <c r="F30" s="32">
        <v>3000</v>
      </c>
      <c r="G30" s="32">
        <v>11000</v>
      </c>
      <c r="H30" s="32">
        <v>25000</v>
      </c>
      <c r="I30" s="32">
        <v>87000</v>
      </c>
      <c r="J30" s="32">
        <v>17000</v>
      </c>
      <c r="K30" s="32">
        <v>-9000</v>
      </c>
      <c r="L30" s="32">
        <v>16000</v>
      </c>
      <c r="M30" s="32">
        <v>23000</v>
      </c>
      <c r="N30" s="32">
        <v>0</v>
      </c>
      <c r="O30" s="32">
        <v>155000</v>
      </c>
      <c r="P30" s="32">
        <v>0</v>
      </c>
      <c r="Q30" s="32">
        <v>155000</v>
      </c>
      <c r="R30" s="32">
        <v>-49000</v>
      </c>
      <c r="S30" s="32">
        <v>-4000</v>
      </c>
      <c r="T30" s="32">
        <v>12000</v>
      </c>
      <c r="U30" s="32">
        <v>25000</v>
      </c>
      <c r="V30" s="32">
        <v>72000</v>
      </c>
      <c r="W30" s="32">
        <v>20000</v>
      </c>
      <c r="X30" s="32">
        <v>-35000</v>
      </c>
      <c r="Y30" s="32">
        <v>15000</v>
      </c>
      <c r="Z30" s="32">
        <v>76000</v>
      </c>
      <c r="AA30" s="32">
        <v>26000</v>
      </c>
      <c r="AB30" s="32">
        <v>150000</v>
      </c>
      <c r="AC30" s="32">
        <v>0</v>
      </c>
      <c r="AD30" s="32">
        <v>150000</v>
      </c>
      <c r="AE30" s="32">
        <v>-89000</v>
      </c>
      <c r="AF30" s="32">
        <v>-18000</v>
      </c>
      <c r="AG30" s="32">
        <v>19000</v>
      </c>
      <c r="AH30" s="32">
        <v>32000</v>
      </c>
      <c r="AI30" s="32">
        <v>93000</v>
      </c>
      <c r="AJ30" s="32">
        <v>18000</v>
      </c>
      <c r="AK30" s="32">
        <v>-52000</v>
      </c>
      <c r="AL30" s="32">
        <v>18000</v>
      </c>
      <c r="AM30" s="32">
        <v>55000</v>
      </c>
      <c r="AN30" s="32">
        <v>26000</v>
      </c>
      <c r="AO30" s="32">
        <v>101000</v>
      </c>
      <c r="AP30" s="32">
        <v>0</v>
      </c>
      <c r="AQ30" s="32">
        <v>101000</v>
      </c>
      <c r="AR30" s="26" t="s">
        <v>50</v>
      </c>
    </row>
    <row r="31" spans="1:44" ht="14.1" customHeight="1">
      <c r="A31" s="4"/>
      <c r="B31" s="50" t="s">
        <v>724</v>
      </c>
      <c r="C31" s="50"/>
      <c r="D31" s="26" t="s">
        <v>52</v>
      </c>
      <c r="E31" s="32">
        <v>-2000</v>
      </c>
      <c r="F31" s="32">
        <v>1000</v>
      </c>
      <c r="G31" s="32">
        <v>4000</v>
      </c>
      <c r="H31" s="32">
        <v>8000</v>
      </c>
      <c r="I31" s="32">
        <v>31000</v>
      </c>
      <c r="J31" s="32">
        <v>6000</v>
      </c>
      <c r="K31" s="32">
        <v>-3000</v>
      </c>
      <c r="L31" s="32">
        <v>6000</v>
      </c>
      <c r="M31" s="32">
        <v>9000</v>
      </c>
      <c r="N31" s="32">
        <v>0</v>
      </c>
      <c r="O31" s="32">
        <v>55000</v>
      </c>
      <c r="P31" s="32">
        <v>0</v>
      </c>
      <c r="Q31" s="32">
        <v>55000</v>
      </c>
      <c r="R31" s="32">
        <v>-18000</v>
      </c>
      <c r="S31" s="32">
        <v>-1000</v>
      </c>
      <c r="T31" s="32">
        <v>4000</v>
      </c>
      <c r="U31" s="32">
        <v>8000</v>
      </c>
      <c r="V31" s="32">
        <v>26000</v>
      </c>
      <c r="W31" s="32">
        <v>6000</v>
      </c>
      <c r="X31" s="32">
        <v>-12000</v>
      </c>
      <c r="Y31" s="32">
        <v>5000</v>
      </c>
      <c r="Z31" s="32">
        <v>27000</v>
      </c>
      <c r="AA31" s="32">
        <v>2000</v>
      </c>
      <c r="AB31" s="32">
        <v>44000</v>
      </c>
      <c r="AC31" s="32">
        <v>0</v>
      </c>
      <c r="AD31" s="32">
        <v>44000</v>
      </c>
      <c r="AE31" s="32">
        <v>-32000</v>
      </c>
      <c r="AF31" s="32">
        <v>-7000</v>
      </c>
      <c r="AG31" s="32">
        <v>7000</v>
      </c>
      <c r="AH31" s="32">
        <v>12000</v>
      </c>
      <c r="AI31" s="32">
        <v>35000</v>
      </c>
      <c r="AJ31" s="32">
        <v>6000</v>
      </c>
      <c r="AK31" s="32">
        <v>-19000</v>
      </c>
      <c r="AL31" s="32">
        <v>6000</v>
      </c>
      <c r="AM31" s="32">
        <v>21000</v>
      </c>
      <c r="AN31" s="32">
        <v>2000</v>
      </c>
      <c r="AO31" s="32">
        <v>31000</v>
      </c>
      <c r="AP31" s="32">
        <v>0</v>
      </c>
      <c r="AQ31" s="32">
        <v>31000</v>
      </c>
      <c r="AR31" s="26" t="s">
        <v>52</v>
      </c>
    </row>
    <row r="32" spans="1:44" ht="14.1" customHeight="1">
      <c r="A32" s="4"/>
      <c r="B32" s="50" t="s">
        <v>1212</v>
      </c>
      <c r="C32" s="50"/>
      <c r="D32" s="26" t="s">
        <v>53</v>
      </c>
      <c r="E32" s="32">
        <v>-2000</v>
      </c>
      <c r="F32" s="32">
        <v>2000</v>
      </c>
      <c r="G32" s="32">
        <v>7000</v>
      </c>
      <c r="H32" s="32">
        <v>17000</v>
      </c>
      <c r="I32" s="32">
        <v>56000</v>
      </c>
      <c r="J32" s="32">
        <v>11000</v>
      </c>
      <c r="K32" s="32">
        <v>-6000</v>
      </c>
      <c r="L32" s="32">
        <v>10000</v>
      </c>
      <c r="M32" s="32">
        <v>14000</v>
      </c>
      <c r="N32" s="32">
        <v>0</v>
      </c>
      <c r="O32" s="32">
        <v>100000</v>
      </c>
      <c r="P32" s="32">
        <v>0</v>
      </c>
      <c r="Q32" s="32">
        <v>100000</v>
      </c>
      <c r="R32" s="32">
        <v>-31000</v>
      </c>
      <c r="S32" s="32">
        <v>-3000</v>
      </c>
      <c r="T32" s="32">
        <v>8000</v>
      </c>
      <c r="U32" s="32">
        <v>17000</v>
      </c>
      <c r="V32" s="32">
        <v>46000</v>
      </c>
      <c r="W32" s="32">
        <v>14000</v>
      </c>
      <c r="X32" s="32">
        <v>-23000</v>
      </c>
      <c r="Y32" s="32">
        <v>10000</v>
      </c>
      <c r="Z32" s="32">
        <v>49000</v>
      </c>
      <c r="AA32" s="32">
        <v>24000</v>
      </c>
      <c r="AB32" s="32">
        <v>106000</v>
      </c>
      <c r="AC32" s="32">
        <v>0</v>
      </c>
      <c r="AD32" s="32">
        <v>106000</v>
      </c>
      <c r="AE32" s="32">
        <v>-57000</v>
      </c>
      <c r="AF32" s="32">
        <v>-11000</v>
      </c>
      <c r="AG32" s="32">
        <v>12000</v>
      </c>
      <c r="AH32" s="32">
        <v>20000</v>
      </c>
      <c r="AI32" s="32">
        <v>58000</v>
      </c>
      <c r="AJ32" s="32">
        <v>12000</v>
      </c>
      <c r="AK32" s="32">
        <v>-33000</v>
      </c>
      <c r="AL32" s="32">
        <v>12000</v>
      </c>
      <c r="AM32" s="32">
        <v>34000</v>
      </c>
      <c r="AN32" s="32">
        <v>24000</v>
      </c>
      <c r="AO32" s="32">
        <v>70000</v>
      </c>
      <c r="AP32" s="32">
        <v>0</v>
      </c>
      <c r="AQ32" s="32">
        <v>70000</v>
      </c>
      <c r="AR32" s="26" t="s">
        <v>53</v>
      </c>
    </row>
    <row r="33" spans="1:44" ht="14.1" customHeight="1">
      <c r="A33" s="4"/>
      <c r="B33" s="50" t="s">
        <v>791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26" t="s">
        <v>54</v>
      </c>
    </row>
    <row r="34" spans="1:44" ht="14.1" customHeight="1">
      <c r="A34" s="4"/>
      <c r="B34" s="48" t="s">
        <v>1217</v>
      </c>
      <c r="C34" s="16" t="s">
        <v>871</v>
      </c>
      <c r="D34" s="26" t="s">
        <v>56</v>
      </c>
      <c r="E34" s="32">
        <v>-2000</v>
      </c>
      <c r="F34" s="32">
        <v>2000</v>
      </c>
      <c r="G34" s="32">
        <v>7000</v>
      </c>
      <c r="H34" s="32">
        <v>17000</v>
      </c>
      <c r="I34" s="32">
        <v>56000</v>
      </c>
      <c r="J34" s="32">
        <v>11000</v>
      </c>
      <c r="K34" s="32">
        <v>-6000</v>
      </c>
      <c r="L34" s="32">
        <v>10000</v>
      </c>
      <c r="M34" s="32">
        <v>14000</v>
      </c>
      <c r="N34" s="32">
        <v>0</v>
      </c>
      <c r="O34" s="32">
        <v>100000</v>
      </c>
      <c r="P34" s="32">
        <v>0</v>
      </c>
      <c r="Q34" s="32">
        <v>100000</v>
      </c>
      <c r="R34" s="32">
        <v>-31000</v>
      </c>
      <c r="S34" s="32">
        <v>-3000</v>
      </c>
      <c r="T34" s="32">
        <v>8000</v>
      </c>
      <c r="U34" s="32">
        <v>17000</v>
      </c>
      <c r="V34" s="32">
        <v>46000</v>
      </c>
      <c r="W34" s="32">
        <v>14000</v>
      </c>
      <c r="X34" s="32">
        <v>-23000</v>
      </c>
      <c r="Y34" s="32">
        <v>10000</v>
      </c>
      <c r="Z34" s="32">
        <v>49000</v>
      </c>
      <c r="AA34" s="32">
        <v>24000</v>
      </c>
      <c r="AB34" s="32">
        <v>106000</v>
      </c>
      <c r="AC34" s="32">
        <v>0</v>
      </c>
      <c r="AD34" s="32">
        <v>106000</v>
      </c>
      <c r="AE34" s="32">
        <v>-57000</v>
      </c>
      <c r="AF34" s="32">
        <v>-11000</v>
      </c>
      <c r="AG34" s="32">
        <v>12000</v>
      </c>
      <c r="AH34" s="32">
        <v>20000</v>
      </c>
      <c r="AI34" s="32">
        <v>58000</v>
      </c>
      <c r="AJ34" s="32">
        <v>12000</v>
      </c>
      <c r="AK34" s="32">
        <v>-33000</v>
      </c>
      <c r="AL34" s="32">
        <v>12000</v>
      </c>
      <c r="AM34" s="32">
        <v>34000</v>
      </c>
      <c r="AN34" s="32">
        <v>24000</v>
      </c>
      <c r="AO34" s="32">
        <v>70000</v>
      </c>
      <c r="AP34" s="32">
        <v>0</v>
      </c>
      <c r="AQ34" s="32">
        <v>70000</v>
      </c>
      <c r="AR34" s="26" t="s">
        <v>56</v>
      </c>
    </row>
    <row r="35" spans="1:44" ht="14.1" customHeight="1">
      <c r="A35" s="4"/>
      <c r="B35" s="49"/>
      <c r="C35" s="16" t="s">
        <v>690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26" t="s">
        <v>57</v>
      </c>
    </row>
    <row r="36" spans="1:44" ht="14.1" customHeight="1">
      <c r="A36" s="4"/>
      <c r="B36" s="50"/>
      <c r="C36" s="16" t="s">
        <v>691</v>
      </c>
      <c r="D36" s="26" t="s">
        <v>59</v>
      </c>
      <c r="E36" s="32">
        <v>-2000</v>
      </c>
      <c r="F36" s="32">
        <v>2000</v>
      </c>
      <c r="G36" s="32">
        <v>7000</v>
      </c>
      <c r="H36" s="32">
        <v>17000</v>
      </c>
      <c r="I36" s="32">
        <v>56000</v>
      </c>
      <c r="J36" s="32">
        <v>11000</v>
      </c>
      <c r="K36" s="32">
        <v>-6000</v>
      </c>
      <c r="L36" s="32">
        <v>10000</v>
      </c>
      <c r="M36" s="32">
        <v>14000</v>
      </c>
      <c r="N36" s="32">
        <v>0</v>
      </c>
      <c r="O36" s="32">
        <v>100000</v>
      </c>
      <c r="P36" s="32">
        <v>0</v>
      </c>
      <c r="Q36" s="32">
        <v>100000</v>
      </c>
      <c r="R36" s="32">
        <v>-31000</v>
      </c>
      <c r="S36" s="32">
        <v>-3000</v>
      </c>
      <c r="T36" s="32">
        <v>8000</v>
      </c>
      <c r="U36" s="32">
        <v>17000</v>
      </c>
      <c r="V36" s="32">
        <v>46000</v>
      </c>
      <c r="W36" s="32">
        <v>14000</v>
      </c>
      <c r="X36" s="32">
        <v>-23000</v>
      </c>
      <c r="Y36" s="32">
        <v>10000</v>
      </c>
      <c r="Z36" s="32">
        <v>49000</v>
      </c>
      <c r="AA36" s="32">
        <v>24000</v>
      </c>
      <c r="AB36" s="32">
        <v>106000</v>
      </c>
      <c r="AC36" s="32">
        <v>0</v>
      </c>
      <c r="AD36" s="32">
        <v>106000</v>
      </c>
      <c r="AE36" s="32">
        <v>-57000</v>
      </c>
      <c r="AF36" s="32">
        <v>-11000</v>
      </c>
      <c r="AG36" s="32">
        <v>12000</v>
      </c>
      <c r="AH36" s="32">
        <v>20000</v>
      </c>
      <c r="AI36" s="32">
        <v>58000</v>
      </c>
      <c r="AJ36" s="32">
        <v>12000</v>
      </c>
      <c r="AK36" s="32">
        <v>-33000</v>
      </c>
      <c r="AL36" s="32">
        <v>12000</v>
      </c>
      <c r="AM36" s="32">
        <v>34000</v>
      </c>
      <c r="AN36" s="32">
        <v>24000</v>
      </c>
      <c r="AO36" s="32">
        <v>70000</v>
      </c>
      <c r="AP36" s="32">
        <v>0</v>
      </c>
      <c r="AQ36" s="32">
        <v>70000</v>
      </c>
      <c r="AR36" s="26" t="s">
        <v>59</v>
      </c>
    </row>
    <row r="37" spans="1:44" ht="14.1" customHeight="1">
      <c r="A37" s="4"/>
      <c r="B37" s="50" t="s">
        <v>833</v>
      </c>
      <c r="C37" s="50"/>
      <c r="D37" s="26" t="s">
        <v>63</v>
      </c>
      <c r="E37" s="32">
        <v>14050000</v>
      </c>
      <c r="F37" s="32">
        <v>9619000</v>
      </c>
      <c r="G37" s="32">
        <v>559000</v>
      </c>
      <c r="H37" s="32">
        <v>40000</v>
      </c>
      <c r="I37" s="32">
        <v>5223000</v>
      </c>
      <c r="J37" s="32">
        <v>2293000</v>
      </c>
      <c r="K37" s="32">
        <v>3979000</v>
      </c>
      <c r="L37" s="32">
        <v>341000</v>
      </c>
      <c r="M37" s="32">
        <v>14393000</v>
      </c>
      <c r="N37" s="32">
        <v>770000</v>
      </c>
      <c r="O37" s="32">
        <v>41089000</v>
      </c>
      <c r="P37" s="32">
        <v>0</v>
      </c>
      <c r="Q37" s="32">
        <v>41089000</v>
      </c>
      <c r="R37" s="32">
        <v>13590000</v>
      </c>
      <c r="S37" s="32">
        <v>9246000</v>
      </c>
      <c r="T37" s="32">
        <v>542000</v>
      </c>
      <c r="U37" s="32">
        <v>39000</v>
      </c>
      <c r="V37" s="32">
        <v>4814000</v>
      </c>
      <c r="W37" s="32">
        <v>2598000</v>
      </c>
      <c r="X37" s="32">
        <v>4189000</v>
      </c>
      <c r="Y37" s="32">
        <v>423000</v>
      </c>
      <c r="Z37" s="32">
        <v>15633000</v>
      </c>
      <c r="AA37" s="32">
        <v>743000</v>
      </c>
      <c r="AB37" s="32">
        <v>42029000</v>
      </c>
      <c r="AC37" s="32">
        <v>0</v>
      </c>
      <c r="AD37" s="32">
        <v>42029000</v>
      </c>
      <c r="AE37" s="32">
        <v>13650000</v>
      </c>
      <c r="AF37" s="32">
        <v>9276000</v>
      </c>
      <c r="AG37" s="32">
        <v>540000</v>
      </c>
      <c r="AH37" s="32">
        <v>40000</v>
      </c>
      <c r="AI37" s="32">
        <v>4879000</v>
      </c>
      <c r="AJ37" s="32">
        <v>2628000</v>
      </c>
      <c r="AK37" s="32">
        <v>4190000</v>
      </c>
      <c r="AL37" s="32">
        <v>397000</v>
      </c>
      <c r="AM37" s="32">
        <v>15572000</v>
      </c>
      <c r="AN37" s="32">
        <v>756000</v>
      </c>
      <c r="AO37" s="32">
        <v>42112000</v>
      </c>
      <c r="AP37" s="32">
        <v>0</v>
      </c>
      <c r="AQ37" s="32">
        <v>42112000</v>
      </c>
      <c r="AR37" s="26" t="s">
        <v>63</v>
      </c>
    </row>
    <row r="38" spans="1:44" ht="14.1" customHeight="1">
      <c r="A38" s="4"/>
      <c r="B38" s="16"/>
      <c r="C38" s="16" t="s">
        <v>898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26" t="s">
        <v>64</v>
      </c>
    </row>
    <row r="39" spans="1:44" ht="14.1" customHeight="1">
      <c r="A39" s="4"/>
      <c r="B39" s="16"/>
      <c r="C39" s="16" t="s">
        <v>909</v>
      </c>
      <c r="D39" s="26" t="s">
        <v>66</v>
      </c>
      <c r="E39" s="32">
        <v>14050000</v>
      </c>
      <c r="F39" s="32">
        <v>9619000</v>
      </c>
      <c r="G39" s="32">
        <v>559000</v>
      </c>
      <c r="H39" s="32">
        <v>40000</v>
      </c>
      <c r="I39" s="32">
        <v>5223000</v>
      </c>
      <c r="J39" s="32">
        <v>2293000</v>
      </c>
      <c r="K39" s="32">
        <v>3742000</v>
      </c>
      <c r="L39" s="32">
        <v>120000</v>
      </c>
      <c r="M39" s="34"/>
      <c r="N39" s="32">
        <v>0</v>
      </c>
      <c r="O39" s="32">
        <v>25468000</v>
      </c>
      <c r="P39" s="32">
        <v>0</v>
      </c>
      <c r="Q39" s="32">
        <v>25468000</v>
      </c>
      <c r="R39" s="32">
        <v>13590000</v>
      </c>
      <c r="S39" s="32">
        <v>9246000</v>
      </c>
      <c r="T39" s="32">
        <v>542000</v>
      </c>
      <c r="U39" s="32">
        <v>39000</v>
      </c>
      <c r="V39" s="32">
        <v>4814000</v>
      </c>
      <c r="W39" s="32">
        <v>2598000</v>
      </c>
      <c r="X39" s="32">
        <v>3998000</v>
      </c>
      <c r="Y39" s="32">
        <v>182000</v>
      </c>
      <c r="Z39" s="34"/>
      <c r="AA39" s="32">
        <v>0</v>
      </c>
      <c r="AB39" s="32">
        <v>25221000</v>
      </c>
      <c r="AC39" s="32">
        <v>0</v>
      </c>
      <c r="AD39" s="32">
        <v>25221000</v>
      </c>
      <c r="AE39" s="32">
        <v>13650000</v>
      </c>
      <c r="AF39" s="32">
        <v>9276000</v>
      </c>
      <c r="AG39" s="32">
        <v>540000</v>
      </c>
      <c r="AH39" s="32">
        <v>40000</v>
      </c>
      <c r="AI39" s="32">
        <v>4879000</v>
      </c>
      <c r="AJ39" s="32">
        <v>2628000</v>
      </c>
      <c r="AK39" s="32">
        <v>3988000</v>
      </c>
      <c r="AL39" s="32">
        <v>147000</v>
      </c>
      <c r="AM39" s="34"/>
      <c r="AN39" s="32">
        <v>0</v>
      </c>
      <c r="AO39" s="32">
        <v>25332000</v>
      </c>
      <c r="AP39" s="32">
        <v>0</v>
      </c>
      <c r="AQ39" s="32">
        <v>25332000</v>
      </c>
      <c r="AR39" s="26" t="s">
        <v>66</v>
      </c>
    </row>
    <row r="40" spans="1:44" ht="14.1" customHeight="1">
      <c r="A40" s="4"/>
      <c r="B40" s="50" t="s">
        <v>838</v>
      </c>
      <c r="C40" s="50"/>
      <c r="D40" s="26" t="s">
        <v>68</v>
      </c>
      <c r="E40" s="32">
        <v>14888000</v>
      </c>
      <c r="F40" s="32">
        <v>9779000</v>
      </c>
      <c r="G40" s="32">
        <v>702000</v>
      </c>
      <c r="H40" s="32">
        <v>32000</v>
      </c>
      <c r="I40" s="32">
        <v>5002000</v>
      </c>
      <c r="J40" s="32">
        <v>2409000</v>
      </c>
      <c r="K40" s="32">
        <v>4012000</v>
      </c>
      <c r="L40" s="32">
        <v>101000</v>
      </c>
      <c r="M40" s="34"/>
      <c r="N40" s="32">
        <v>0</v>
      </c>
      <c r="O40" s="32">
        <v>26444000</v>
      </c>
      <c r="P40" s="32">
        <v>0</v>
      </c>
      <c r="Q40" s="32">
        <v>26444000</v>
      </c>
      <c r="R40" s="32">
        <v>13898000</v>
      </c>
      <c r="S40" s="32">
        <v>9240000</v>
      </c>
      <c r="T40" s="32">
        <v>502000</v>
      </c>
      <c r="U40" s="32">
        <v>38000</v>
      </c>
      <c r="V40" s="32">
        <v>4620000</v>
      </c>
      <c r="W40" s="32">
        <v>2531000</v>
      </c>
      <c r="X40" s="32">
        <v>4173000</v>
      </c>
      <c r="Y40" s="32">
        <v>170000</v>
      </c>
      <c r="Z40" s="34"/>
      <c r="AA40" s="32">
        <v>0</v>
      </c>
      <c r="AB40" s="32">
        <v>25430000</v>
      </c>
      <c r="AC40" s="32">
        <v>0</v>
      </c>
      <c r="AD40" s="32">
        <v>25430000</v>
      </c>
      <c r="AE40" s="32">
        <v>13910000</v>
      </c>
      <c r="AF40" s="32">
        <v>9259000</v>
      </c>
      <c r="AG40" s="32">
        <v>503000</v>
      </c>
      <c r="AH40" s="32">
        <v>40000</v>
      </c>
      <c r="AI40" s="32">
        <v>4507000</v>
      </c>
      <c r="AJ40" s="32">
        <v>2302000</v>
      </c>
      <c r="AK40" s="32">
        <v>3531000</v>
      </c>
      <c r="AL40" s="32">
        <v>118000</v>
      </c>
      <c r="AM40" s="34"/>
      <c r="AN40" s="32">
        <v>0</v>
      </c>
      <c r="AO40" s="32">
        <v>24408000</v>
      </c>
      <c r="AP40" s="32">
        <v>0</v>
      </c>
      <c r="AQ40" s="32">
        <v>24408000</v>
      </c>
      <c r="AR40" s="26" t="s">
        <v>68</v>
      </c>
    </row>
    <row r="41" spans="1:44" ht="14.1" customHeight="1">
      <c r="A41" s="4"/>
      <c r="B41" s="50" t="s">
        <v>849</v>
      </c>
      <c r="C41" s="50"/>
      <c r="D41" s="26" t="s">
        <v>69</v>
      </c>
      <c r="E41" s="32">
        <v>17000</v>
      </c>
      <c r="F41" s="32">
        <v>1000</v>
      </c>
      <c r="G41" s="32">
        <v>0</v>
      </c>
      <c r="H41" s="32">
        <v>0</v>
      </c>
      <c r="I41" s="32">
        <v>32000</v>
      </c>
      <c r="J41" s="32">
        <v>40000</v>
      </c>
      <c r="K41" s="32">
        <v>137000</v>
      </c>
      <c r="L41" s="32">
        <v>0</v>
      </c>
      <c r="M41" s="34"/>
      <c r="N41" s="32">
        <v>0</v>
      </c>
      <c r="O41" s="32">
        <v>226000</v>
      </c>
      <c r="P41" s="32">
        <v>0</v>
      </c>
      <c r="Q41" s="32">
        <v>226000</v>
      </c>
      <c r="R41" s="32">
        <v>20000</v>
      </c>
      <c r="S41" s="32">
        <v>6000</v>
      </c>
      <c r="T41" s="32">
        <v>0</v>
      </c>
      <c r="U41" s="32">
        <v>0</v>
      </c>
      <c r="V41" s="32">
        <v>39000</v>
      </c>
      <c r="W41" s="32">
        <v>30000</v>
      </c>
      <c r="X41" s="32">
        <v>192000</v>
      </c>
      <c r="Y41" s="32">
        <v>0</v>
      </c>
      <c r="Z41" s="34"/>
      <c r="AA41" s="32">
        <v>0</v>
      </c>
      <c r="AB41" s="32">
        <v>281000</v>
      </c>
      <c r="AC41" s="32">
        <v>0</v>
      </c>
      <c r="AD41" s="32">
        <v>281000</v>
      </c>
      <c r="AE41" s="32">
        <v>19000</v>
      </c>
      <c r="AF41" s="32">
        <v>4000</v>
      </c>
      <c r="AG41" s="32">
        <v>0</v>
      </c>
      <c r="AH41" s="32">
        <v>0</v>
      </c>
      <c r="AI41" s="32">
        <v>27000</v>
      </c>
      <c r="AJ41" s="32">
        <v>24000</v>
      </c>
      <c r="AK41" s="32">
        <v>215000</v>
      </c>
      <c r="AL41" s="32">
        <v>0</v>
      </c>
      <c r="AM41" s="34"/>
      <c r="AN41" s="32">
        <v>0</v>
      </c>
      <c r="AO41" s="32">
        <v>285000</v>
      </c>
      <c r="AP41" s="32">
        <v>0</v>
      </c>
      <c r="AQ41" s="32">
        <v>285000</v>
      </c>
      <c r="AR41" s="26" t="s">
        <v>69</v>
      </c>
    </row>
    <row r="42" spans="1:44" ht="14.1" customHeight="1">
      <c r="A42" s="4"/>
      <c r="B42" s="50" t="s">
        <v>848</v>
      </c>
      <c r="C42" s="50"/>
      <c r="D42" s="26" t="s">
        <v>70</v>
      </c>
      <c r="E42" s="32">
        <v>62000</v>
      </c>
      <c r="F42" s="32">
        <v>43000</v>
      </c>
      <c r="G42" s="32">
        <v>0</v>
      </c>
      <c r="H42" s="32">
        <v>0</v>
      </c>
      <c r="I42" s="32">
        <v>3000</v>
      </c>
      <c r="J42" s="32">
        <v>0</v>
      </c>
      <c r="K42" s="32">
        <v>0</v>
      </c>
      <c r="L42" s="32">
        <v>0</v>
      </c>
      <c r="M42" s="34"/>
      <c r="N42" s="32">
        <v>0</v>
      </c>
      <c r="O42" s="32">
        <v>65000</v>
      </c>
      <c r="P42" s="32">
        <v>0</v>
      </c>
      <c r="Q42" s="32">
        <v>65000</v>
      </c>
      <c r="R42" s="32">
        <v>73000</v>
      </c>
      <c r="S42" s="32">
        <v>54000</v>
      </c>
      <c r="T42" s="32">
        <v>0</v>
      </c>
      <c r="U42" s="32">
        <v>0</v>
      </c>
      <c r="V42" s="32">
        <v>3000</v>
      </c>
      <c r="W42" s="32">
        <v>1000</v>
      </c>
      <c r="X42" s="32">
        <v>0</v>
      </c>
      <c r="Y42" s="32">
        <v>0</v>
      </c>
      <c r="Z42" s="34"/>
      <c r="AA42" s="32">
        <v>0</v>
      </c>
      <c r="AB42" s="32">
        <v>77000</v>
      </c>
      <c r="AC42" s="32">
        <v>0</v>
      </c>
      <c r="AD42" s="32">
        <v>77000</v>
      </c>
      <c r="AE42" s="32">
        <v>76000</v>
      </c>
      <c r="AF42" s="32">
        <v>59000</v>
      </c>
      <c r="AG42" s="32">
        <v>0</v>
      </c>
      <c r="AH42" s="32">
        <v>0</v>
      </c>
      <c r="AI42" s="32">
        <v>1000</v>
      </c>
      <c r="AJ42" s="32">
        <v>0</v>
      </c>
      <c r="AK42" s="32">
        <v>0</v>
      </c>
      <c r="AL42" s="32">
        <v>0</v>
      </c>
      <c r="AM42" s="34"/>
      <c r="AN42" s="32">
        <v>0</v>
      </c>
      <c r="AO42" s="32">
        <v>77000</v>
      </c>
      <c r="AP42" s="32">
        <v>0</v>
      </c>
      <c r="AQ42" s="32">
        <v>77000</v>
      </c>
      <c r="AR42" s="26" t="s">
        <v>70</v>
      </c>
    </row>
    <row r="43" spans="1:44" ht="14.1" customHeight="1">
      <c r="A43" s="4"/>
      <c r="B43" s="50" t="s">
        <v>828</v>
      </c>
      <c r="C43" s="50"/>
      <c r="D43" s="26" t="s">
        <v>73</v>
      </c>
      <c r="E43" s="32">
        <v>14534000</v>
      </c>
      <c r="F43" s="32">
        <v>775000</v>
      </c>
      <c r="G43" s="32">
        <v>76000</v>
      </c>
      <c r="H43" s="32">
        <v>3601000</v>
      </c>
      <c r="I43" s="32">
        <v>4941000</v>
      </c>
      <c r="J43" s="32">
        <v>2717000</v>
      </c>
      <c r="K43" s="32">
        <v>5758000</v>
      </c>
      <c r="L43" s="32">
        <v>3028000</v>
      </c>
      <c r="M43" s="32">
        <v>1932000</v>
      </c>
      <c r="N43" s="32">
        <v>1388000</v>
      </c>
      <c r="O43" s="32">
        <v>37899000</v>
      </c>
      <c r="P43" s="32">
        <v>0</v>
      </c>
      <c r="Q43" s="32">
        <v>37899000</v>
      </c>
      <c r="R43" s="32">
        <v>13799000</v>
      </c>
      <c r="S43" s="32">
        <v>624000</v>
      </c>
      <c r="T43" s="32">
        <v>65000</v>
      </c>
      <c r="U43" s="32">
        <v>3895000</v>
      </c>
      <c r="V43" s="32">
        <v>4795000</v>
      </c>
      <c r="W43" s="32">
        <v>2692000</v>
      </c>
      <c r="X43" s="32">
        <v>6673000</v>
      </c>
      <c r="Y43" s="32">
        <v>4134000</v>
      </c>
      <c r="Z43" s="32">
        <v>2249000</v>
      </c>
      <c r="AA43" s="32">
        <v>899000</v>
      </c>
      <c r="AB43" s="32">
        <v>39136000</v>
      </c>
      <c r="AC43" s="32">
        <v>0</v>
      </c>
      <c r="AD43" s="32">
        <v>39136000</v>
      </c>
      <c r="AE43" s="32">
        <v>13921000</v>
      </c>
      <c r="AF43" s="32">
        <v>635000</v>
      </c>
      <c r="AG43" s="32">
        <v>67000</v>
      </c>
      <c r="AH43" s="32">
        <v>3836000</v>
      </c>
      <c r="AI43" s="32">
        <v>4824000</v>
      </c>
      <c r="AJ43" s="32">
        <v>2683000</v>
      </c>
      <c r="AK43" s="32">
        <v>6630000</v>
      </c>
      <c r="AL43" s="32">
        <v>4009000</v>
      </c>
      <c r="AM43" s="32">
        <v>2291000</v>
      </c>
      <c r="AN43" s="32">
        <v>896000</v>
      </c>
      <c r="AO43" s="32">
        <v>39090000</v>
      </c>
      <c r="AP43" s="32">
        <v>0</v>
      </c>
      <c r="AQ43" s="32">
        <v>39090000</v>
      </c>
      <c r="AR43" s="26" t="s">
        <v>73</v>
      </c>
    </row>
    <row r="44" spans="1:44" ht="14.1" customHeight="1">
      <c r="A44" s="4"/>
      <c r="B44" s="16"/>
      <c r="C44" s="16" t="s">
        <v>910</v>
      </c>
      <c r="D44" s="26" t="s">
        <v>75</v>
      </c>
      <c r="E44" s="32">
        <v>13097000</v>
      </c>
      <c r="F44" s="32">
        <v>0</v>
      </c>
      <c r="G44" s="32">
        <v>0</v>
      </c>
      <c r="H44" s="32">
        <v>3585000</v>
      </c>
      <c r="I44" s="32">
        <v>4195000</v>
      </c>
      <c r="J44" s="32">
        <v>2289000</v>
      </c>
      <c r="K44" s="32">
        <v>5012000</v>
      </c>
      <c r="L44" s="32">
        <v>2996000</v>
      </c>
      <c r="M44" s="34"/>
      <c r="N44" s="32">
        <v>0</v>
      </c>
      <c r="O44" s="32">
        <v>31174000</v>
      </c>
      <c r="P44" s="32">
        <v>0</v>
      </c>
      <c r="Q44" s="32">
        <v>31174000</v>
      </c>
      <c r="R44" s="32">
        <v>12620000</v>
      </c>
      <c r="S44" s="32">
        <v>0</v>
      </c>
      <c r="T44" s="32">
        <v>0</v>
      </c>
      <c r="U44" s="32">
        <v>3882000</v>
      </c>
      <c r="V44" s="32">
        <v>4108000</v>
      </c>
      <c r="W44" s="32">
        <v>2230000</v>
      </c>
      <c r="X44" s="32">
        <v>5981000</v>
      </c>
      <c r="Y44" s="32">
        <v>4112000</v>
      </c>
      <c r="Z44" s="34"/>
      <c r="AA44" s="32">
        <v>0</v>
      </c>
      <c r="AB44" s="32">
        <v>32933000</v>
      </c>
      <c r="AC44" s="32">
        <v>0</v>
      </c>
      <c r="AD44" s="32">
        <v>32933000</v>
      </c>
      <c r="AE44" s="32">
        <v>12719000</v>
      </c>
      <c r="AF44" s="32">
        <v>0</v>
      </c>
      <c r="AG44" s="32">
        <v>0</v>
      </c>
      <c r="AH44" s="32">
        <v>3823000</v>
      </c>
      <c r="AI44" s="32">
        <v>4132000</v>
      </c>
      <c r="AJ44" s="32">
        <v>2227000</v>
      </c>
      <c r="AK44" s="32">
        <v>5938000</v>
      </c>
      <c r="AL44" s="32">
        <v>3981000</v>
      </c>
      <c r="AM44" s="34"/>
      <c r="AN44" s="32">
        <v>0</v>
      </c>
      <c r="AO44" s="32">
        <v>32820000</v>
      </c>
      <c r="AP44" s="32">
        <v>0</v>
      </c>
      <c r="AQ44" s="32">
        <v>32820000</v>
      </c>
      <c r="AR44" s="26" t="s">
        <v>75</v>
      </c>
    </row>
    <row r="45" spans="1:44" ht="14.1" customHeight="1">
      <c r="A45" s="4"/>
      <c r="B45" s="50" t="s">
        <v>853</v>
      </c>
      <c r="C45" s="50"/>
      <c r="D45" s="26" t="s">
        <v>76</v>
      </c>
      <c r="E45" s="32">
        <v>13056000</v>
      </c>
      <c r="F45" s="32">
        <v>0</v>
      </c>
      <c r="G45" s="32">
        <v>0</v>
      </c>
      <c r="H45" s="32">
        <v>3490000</v>
      </c>
      <c r="I45" s="32">
        <v>4255000</v>
      </c>
      <c r="J45" s="32">
        <v>2358000</v>
      </c>
      <c r="K45" s="32">
        <v>5391000</v>
      </c>
      <c r="L45" s="32">
        <v>2947000</v>
      </c>
      <c r="M45" s="34"/>
      <c r="N45" s="32">
        <v>0</v>
      </c>
      <c r="O45" s="32">
        <v>31497000</v>
      </c>
      <c r="P45" s="32">
        <v>0</v>
      </c>
      <c r="Q45" s="32">
        <v>31497000</v>
      </c>
      <c r="R45" s="32">
        <v>12837000</v>
      </c>
      <c r="S45" s="32">
        <v>0</v>
      </c>
      <c r="T45" s="32">
        <v>0</v>
      </c>
      <c r="U45" s="32">
        <v>3676000</v>
      </c>
      <c r="V45" s="32">
        <v>4134000</v>
      </c>
      <c r="W45" s="32">
        <v>2114000</v>
      </c>
      <c r="X45" s="32">
        <v>5718000</v>
      </c>
      <c r="Y45" s="32">
        <v>4256000</v>
      </c>
      <c r="Z45" s="34"/>
      <c r="AA45" s="32">
        <v>0</v>
      </c>
      <c r="AB45" s="32">
        <v>32735000</v>
      </c>
      <c r="AC45" s="32">
        <v>0</v>
      </c>
      <c r="AD45" s="32">
        <v>32735000</v>
      </c>
      <c r="AE45" s="32">
        <v>13195000</v>
      </c>
      <c r="AF45" s="32">
        <v>0</v>
      </c>
      <c r="AG45" s="32">
        <v>0</v>
      </c>
      <c r="AH45" s="32">
        <v>3681000</v>
      </c>
      <c r="AI45" s="32">
        <v>4252000</v>
      </c>
      <c r="AJ45" s="32">
        <v>2203000</v>
      </c>
      <c r="AK45" s="32">
        <v>5531000</v>
      </c>
      <c r="AL45" s="32">
        <v>3043000</v>
      </c>
      <c r="AM45" s="34"/>
      <c r="AN45" s="32">
        <v>0</v>
      </c>
      <c r="AO45" s="32">
        <v>31905000</v>
      </c>
      <c r="AP45" s="32">
        <v>0</v>
      </c>
      <c r="AQ45" s="32">
        <v>31905000</v>
      </c>
      <c r="AR45" s="26" t="s">
        <v>76</v>
      </c>
    </row>
    <row r="46" spans="1:44" ht="14.1" customHeight="1">
      <c r="A46" s="4"/>
      <c r="B46" s="50" t="s">
        <v>831</v>
      </c>
      <c r="C46" s="50"/>
      <c r="D46" s="26" t="s">
        <v>78</v>
      </c>
      <c r="E46" s="32">
        <v>9318000</v>
      </c>
      <c r="F46" s="32">
        <v>5028000</v>
      </c>
      <c r="G46" s="32">
        <v>495000</v>
      </c>
      <c r="H46" s="32">
        <v>104000</v>
      </c>
      <c r="I46" s="32">
        <v>4839000</v>
      </c>
      <c r="J46" s="32">
        <v>2776000</v>
      </c>
      <c r="K46" s="32">
        <v>4836000</v>
      </c>
      <c r="L46" s="32">
        <v>206000</v>
      </c>
      <c r="M46" s="32">
        <v>1920000</v>
      </c>
      <c r="N46" s="32">
        <v>1112000</v>
      </c>
      <c r="O46" s="32">
        <v>25111000</v>
      </c>
      <c r="P46" s="32">
        <v>0</v>
      </c>
      <c r="Q46" s="32">
        <v>25111000</v>
      </c>
      <c r="R46" s="32">
        <v>8799000</v>
      </c>
      <c r="S46" s="32">
        <v>4654000</v>
      </c>
      <c r="T46" s="32">
        <v>486000</v>
      </c>
      <c r="U46" s="32">
        <v>95000</v>
      </c>
      <c r="V46" s="32">
        <v>5122000</v>
      </c>
      <c r="W46" s="32">
        <v>3454000</v>
      </c>
      <c r="X46" s="32">
        <v>5167000</v>
      </c>
      <c r="Y46" s="32">
        <v>161000</v>
      </c>
      <c r="Z46" s="32">
        <v>2460000</v>
      </c>
      <c r="AA46" s="32">
        <v>1054000</v>
      </c>
      <c r="AB46" s="32">
        <v>26312000</v>
      </c>
      <c r="AC46" s="32">
        <v>0</v>
      </c>
      <c r="AD46" s="32">
        <v>26312000</v>
      </c>
      <c r="AE46" s="32">
        <v>8850000</v>
      </c>
      <c r="AF46" s="32">
        <v>4675000</v>
      </c>
      <c r="AG46" s="32">
        <v>491000</v>
      </c>
      <c r="AH46" s="32">
        <v>97000</v>
      </c>
      <c r="AI46" s="32">
        <v>5094000</v>
      </c>
      <c r="AJ46" s="32">
        <v>3357000</v>
      </c>
      <c r="AK46" s="32">
        <v>5093000</v>
      </c>
      <c r="AL46" s="32">
        <v>206000</v>
      </c>
      <c r="AM46" s="32">
        <v>2343000</v>
      </c>
      <c r="AN46" s="32">
        <v>1058000</v>
      </c>
      <c r="AO46" s="32">
        <v>26098000</v>
      </c>
      <c r="AP46" s="32">
        <v>0</v>
      </c>
      <c r="AQ46" s="32">
        <v>26098000</v>
      </c>
      <c r="AR46" s="26" t="s">
        <v>78</v>
      </c>
    </row>
    <row r="47" spans="1:44" ht="14.1" customHeight="1">
      <c r="A47" s="4"/>
      <c r="B47" s="50" t="s">
        <v>851</v>
      </c>
      <c r="C47" s="50"/>
      <c r="D47" s="26" t="s">
        <v>79</v>
      </c>
      <c r="E47" s="32">
        <v>9735000</v>
      </c>
      <c r="F47" s="32">
        <v>5181000</v>
      </c>
      <c r="G47" s="32">
        <v>538000</v>
      </c>
      <c r="H47" s="32">
        <v>105000</v>
      </c>
      <c r="I47" s="32">
        <v>4978000</v>
      </c>
      <c r="J47" s="32">
        <v>2799000</v>
      </c>
      <c r="K47" s="32">
        <v>4653000</v>
      </c>
      <c r="L47" s="32">
        <v>182000</v>
      </c>
      <c r="M47" s="32">
        <v>1935000</v>
      </c>
      <c r="N47" s="32">
        <v>1081000</v>
      </c>
      <c r="O47" s="32">
        <v>25468000</v>
      </c>
      <c r="P47" s="32">
        <v>0</v>
      </c>
      <c r="Q47" s="32">
        <v>25468000</v>
      </c>
      <c r="R47" s="32">
        <v>8922000</v>
      </c>
      <c r="S47" s="32">
        <v>4732000</v>
      </c>
      <c r="T47" s="32">
        <v>477000</v>
      </c>
      <c r="U47" s="32">
        <v>96000</v>
      </c>
      <c r="V47" s="32">
        <v>5145000</v>
      </c>
      <c r="W47" s="32">
        <v>3316000</v>
      </c>
      <c r="X47" s="32">
        <v>5088000</v>
      </c>
      <c r="Y47" s="32">
        <v>103000</v>
      </c>
      <c r="Z47" s="32">
        <v>2385000</v>
      </c>
      <c r="AA47" s="32">
        <v>1058000</v>
      </c>
      <c r="AB47" s="32">
        <v>26113000</v>
      </c>
      <c r="AC47" s="32">
        <v>0</v>
      </c>
      <c r="AD47" s="32">
        <v>26113000</v>
      </c>
      <c r="AE47" s="32">
        <v>8984000</v>
      </c>
      <c r="AF47" s="32">
        <v>4765000</v>
      </c>
      <c r="AG47" s="32">
        <v>486000</v>
      </c>
      <c r="AH47" s="32">
        <v>97000</v>
      </c>
      <c r="AI47" s="32">
        <v>4783000</v>
      </c>
      <c r="AJ47" s="32">
        <v>2881000</v>
      </c>
      <c r="AK47" s="32">
        <v>4456000</v>
      </c>
      <c r="AL47" s="32">
        <v>160000</v>
      </c>
      <c r="AM47" s="32">
        <v>2189000</v>
      </c>
      <c r="AN47" s="32">
        <v>1086000</v>
      </c>
      <c r="AO47" s="32">
        <v>24636000</v>
      </c>
      <c r="AP47" s="32">
        <v>0</v>
      </c>
      <c r="AQ47" s="32">
        <v>24636000</v>
      </c>
      <c r="AR47" s="26" t="s">
        <v>79</v>
      </c>
    </row>
    <row r="48" spans="1:44" ht="14.1" customHeight="1">
      <c r="A48" s="4"/>
      <c r="B48" s="50" t="s">
        <v>835</v>
      </c>
      <c r="C48" s="50"/>
      <c r="D48" s="26" t="s">
        <v>81</v>
      </c>
      <c r="E48" s="32">
        <v>6117000</v>
      </c>
      <c r="F48" s="32">
        <v>0</v>
      </c>
      <c r="G48" s="32">
        <v>0</v>
      </c>
      <c r="H48" s="32">
        <v>3752000</v>
      </c>
      <c r="I48" s="32">
        <v>2698000</v>
      </c>
      <c r="J48" s="32">
        <v>1868000</v>
      </c>
      <c r="K48" s="32">
        <v>5941000</v>
      </c>
      <c r="L48" s="32">
        <v>8985000</v>
      </c>
      <c r="M48" s="32">
        <v>0</v>
      </c>
      <c r="N48" s="32">
        <v>0</v>
      </c>
      <c r="O48" s="32">
        <v>29361000</v>
      </c>
      <c r="P48" s="32">
        <v>0</v>
      </c>
      <c r="Q48" s="32">
        <v>29361000</v>
      </c>
      <c r="R48" s="32">
        <v>4876000</v>
      </c>
      <c r="S48" s="32">
        <v>0</v>
      </c>
      <c r="T48" s="32">
        <v>0</v>
      </c>
      <c r="U48" s="32">
        <v>2829000</v>
      </c>
      <c r="V48" s="32">
        <v>1917000</v>
      </c>
      <c r="W48" s="32">
        <v>1360000</v>
      </c>
      <c r="X48" s="32">
        <v>5744000</v>
      </c>
      <c r="Y48" s="32">
        <v>27392000</v>
      </c>
      <c r="Z48" s="32">
        <v>0</v>
      </c>
      <c r="AA48" s="32">
        <v>0</v>
      </c>
      <c r="AB48" s="32">
        <v>44118000</v>
      </c>
      <c r="AC48" s="32">
        <v>0</v>
      </c>
      <c r="AD48" s="32">
        <v>44118000</v>
      </c>
      <c r="AE48" s="32">
        <v>6655000</v>
      </c>
      <c r="AF48" s="32">
        <v>0</v>
      </c>
      <c r="AG48" s="32">
        <v>0</v>
      </c>
      <c r="AH48" s="32">
        <v>3861000</v>
      </c>
      <c r="AI48" s="32">
        <v>2498000</v>
      </c>
      <c r="AJ48" s="32">
        <v>1827000</v>
      </c>
      <c r="AK48" s="32">
        <v>7719000</v>
      </c>
      <c r="AL48" s="32">
        <v>20368000</v>
      </c>
      <c r="AM48" s="32">
        <v>0</v>
      </c>
      <c r="AN48" s="32">
        <v>0</v>
      </c>
      <c r="AO48" s="32">
        <v>42928000</v>
      </c>
      <c r="AP48" s="32">
        <v>0</v>
      </c>
      <c r="AQ48" s="32">
        <v>42928000</v>
      </c>
      <c r="AR48" s="26" t="s">
        <v>81</v>
      </c>
    </row>
    <row r="49" spans="1:44" ht="14.1" customHeight="1">
      <c r="A49" s="4"/>
      <c r="B49" s="48" t="s">
        <v>1171</v>
      </c>
      <c r="C49" s="16" t="s">
        <v>980</v>
      </c>
      <c r="D49" s="26" t="s">
        <v>82</v>
      </c>
      <c r="E49" s="32">
        <v>228000</v>
      </c>
      <c r="F49" s="32">
        <v>91000</v>
      </c>
      <c r="G49" s="32">
        <v>2000</v>
      </c>
      <c r="H49" s="32">
        <v>0</v>
      </c>
      <c r="I49" s="32">
        <v>96000</v>
      </c>
      <c r="J49" s="32">
        <v>38000</v>
      </c>
      <c r="K49" s="32">
        <v>55000</v>
      </c>
      <c r="L49" s="32">
        <v>2000</v>
      </c>
      <c r="M49" s="32">
        <v>0</v>
      </c>
      <c r="N49" s="32">
        <v>0</v>
      </c>
      <c r="O49" s="32">
        <v>419000</v>
      </c>
      <c r="P49" s="32">
        <v>0</v>
      </c>
      <c r="Q49" s="32">
        <v>419000</v>
      </c>
      <c r="R49" s="32">
        <v>218000</v>
      </c>
      <c r="S49" s="32">
        <v>85000</v>
      </c>
      <c r="T49" s="32">
        <v>2000</v>
      </c>
      <c r="U49" s="32">
        <v>0</v>
      </c>
      <c r="V49" s="32">
        <v>101000</v>
      </c>
      <c r="W49" s="32">
        <v>48000</v>
      </c>
      <c r="X49" s="32">
        <v>52000</v>
      </c>
      <c r="Y49" s="32">
        <v>2000</v>
      </c>
      <c r="Z49" s="32">
        <v>0</v>
      </c>
      <c r="AA49" s="32">
        <v>0</v>
      </c>
      <c r="AB49" s="32">
        <v>421000</v>
      </c>
      <c r="AC49" s="32">
        <v>0</v>
      </c>
      <c r="AD49" s="32">
        <v>421000</v>
      </c>
      <c r="AE49" s="32">
        <v>292000</v>
      </c>
      <c r="AF49" s="32">
        <v>114000</v>
      </c>
      <c r="AG49" s="32">
        <v>3000</v>
      </c>
      <c r="AH49" s="32">
        <v>1000</v>
      </c>
      <c r="AI49" s="32">
        <v>136000</v>
      </c>
      <c r="AJ49" s="32">
        <v>63000</v>
      </c>
      <c r="AK49" s="32">
        <v>69000</v>
      </c>
      <c r="AL49" s="32">
        <v>2000</v>
      </c>
      <c r="AM49" s="32">
        <v>0</v>
      </c>
      <c r="AN49" s="32">
        <v>0</v>
      </c>
      <c r="AO49" s="32">
        <v>563000</v>
      </c>
      <c r="AP49" s="32">
        <v>0</v>
      </c>
      <c r="AQ49" s="32">
        <v>563000</v>
      </c>
      <c r="AR49" s="26" t="s">
        <v>82</v>
      </c>
    </row>
    <row r="50" spans="1:44" ht="14.1" customHeight="1">
      <c r="A50" s="4"/>
      <c r="B50" s="49"/>
      <c r="C50" s="16" t="s">
        <v>981</v>
      </c>
      <c r="D50" s="26" t="s">
        <v>83</v>
      </c>
      <c r="E50" s="32">
        <v>33000</v>
      </c>
      <c r="F50" s="32">
        <v>0</v>
      </c>
      <c r="G50" s="32">
        <v>0</v>
      </c>
      <c r="H50" s="32">
        <v>13000</v>
      </c>
      <c r="I50" s="32">
        <v>14000</v>
      </c>
      <c r="J50" s="32">
        <v>7000</v>
      </c>
      <c r="K50" s="32">
        <v>6000</v>
      </c>
      <c r="L50" s="32">
        <v>2000</v>
      </c>
      <c r="M50" s="32">
        <v>0</v>
      </c>
      <c r="N50" s="32">
        <v>0</v>
      </c>
      <c r="O50" s="32">
        <v>75000</v>
      </c>
      <c r="P50" s="32">
        <v>0</v>
      </c>
      <c r="Q50" s="32">
        <v>75000</v>
      </c>
      <c r="R50" s="32">
        <v>25000</v>
      </c>
      <c r="S50" s="32">
        <v>0</v>
      </c>
      <c r="T50" s="32">
        <v>0</v>
      </c>
      <c r="U50" s="32">
        <v>14000</v>
      </c>
      <c r="V50" s="32">
        <v>10000</v>
      </c>
      <c r="W50" s="32">
        <v>5000</v>
      </c>
      <c r="X50" s="32">
        <v>2000</v>
      </c>
      <c r="Y50" s="32">
        <v>2000</v>
      </c>
      <c r="Z50" s="32">
        <v>0</v>
      </c>
      <c r="AA50" s="32">
        <v>0</v>
      </c>
      <c r="AB50" s="32">
        <v>58000</v>
      </c>
      <c r="AC50" s="32">
        <v>0</v>
      </c>
      <c r="AD50" s="32">
        <v>58000</v>
      </c>
      <c r="AE50" s="32">
        <v>35000</v>
      </c>
      <c r="AF50" s="32">
        <v>0</v>
      </c>
      <c r="AG50" s="32">
        <v>0</v>
      </c>
      <c r="AH50" s="32">
        <v>18000</v>
      </c>
      <c r="AI50" s="32">
        <v>14000</v>
      </c>
      <c r="AJ50" s="32">
        <v>7000</v>
      </c>
      <c r="AK50" s="32">
        <v>4000</v>
      </c>
      <c r="AL50" s="32">
        <v>2000</v>
      </c>
      <c r="AM50" s="32">
        <v>0</v>
      </c>
      <c r="AN50" s="32">
        <v>0</v>
      </c>
      <c r="AO50" s="32">
        <v>80000</v>
      </c>
      <c r="AP50" s="32">
        <v>0</v>
      </c>
      <c r="AQ50" s="32">
        <v>80000</v>
      </c>
      <c r="AR50" s="26" t="s">
        <v>83</v>
      </c>
    </row>
    <row r="51" spans="1:44" ht="14.1" customHeight="1">
      <c r="A51" s="4"/>
      <c r="B51" s="50"/>
      <c r="C51" s="16" t="s">
        <v>536</v>
      </c>
      <c r="D51" s="26" t="s">
        <v>85</v>
      </c>
      <c r="E51" s="32">
        <v>-3000</v>
      </c>
      <c r="F51" s="32">
        <v>-22000</v>
      </c>
      <c r="G51" s="32">
        <v>0</v>
      </c>
      <c r="H51" s="32">
        <v>8000</v>
      </c>
      <c r="I51" s="32">
        <v>11000</v>
      </c>
      <c r="J51" s="32">
        <v>2000</v>
      </c>
      <c r="K51" s="32">
        <v>3000</v>
      </c>
      <c r="L51" s="32">
        <v>9000</v>
      </c>
      <c r="M51" s="32">
        <v>38000</v>
      </c>
      <c r="N51" s="32">
        <v>0</v>
      </c>
      <c r="O51" s="32">
        <v>68000</v>
      </c>
      <c r="P51" s="32">
        <v>0</v>
      </c>
      <c r="Q51" s="32">
        <v>68000</v>
      </c>
      <c r="R51" s="32">
        <v>-2000</v>
      </c>
      <c r="S51" s="32">
        <v>-20000</v>
      </c>
      <c r="T51" s="32">
        <v>0</v>
      </c>
      <c r="U51" s="32">
        <v>8000</v>
      </c>
      <c r="V51" s="32">
        <v>8000</v>
      </c>
      <c r="W51" s="32">
        <v>4000</v>
      </c>
      <c r="X51" s="32">
        <v>10000</v>
      </c>
      <c r="Y51" s="32">
        <v>11000</v>
      </c>
      <c r="Z51" s="32">
        <v>61000</v>
      </c>
      <c r="AA51" s="32">
        <v>0</v>
      </c>
      <c r="AB51" s="32">
        <v>100000</v>
      </c>
      <c r="AC51" s="32">
        <v>0</v>
      </c>
      <c r="AD51" s="32">
        <v>100000</v>
      </c>
      <c r="AE51" s="32">
        <v>-3000</v>
      </c>
      <c r="AF51" s="32">
        <v>-27000</v>
      </c>
      <c r="AG51" s="32">
        <v>0</v>
      </c>
      <c r="AH51" s="32">
        <v>10000</v>
      </c>
      <c r="AI51" s="32">
        <v>11000</v>
      </c>
      <c r="AJ51" s="32">
        <v>4000</v>
      </c>
      <c r="AK51" s="32">
        <v>13000</v>
      </c>
      <c r="AL51" s="32">
        <v>14000</v>
      </c>
      <c r="AM51" s="32">
        <v>77000</v>
      </c>
      <c r="AN51" s="32">
        <v>0</v>
      </c>
      <c r="AO51" s="32">
        <v>126000</v>
      </c>
      <c r="AP51" s="32">
        <v>0</v>
      </c>
      <c r="AQ51" s="32">
        <v>126000</v>
      </c>
      <c r="AR51" s="26" t="s">
        <v>85</v>
      </c>
    </row>
    <row r="52" spans="1:44" ht="14.1" customHeight="1">
      <c r="A52" s="4"/>
      <c r="B52" s="48" t="s">
        <v>1091</v>
      </c>
      <c r="C52" s="48"/>
      <c r="D52" s="27" t="s">
        <v>86</v>
      </c>
      <c r="E52" s="33">
        <v>258000</v>
      </c>
      <c r="F52" s="33">
        <v>69000</v>
      </c>
      <c r="G52" s="33">
        <v>2000</v>
      </c>
      <c r="H52" s="33">
        <v>21000</v>
      </c>
      <c r="I52" s="33">
        <v>121000</v>
      </c>
      <c r="J52" s="33">
        <v>47000</v>
      </c>
      <c r="K52" s="33">
        <v>64000</v>
      </c>
      <c r="L52" s="33">
        <v>13000</v>
      </c>
      <c r="M52" s="33">
        <v>38000</v>
      </c>
      <c r="N52" s="33">
        <v>0</v>
      </c>
      <c r="O52" s="33">
        <v>562000</v>
      </c>
      <c r="P52" s="33">
        <v>0</v>
      </c>
      <c r="Q52" s="33">
        <v>562000</v>
      </c>
      <c r="R52" s="33">
        <v>241000</v>
      </c>
      <c r="S52" s="33">
        <v>65000</v>
      </c>
      <c r="T52" s="33">
        <v>2000</v>
      </c>
      <c r="U52" s="33">
        <v>22000</v>
      </c>
      <c r="V52" s="33">
        <v>119000</v>
      </c>
      <c r="W52" s="33">
        <v>57000</v>
      </c>
      <c r="X52" s="33">
        <v>64000</v>
      </c>
      <c r="Y52" s="33">
        <v>15000</v>
      </c>
      <c r="Z52" s="33">
        <v>61000</v>
      </c>
      <c r="AA52" s="33">
        <v>0</v>
      </c>
      <c r="AB52" s="33">
        <v>579000</v>
      </c>
      <c r="AC52" s="33">
        <v>0</v>
      </c>
      <c r="AD52" s="33">
        <v>579000</v>
      </c>
      <c r="AE52" s="33">
        <v>324000</v>
      </c>
      <c r="AF52" s="33">
        <v>87000</v>
      </c>
      <c r="AG52" s="33">
        <v>3000</v>
      </c>
      <c r="AH52" s="33">
        <v>29000</v>
      </c>
      <c r="AI52" s="33">
        <v>161000</v>
      </c>
      <c r="AJ52" s="33">
        <v>74000</v>
      </c>
      <c r="AK52" s="33">
        <v>86000</v>
      </c>
      <c r="AL52" s="33">
        <v>18000</v>
      </c>
      <c r="AM52" s="33">
        <v>77000</v>
      </c>
      <c r="AN52" s="33">
        <v>0</v>
      </c>
      <c r="AO52" s="33">
        <v>769000</v>
      </c>
      <c r="AP52" s="33">
        <v>0</v>
      </c>
      <c r="AQ52" s="33">
        <v>769000</v>
      </c>
      <c r="AR52" s="27" t="s">
        <v>86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dataValidations count="1">
    <dataValidation type="list" allowBlank="1" showInputMessage="1" showErrorMessage="1" sqref="C8">
      <formula1>'@lists'!$A$31:$B$31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4d28f0-a581-4f35-b37b-4f6a1c271577}">
  <sheetPr>
    <outlinePr summaryBelow="0" summaryRight="0"/>
  </sheetPr>
  <dimension ref="A1:AA37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9.28571428571429" customWidth="1"/>
    <col min="3" max="3" width="21.5714285714286" customWidth="1"/>
    <col min="4" max="4" width="13.4285714285714" customWidth="1"/>
    <col min="5" max="5" width="8.28571428571429" customWidth="1"/>
    <col min="6" max="26" width="16.2857142857143" customWidth="1"/>
    <col min="27" max="27" width="8.28571428571429" customWidth="1"/>
  </cols>
  <sheetData>
    <row r="1" spans="1:2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969</v>
      </c>
      <c r="C8" s="21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51" t="s">
        <v>164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2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3"/>
      <c r="M12" s="53" t="s">
        <v>1200</v>
      </c>
      <c r="N12" s="54"/>
      <c r="O12" s="54"/>
      <c r="P12" s="54"/>
      <c r="Q12" s="54"/>
      <c r="R12" s="54"/>
      <c r="S12" s="53"/>
      <c r="T12" s="53" t="s">
        <v>1269</v>
      </c>
      <c r="U12" s="54"/>
      <c r="V12" s="54"/>
      <c r="W12" s="54"/>
      <c r="X12" s="54"/>
      <c r="Y12" s="54"/>
      <c r="Z12" s="53"/>
      <c r="AA12" s="4"/>
    </row>
    <row r="13" spans="1:27" ht="14.1" customHeight="1">
      <c r="A13" s="4"/>
      <c r="B13" s="4"/>
      <c r="C13" s="4"/>
      <c r="D13" s="4"/>
      <c r="E13" s="4"/>
      <c r="F13" s="62" t="s">
        <v>860</v>
      </c>
      <c r="G13" s="53" t="s">
        <v>625</v>
      </c>
      <c r="H13" s="53"/>
      <c r="I13" s="62" t="s">
        <v>1083</v>
      </c>
      <c r="J13" s="53" t="s">
        <v>778</v>
      </c>
      <c r="K13" s="54"/>
      <c r="L13" s="53"/>
      <c r="M13" s="62" t="s">
        <v>860</v>
      </c>
      <c r="N13" s="53" t="s">
        <v>625</v>
      </c>
      <c r="O13" s="53"/>
      <c r="P13" s="62" t="s">
        <v>1083</v>
      </c>
      <c r="Q13" s="53" t="s">
        <v>778</v>
      </c>
      <c r="R13" s="54"/>
      <c r="S13" s="53"/>
      <c r="T13" s="62" t="s">
        <v>860</v>
      </c>
      <c r="U13" s="53" t="s">
        <v>625</v>
      </c>
      <c r="V13" s="53"/>
      <c r="W13" s="62" t="s">
        <v>1083</v>
      </c>
      <c r="X13" s="53" t="s">
        <v>778</v>
      </c>
      <c r="Y13" s="54"/>
      <c r="Z13" s="53"/>
      <c r="AA13" s="4"/>
    </row>
    <row r="14" spans="1:27" ht="14.1" customHeight="1">
      <c r="A14" s="4"/>
      <c r="B14" s="4"/>
      <c r="C14" s="4"/>
      <c r="D14" s="4"/>
      <c r="E14" s="4"/>
      <c r="F14" s="49"/>
      <c r="G14" s="53" t="s">
        <v>861</v>
      </c>
      <c r="H14" s="53" t="s">
        <v>1167</v>
      </c>
      <c r="I14" s="49"/>
      <c r="J14" s="53" t="s">
        <v>627</v>
      </c>
      <c r="K14" s="53" t="s">
        <v>626</v>
      </c>
      <c r="L14" s="29"/>
      <c r="M14" s="49"/>
      <c r="N14" s="53" t="s">
        <v>861</v>
      </c>
      <c r="O14" s="53" t="s">
        <v>1167</v>
      </c>
      <c r="P14" s="49"/>
      <c r="Q14" s="53" t="s">
        <v>627</v>
      </c>
      <c r="R14" s="53" t="s">
        <v>626</v>
      </c>
      <c r="S14" s="29"/>
      <c r="T14" s="49"/>
      <c r="U14" s="53" t="s">
        <v>861</v>
      </c>
      <c r="V14" s="53" t="s">
        <v>1167</v>
      </c>
      <c r="W14" s="49"/>
      <c r="X14" s="53" t="s">
        <v>627</v>
      </c>
      <c r="Y14" s="53" t="s">
        <v>626</v>
      </c>
      <c r="Z14" s="29"/>
      <c r="AA14" s="4"/>
    </row>
    <row r="15" spans="1:27" ht="27.95" customHeight="1">
      <c r="A15" s="4"/>
      <c r="B15" s="4"/>
      <c r="C15" s="4"/>
      <c r="D15" s="4"/>
      <c r="E15" s="4"/>
      <c r="F15" s="53"/>
      <c r="G15" s="53"/>
      <c r="H15" s="53"/>
      <c r="I15" s="53"/>
      <c r="J15" s="53"/>
      <c r="K15" s="53"/>
      <c r="L15" s="29" t="s">
        <v>903</v>
      </c>
      <c r="M15" s="53"/>
      <c r="N15" s="53"/>
      <c r="O15" s="53"/>
      <c r="P15" s="53"/>
      <c r="Q15" s="53"/>
      <c r="R15" s="53"/>
      <c r="S15" s="29" t="s">
        <v>903</v>
      </c>
      <c r="T15" s="53"/>
      <c r="U15" s="53"/>
      <c r="V15" s="53"/>
      <c r="W15" s="53"/>
      <c r="X15" s="53"/>
      <c r="Y15" s="53"/>
      <c r="Z15" s="29" t="s">
        <v>903</v>
      </c>
      <c r="AA15" s="4"/>
    </row>
    <row r="16" spans="1:27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26" t="s">
        <v>236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236</v>
      </c>
      <c r="T16" s="26" t="s">
        <v>28</v>
      </c>
      <c r="U16" s="26" t="s">
        <v>58</v>
      </c>
      <c r="V16" s="26" t="s">
        <v>77</v>
      </c>
      <c r="W16" s="26" t="s">
        <v>91</v>
      </c>
      <c r="X16" s="26" t="s">
        <v>99</v>
      </c>
      <c r="Y16" s="26" t="s">
        <v>104</v>
      </c>
      <c r="Z16" s="26" t="s">
        <v>236</v>
      </c>
      <c r="AA16" s="4"/>
    </row>
    <row r="17" spans="1:27" ht="14.1" customHeight="1">
      <c r="A17" s="4"/>
      <c r="B17" s="48" t="s">
        <v>1187</v>
      </c>
      <c r="C17" s="50" t="s">
        <v>570</v>
      </c>
      <c r="D17" s="50"/>
      <c r="E17" s="26" t="s">
        <v>28</v>
      </c>
      <c r="F17" s="32">
        <v>2170000</v>
      </c>
      <c r="G17" s="32">
        <v>3000</v>
      </c>
      <c r="H17" s="32">
        <v>11000</v>
      </c>
      <c r="I17" s="32">
        <v>2184000</v>
      </c>
      <c r="J17" s="32">
        <v>0</v>
      </c>
      <c r="K17" s="32">
        <v>1000</v>
      </c>
      <c r="L17" s="34"/>
      <c r="M17" s="32">
        <v>1873000</v>
      </c>
      <c r="N17" s="32">
        <v>4000</v>
      </c>
      <c r="O17" s="32">
        <v>19000</v>
      </c>
      <c r="P17" s="32">
        <v>1896000</v>
      </c>
      <c r="Q17" s="32">
        <v>3000</v>
      </c>
      <c r="R17" s="32">
        <v>2000</v>
      </c>
      <c r="S17" s="34"/>
      <c r="T17" s="32">
        <v>1817000</v>
      </c>
      <c r="U17" s="32">
        <v>3000</v>
      </c>
      <c r="V17" s="32">
        <v>16000</v>
      </c>
      <c r="W17" s="32">
        <v>1836000</v>
      </c>
      <c r="X17" s="32">
        <v>0</v>
      </c>
      <c r="Y17" s="32">
        <v>3000</v>
      </c>
      <c r="Z17" s="34"/>
      <c r="AA17" s="26" t="s">
        <v>28</v>
      </c>
    </row>
    <row r="18" spans="1:27" ht="14.1" customHeight="1">
      <c r="A18" s="4"/>
      <c r="B18" s="49"/>
      <c r="C18" s="50" t="s">
        <v>571</v>
      </c>
      <c r="D18" s="50"/>
      <c r="E18" s="26" t="s">
        <v>58</v>
      </c>
      <c r="F18" s="32">
        <v>884000</v>
      </c>
      <c r="G18" s="32">
        <v>5000</v>
      </c>
      <c r="H18" s="32">
        <v>22000</v>
      </c>
      <c r="I18" s="32">
        <v>911000</v>
      </c>
      <c r="J18" s="32">
        <v>0</v>
      </c>
      <c r="K18" s="32">
        <v>2000</v>
      </c>
      <c r="L18" s="34"/>
      <c r="M18" s="32">
        <v>1038000</v>
      </c>
      <c r="N18" s="32">
        <v>5000</v>
      </c>
      <c r="O18" s="32">
        <v>19000</v>
      </c>
      <c r="P18" s="32">
        <v>1062000</v>
      </c>
      <c r="Q18" s="32">
        <v>0</v>
      </c>
      <c r="R18" s="32">
        <v>1000</v>
      </c>
      <c r="S18" s="34"/>
      <c r="T18" s="32">
        <v>998000</v>
      </c>
      <c r="U18" s="32">
        <v>5000</v>
      </c>
      <c r="V18" s="32">
        <v>18000</v>
      </c>
      <c r="W18" s="32">
        <v>1021000</v>
      </c>
      <c r="X18" s="32">
        <v>0</v>
      </c>
      <c r="Y18" s="32">
        <v>2000</v>
      </c>
      <c r="Z18" s="34"/>
      <c r="AA18" s="26" t="s">
        <v>58</v>
      </c>
    </row>
    <row r="19" spans="1:27" ht="14.1" customHeight="1">
      <c r="A19" s="4"/>
      <c r="B19" s="49"/>
      <c r="C19" s="50" t="s">
        <v>1257</v>
      </c>
      <c r="D19" s="50"/>
      <c r="E19" s="26" t="s">
        <v>77</v>
      </c>
      <c r="F19" s="32">
        <v>2085000</v>
      </c>
      <c r="G19" s="32">
        <v>2000</v>
      </c>
      <c r="H19" s="32">
        <v>32000</v>
      </c>
      <c r="I19" s="32">
        <v>2119000</v>
      </c>
      <c r="J19" s="32">
        <v>0</v>
      </c>
      <c r="K19" s="32">
        <v>0</v>
      </c>
      <c r="L19" s="34"/>
      <c r="M19" s="32">
        <v>2013000</v>
      </c>
      <c r="N19" s="32">
        <v>40000</v>
      </c>
      <c r="O19" s="32">
        <v>0</v>
      </c>
      <c r="P19" s="32">
        <v>2053000</v>
      </c>
      <c r="Q19" s="32">
        <v>0</v>
      </c>
      <c r="R19" s="32">
        <v>0</v>
      </c>
      <c r="S19" s="34"/>
      <c r="T19" s="32">
        <v>1733000</v>
      </c>
      <c r="U19" s="32">
        <v>0</v>
      </c>
      <c r="V19" s="32">
        <v>40000</v>
      </c>
      <c r="W19" s="32">
        <v>1773000</v>
      </c>
      <c r="X19" s="32">
        <v>0</v>
      </c>
      <c r="Y19" s="32">
        <v>0</v>
      </c>
      <c r="Z19" s="34"/>
      <c r="AA19" s="26" t="s">
        <v>77</v>
      </c>
    </row>
    <row r="20" spans="1:27" ht="14.1" customHeight="1">
      <c r="A20" s="4"/>
      <c r="B20" s="49"/>
      <c r="C20" s="50" t="s">
        <v>967</v>
      </c>
      <c r="D20" s="50"/>
      <c r="E20" s="26" t="s">
        <v>91</v>
      </c>
      <c r="F20" s="32">
        <v>6141000</v>
      </c>
      <c r="G20" s="32">
        <v>48000</v>
      </c>
      <c r="H20" s="32">
        <v>144000</v>
      </c>
      <c r="I20" s="32">
        <v>6333000</v>
      </c>
      <c r="J20" s="32">
        <v>3000</v>
      </c>
      <c r="K20" s="32">
        <v>12000</v>
      </c>
      <c r="L20" s="34"/>
      <c r="M20" s="32">
        <v>6285000</v>
      </c>
      <c r="N20" s="32">
        <v>79000</v>
      </c>
      <c r="O20" s="32">
        <v>226000</v>
      </c>
      <c r="P20" s="32">
        <v>6590000</v>
      </c>
      <c r="Q20" s="32">
        <v>1000</v>
      </c>
      <c r="R20" s="32">
        <v>36000</v>
      </c>
      <c r="S20" s="34"/>
      <c r="T20" s="32">
        <v>5652000</v>
      </c>
      <c r="U20" s="32">
        <v>69000</v>
      </c>
      <c r="V20" s="32">
        <v>192000</v>
      </c>
      <c r="W20" s="32">
        <v>5913000</v>
      </c>
      <c r="X20" s="32">
        <v>1000</v>
      </c>
      <c r="Y20" s="32">
        <v>40000</v>
      </c>
      <c r="Z20" s="34"/>
      <c r="AA20" s="26" t="s">
        <v>91</v>
      </c>
    </row>
    <row r="21" spans="1:27" ht="14.1" customHeight="1">
      <c r="A21" s="4"/>
      <c r="B21" s="49"/>
      <c r="C21" s="50" t="s">
        <v>1041</v>
      </c>
      <c r="D21" s="50"/>
      <c r="E21" s="26" t="s">
        <v>99</v>
      </c>
      <c r="F21" s="32">
        <v>11280000</v>
      </c>
      <c r="G21" s="32">
        <v>58000</v>
      </c>
      <c r="H21" s="32">
        <v>209000</v>
      </c>
      <c r="I21" s="32">
        <v>11547000</v>
      </c>
      <c r="J21" s="32">
        <v>3000</v>
      </c>
      <c r="K21" s="32">
        <v>15000</v>
      </c>
      <c r="L21" s="34"/>
      <c r="M21" s="32">
        <v>11209000</v>
      </c>
      <c r="N21" s="32">
        <v>128000</v>
      </c>
      <c r="O21" s="32">
        <v>264000</v>
      </c>
      <c r="P21" s="32">
        <v>11601000</v>
      </c>
      <c r="Q21" s="32">
        <v>4000</v>
      </c>
      <c r="R21" s="32">
        <v>39000</v>
      </c>
      <c r="S21" s="34"/>
      <c r="T21" s="32">
        <v>10200000</v>
      </c>
      <c r="U21" s="32">
        <v>77000</v>
      </c>
      <c r="V21" s="32">
        <v>266000</v>
      </c>
      <c r="W21" s="32">
        <v>10543000</v>
      </c>
      <c r="X21" s="32">
        <v>1000</v>
      </c>
      <c r="Y21" s="32">
        <v>45000</v>
      </c>
      <c r="Z21" s="34"/>
      <c r="AA21" s="26" t="s">
        <v>99</v>
      </c>
    </row>
    <row r="22" spans="1:27" ht="14.1" customHeight="1">
      <c r="A22" s="4"/>
      <c r="B22" s="49"/>
      <c r="C22" s="50" t="s">
        <v>549</v>
      </c>
      <c r="D22" s="48"/>
      <c r="E22" s="26" t="s">
        <v>104</v>
      </c>
      <c r="F22" s="32">
        <v>9735000</v>
      </c>
      <c r="G22" s="32">
        <v>43000</v>
      </c>
      <c r="H22" s="32">
        <v>1000</v>
      </c>
      <c r="I22" s="32">
        <v>9779000</v>
      </c>
      <c r="J22" s="32">
        <v>43000</v>
      </c>
      <c r="K22" s="32">
        <v>17000</v>
      </c>
      <c r="L22" s="34"/>
      <c r="M22" s="32">
        <v>9180000</v>
      </c>
      <c r="N22" s="32">
        <v>54000</v>
      </c>
      <c r="O22" s="32">
        <v>6000</v>
      </c>
      <c r="P22" s="32">
        <v>9240000</v>
      </c>
      <c r="Q22" s="32">
        <v>54000</v>
      </c>
      <c r="R22" s="32">
        <v>15000</v>
      </c>
      <c r="S22" s="34"/>
      <c r="T22" s="32">
        <v>9196000</v>
      </c>
      <c r="U22" s="32">
        <v>59000</v>
      </c>
      <c r="V22" s="32">
        <v>4000</v>
      </c>
      <c r="W22" s="32">
        <v>9259000</v>
      </c>
      <c r="X22" s="32">
        <v>59000</v>
      </c>
      <c r="Y22" s="32">
        <v>14000</v>
      </c>
      <c r="Z22" s="34"/>
      <c r="AA22" s="26" t="s">
        <v>104</v>
      </c>
    </row>
    <row r="23" spans="1:27" ht="29.1" customHeight="1">
      <c r="A23" s="4"/>
      <c r="B23" s="49"/>
      <c r="C23" s="50" t="s">
        <v>922</v>
      </c>
      <c r="D23" s="55"/>
      <c r="E23" s="26" t="s">
        <v>206</v>
      </c>
      <c r="F23" s="34"/>
      <c r="G23" s="32">
        <v>3000</v>
      </c>
      <c r="H23" s="34"/>
      <c r="I23" s="34"/>
      <c r="J23" s="34"/>
      <c r="K23" s="34"/>
      <c r="L23" s="34"/>
      <c r="M23" s="34"/>
      <c r="N23" s="32">
        <v>7000</v>
      </c>
      <c r="O23" s="34"/>
      <c r="P23" s="34"/>
      <c r="Q23" s="34"/>
      <c r="R23" s="34"/>
      <c r="S23" s="34"/>
      <c r="T23" s="34"/>
      <c r="U23" s="32">
        <v>7000</v>
      </c>
      <c r="V23" s="34"/>
      <c r="W23" s="34"/>
      <c r="X23" s="34"/>
      <c r="Y23" s="34"/>
      <c r="Z23" s="34"/>
      <c r="AA23" s="26" t="s">
        <v>206</v>
      </c>
    </row>
    <row r="24" spans="1:27" ht="14.1" customHeight="1">
      <c r="A24" s="4"/>
      <c r="B24" s="49"/>
      <c r="C24" s="50" t="s">
        <v>548</v>
      </c>
      <c r="D24" s="50"/>
      <c r="E24" s="26" t="s">
        <v>207</v>
      </c>
      <c r="F24" s="32">
        <v>5059000</v>
      </c>
      <c r="G24" s="32">
        <v>42000</v>
      </c>
      <c r="H24" s="32">
        <v>16000</v>
      </c>
      <c r="I24" s="32">
        <v>5117000</v>
      </c>
      <c r="J24" s="32">
        <v>19000</v>
      </c>
      <c r="K24" s="32">
        <v>23000</v>
      </c>
      <c r="L24" s="34"/>
      <c r="M24" s="32">
        <v>4533000</v>
      </c>
      <c r="N24" s="32">
        <v>44000</v>
      </c>
      <c r="O24" s="32">
        <v>11000</v>
      </c>
      <c r="P24" s="32">
        <v>4588000</v>
      </c>
      <c r="Q24" s="32">
        <v>19000</v>
      </c>
      <c r="R24" s="32">
        <v>34000</v>
      </c>
      <c r="S24" s="34"/>
      <c r="T24" s="32">
        <v>4552000</v>
      </c>
      <c r="U24" s="32">
        <v>38000</v>
      </c>
      <c r="V24" s="32">
        <v>15000</v>
      </c>
      <c r="W24" s="32">
        <v>4605000</v>
      </c>
      <c r="X24" s="32">
        <v>17000</v>
      </c>
      <c r="Y24" s="32">
        <v>21000</v>
      </c>
      <c r="Z24" s="34"/>
      <c r="AA24" s="26" t="s">
        <v>207</v>
      </c>
    </row>
    <row r="25" spans="1:27" ht="14.1" customHeight="1">
      <c r="A25" s="4"/>
      <c r="B25" s="49"/>
      <c r="C25" s="50" t="s">
        <v>1059</v>
      </c>
      <c r="D25" s="50"/>
      <c r="E25" s="26" t="s">
        <v>235</v>
      </c>
      <c r="F25" s="32">
        <v>26074000</v>
      </c>
      <c r="G25" s="32">
        <v>143000</v>
      </c>
      <c r="H25" s="32">
        <v>226000</v>
      </c>
      <c r="I25" s="32">
        <v>26443000</v>
      </c>
      <c r="J25" s="32">
        <v>65000</v>
      </c>
      <c r="K25" s="32">
        <v>55000</v>
      </c>
      <c r="L25" s="34"/>
      <c r="M25" s="32">
        <v>24922000</v>
      </c>
      <c r="N25" s="32">
        <v>226000</v>
      </c>
      <c r="O25" s="32">
        <v>281000</v>
      </c>
      <c r="P25" s="32">
        <v>25429000</v>
      </c>
      <c r="Q25" s="32">
        <v>77000</v>
      </c>
      <c r="R25" s="32">
        <v>88000</v>
      </c>
      <c r="S25" s="34"/>
      <c r="T25" s="32">
        <v>23948000</v>
      </c>
      <c r="U25" s="32">
        <v>174000</v>
      </c>
      <c r="V25" s="32">
        <v>285000</v>
      </c>
      <c r="W25" s="32">
        <v>24407000</v>
      </c>
      <c r="X25" s="32">
        <v>77000</v>
      </c>
      <c r="Y25" s="32">
        <v>80000</v>
      </c>
      <c r="Z25" s="34"/>
      <c r="AA25" s="26" t="s">
        <v>235</v>
      </c>
    </row>
    <row r="26" spans="1:27" ht="14.1" customHeight="1">
      <c r="A26" s="4"/>
      <c r="B26" s="49"/>
      <c r="C26" s="50" t="s">
        <v>618</v>
      </c>
      <c r="D26" s="50"/>
      <c r="E26" s="26" t="s">
        <v>29</v>
      </c>
      <c r="F26" s="32">
        <v>53000</v>
      </c>
      <c r="G26" s="32">
        <v>0</v>
      </c>
      <c r="H26" s="32">
        <v>0</v>
      </c>
      <c r="I26" s="32">
        <v>53000</v>
      </c>
      <c r="J26" s="32">
        <v>0</v>
      </c>
      <c r="K26" s="32">
        <v>0</v>
      </c>
      <c r="L26" s="34"/>
      <c r="M26" s="32">
        <v>116000</v>
      </c>
      <c r="N26" s="32">
        <v>0</v>
      </c>
      <c r="O26" s="32">
        <v>0</v>
      </c>
      <c r="P26" s="32">
        <v>116000</v>
      </c>
      <c r="Q26" s="32">
        <v>0</v>
      </c>
      <c r="R26" s="32">
        <v>0</v>
      </c>
      <c r="S26" s="34"/>
      <c r="T26" s="32">
        <v>153000</v>
      </c>
      <c r="U26" s="32">
        <v>0</v>
      </c>
      <c r="V26" s="32">
        <v>0</v>
      </c>
      <c r="W26" s="32">
        <v>153000</v>
      </c>
      <c r="X26" s="32">
        <v>0</v>
      </c>
      <c r="Y26" s="32">
        <v>0</v>
      </c>
      <c r="Z26" s="34"/>
      <c r="AA26" s="26" t="s">
        <v>29</v>
      </c>
    </row>
    <row r="27" spans="1:27" ht="14.1" customHeight="1">
      <c r="A27" s="4"/>
      <c r="B27" s="49"/>
      <c r="C27" s="50" t="s">
        <v>958</v>
      </c>
      <c r="D27" s="50"/>
      <c r="E27" s="26" t="s">
        <v>36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4"/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4"/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4"/>
      <c r="AA27" s="26" t="s">
        <v>36</v>
      </c>
    </row>
    <row r="28" spans="1:27" ht="14.1" customHeight="1">
      <c r="A28" s="4"/>
      <c r="B28" s="50"/>
      <c r="C28" s="50" t="s">
        <v>1057</v>
      </c>
      <c r="D28" s="50"/>
      <c r="E28" s="26" t="s">
        <v>40</v>
      </c>
      <c r="F28" s="32">
        <v>26127000</v>
      </c>
      <c r="G28" s="32">
        <v>143000</v>
      </c>
      <c r="H28" s="32">
        <v>226000</v>
      </c>
      <c r="I28" s="32">
        <v>26496000</v>
      </c>
      <c r="J28" s="32">
        <v>65000</v>
      </c>
      <c r="K28" s="32">
        <v>55000</v>
      </c>
      <c r="L28" s="34"/>
      <c r="M28" s="32">
        <v>25038000</v>
      </c>
      <c r="N28" s="32">
        <v>226000</v>
      </c>
      <c r="O28" s="32">
        <v>281000</v>
      </c>
      <c r="P28" s="32">
        <v>25545000</v>
      </c>
      <c r="Q28" s="32">
        <v>77000</v>
      </c>
      <c r="R28" s="32">
        <v>88000</v>
      </c>
      <c r="S28" s="34"/>
      <c r="T28" s="32">
        <v>24101000</v>
      </c>
      <c r="U28" s="32">
        <v>174000</v>
      </c>
      <c r="V28" s="32">
        <v>285000</v>
      </c>
      <c r="W28" s="32">
        <v>24560000</v>
      </c>
      <c r="X28" s="32">
        <v>77000</v>
      </c>
      <c r="Y28" s="32">
        <v>80000</v>
      </c>
      <c r="Z28" s="34"/>
      <c r="AA28" s="26" t="s">
        <v>40</v>
      </c>
    </row>
    <row r="29" spans="1:27" ht="14.1" customHeight="1">
      <c r="A29" s="4"/>
      <c r="B29" s="48" t="s">
        <v>1186</v>
      </c>
      <c r="C29" s="50" t="s">
        <v>569</v>
      </c>
      <c r="D29" s="50"/>
      <c r="E29" s="26" t="s">
        <v>47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4"/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4"/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4"/>
      <c r="AA29" s="26" t="s">
        <v>47</v>
      </c>
    </row>
    <row r="30" spans="1:27" ht="14.1" customHeight="1">
      <c r="A30" s="4"/>
      <c r="B30" s="49"/>
      <c r="C30" s="50" t="s">
        <v>967</v>
      </c>
      <c r="D30" s="50"/>
      <c r="E30" s="26" t="s">
        <v>50</v>
      </c>
      <c r="F30" s="32">
        <v>1000</v>
      </c>
      <c r="G30" s="32">
        <v>0</v>
      </c>
      <c r="H30" s="32">
        <v>0</v>
      </c>
      <c r="I30" s="32">
        <v>1000</v>
      </c>
      <c r="J30" s="32">
        <v>0</v>
      </c>
      <c r="K30" s="32">
        <v>0</v>
      </c>
      <c r="L30" s="34"/>
      <c r="M30" s="32">
        <v>1000</v>
      </c>
      <c r="N30" s="32">
        <v>0</v>
      </c>
      <c r="O30" s="32">
        <v>0</v>
      </c>
      <c r="P30" s="32">
        <v>1000</v>
      </c>
      <c r="Q30" s="32">
        <v>0</v>
      </c>
      <c r="R30" s="32">
        <v>0</v>
      </c>
      <c r="S30" s="34"/>
      <c r="T30" s="32">
        <v>1000</v>
      </c>
      <c r="U30" s="32">
        <v>0</v>
      </c>
      <c r="V30" s="32">
        <v>0</v>
      </c>
      <c r="W30" s="32">
        <v>1000</v>
      </c>
      <c r="X30" s="32">
        <v>0</v>
      </c>
      <c r="Y30" s="32">
        <v>0</v>
      </c>
      <c r="Z30" s="34"/>
      <c r="AA30" s="26" t="s">
        <v>50</v>
      </c>
    </row>
    <row r="31" spans="1:27" ht="14.1" customHeight="1">
      <c r="A31" s="4"/>
      <c r="B31" s="49"/>
      <c r="C31" s="50" t="s">
        <v>1042</v>
      </c>
      <c r="D31" s="50"/>
      <c r="E31" s="26" t="s">
        <v>52</v>
      </c>
      <c r="F31" s="32">
        <v>1000</v>
      </c>
      <c r="G31" s="32">
        <v>0</v>
      </c>
      <c r="H31" s="32">
        <v>0</v>
      </c>
      <c r="I31" s="32">
        <v>1000</v>
      </c>
      <c r="J31" s="32">
        <v>0</v>
      </c>
      <c r="K31" s="32">
        <v>0</v>
      </c>
      <c r="L31" s="34"/>
      <c r="M31" s="32">
        <v>1000</v>
      </c>
      <c r="N31" s="32">
        <v>0</v>
      </c>
      <c r="O31" s="32">
        <v>0</v>
      </c>
      <c r="P31" s="32">
        <v>1000</v>
      </c>
      <c r="Q31" s="32">
        <v>0</v>
      </c>
      <c r="R31" s="32">
        <v>0</v>
      </c>
      <c r="S31" s="34"/>
      <c r="T31" s="32">
        <v>1000</v>
      </c>
      <c r="U31" s="32">
        <v>0</v>
      </c>
      <c r="V31" s="32">
        <v>0</v>
      </c>
      <c r="W31" s="32">
        <v>1000</v>
      </c>
      <c r="X31" s="32">
        <v>0</v>
      </c>
      <c r="Y31" s="32">
        <v>0</v>
      </c>
      <c r="Z31" s="34"/>
      <c r="AA31" s="26" t="s">
        <v>52</v>
      </c>
    </row>
    <row r="32" spans="1:27" ht="14.1" customHeight="1">
      <c r="A32" s="4"/>
      <c r="B32" s="49"/>
      <c r="C32" s="50" t="s">
        <v>547</v>
      </c>
      <c r="D32" s="50"/>
      <c r="E32" s="26" t="s">
        <v>53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4"/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4"/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4"/>
      <c r="AA32" s="26" t="s">
        <v>53</v>
      </c>
    </row>
    <row r="33" spans="1:27" ht="14.1" customHeight="1">
      <c r="A33" s="4"/>
      <c r="B33" s="49"/>
      <c r="C33" s="50" t="s">
        <v>1058</v>
      </c>
      <c r="D33" s="50"/>
      <c r="E33" s="26" t="s">
        <v>54</v>
      </c>
      <c r="F33" s="32">
        <v>1000</v>
      </c>
      <c r="G33" s="32">
        <v>0</v>
      </c>
      <c r="H33" s="32">
        <v>0</v>
      </c>
      <c r="I33" s="32">
        <v>1000</v>
      </c>
      <c r="J33" s="32">
        <v>0</v>
      </c>
      <c r="K33" s="32">
        <v>0</v>
      </c>
      <c r="L33" s="34"/>
      <c r="M33" s="32">
        <v>1000</v>
      </c>
      <c r="N33" s="32">
        <v>0</v>
      </c>
      <c r="O33" s="32">
        <v>0</v>
      </c>
      <c r="P33" s="32">
        <v>1000</v>
      </c>
      <c r="Q33" s="32">
        <v>0</v>
      </c>
      <c r="R33" s="32">
        <v>0</v>
      </c>
      <c r="S33" s="34"/>
      <c r="T33" s="32">
        <v>1000</v>
      </c>
      <c r="U33" s="32">
        <v>0</v>
      </c>
      <c r="V33" s="32">
        <v>0</v>
      </c>
      <c r="W33" s="32">
        <v>1000</v>
      </c>
      <c r="X33" s="32">
        <v>0</v>
      </c>
      <c r="Y33" s="32">
        <v>0</v>
      </c>
      <c r="Z33" s="34"/>
      <c r="AA33" s="26" t="s">
        <v>54</v>
      </c>
    </row>
    <row r="34" spans="1:27" ht="14.1" customHeight="1">
      <c r="A34" s="4"/>
      <c r="B34" s="49"/>
      <c r="C34" s="50" t="s">
        <v>617</v>
      </c>
      <c r="D34" s="50"/>
      <c r="E34" s="26" t="s">
        <v>56</v>
      </c>
      <c r="F34" s="32">
        <v>684000</v>
      </c>
      <c r="G34" s="32">
        <v>0</v>
      </c>
      <c r="H34" s="32">
        <v>0</v>
      </c>
      <c r="I34" s="32">
        <v>684000</v>
      </c>
      <c r="J34" s="32">
        <v>0</v>
      </c>
      <c r="K34" s="32">
        <v>0</v>
      </c>
      <c r="L34" s="34"/>
      <c r="M34" s="32">
        <v>171000</v>
      </c>
      <c r="N34" s="32">
        <v>0</v>
      </c>
      <c r="O34" s="32">
        <v>0</v>
      </c>
      <c r="P34" s="32">
        <v>171000</v>
      </c>
      <c r="Q34" s="32">
        <v>0</v>
      </c>
      <c r="R34" s="32">
        <v>0</v>
      </c>
      <c r="S34" s="34"/>
      <c r="T34" s="32">
        <v>215000</v>
      </c>
      <c r="U34" s="32">
        <v>0</v>
      </c>
      <c r="V34" s="32">
        <v>0</v>
      </c>
      <c r="W34" s="32">
        <v>215000</v>
      </c>
      <c r="X34" s="32">
        <v>0</v>
      </c>
      <c r="Y34" s="32">
        <v>0</v>
      </c>
      <c r="Z34" s="34"/>
      <c r="AA34" s="26" t="s">
        <v>56</v>
      </c>
    </row>
    <row r="35" spans="1:27" ht="14.1" customHeight="1">
      <c r="A35" s="4"/>
      <c r="B35" s="49"/>
      <c r="C35" s="50" t="s">
        <v>957</v>
      </c>
      <c r="D35" s="50"/>
      <c r="E35" s="26" t="s">
        <v>57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4"/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4"/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4"/>
      <c r="AA35" s="26" t="s">
        <v>57</v>
      </c>
    </row>
    <row r="36" spans="1:27" ht="14.1" customHeight="1">
      <c r="A36" s="4"/>
      <c r="B36" s="50"/>
      <c r="C36" s="48" t="s">
        <v>1056</v>
      </c>
      <c r="D36" s="50"/>
      <c r="E36" s="26" t="s">
        <v>59</v>
      </c>
      <c r="F36" s="32">
        <v>685000</v>
      </c>
      <c r="G36" s="32">
        <v>0</v>
      </c>
      <c r="H36" s="32">
        <v>0</v>
      </c>
      <c r="I36" s="32">
        <v>685000</v>
      </c>
      <c r="J36" s="32">
        <v>0</v>
      </c>
      <c r="K36" s="32">
        <v>0</v>
      </c>
      <c r="L36" s="34"/>
      <c r="M36" s="32">
        <v>172000</v>
      </c>
      <c r="N36" s="32">
        <v>0</v>
      </c>
      <c r="O36" s="32">
        <v>0</v>
      </c>
      <c r="P36" s="32">
        <v>172000</v>
      </c>
      <c r="Q36" s="32">
        <v>0</v>
      </c>
      <c r="R36" s="32">
        <v>0</v>
      </c>
      <c r="S36" s="34"/>
      <c r="T36" s="32">
        <v>216000</v>
      </c>
      <c r="U36" s="32">
        <v>0</v>
      </c>
      <c r="V36" s="32">
        <v>0</v>
      </c>
      <c r="W36" s="32">
        <v>216000</v>
      </c>
      <c r="X36" s="32">
        <v>0</v>
      </c>
      <c r="Y36" s="32">
        <v>0</v>
      </c>
      <c r="Z36" s="34"/>
      <c r="AA36" s="26" t="s">
        <v>59</v>
      </c>
    </row>
    <row r="37" spans="1:27" ht="14.1" customHeight="1">
      <c r="A37" s="4"/>
      <c r="B37" s="48" t="s">
        <v>1018</v>
      </c>
      <c r="C37" s="59"/>
      <c r="D37" s="48"/>
      <c r="E37" s="27" t="s">
        <v>63</v>
      </c>
      <c r="F37" s="33">
        <v>26812000</v>
      </c>
      <c r="G37" s="33">
        <v>143000</v>
      </c>
      <c r="H37" s="33">
        <v>226000</v>
      </c>
      <c r="I37" s="33">
        <v>27181000</v>
      </c>
      <c r="J37" s="33">
        <v>65000</v>
      </c>
      <c r="K37" s="33">
        <v>55000</v>
      </c>
      <c r="L37" s="33">
        <v>13000</v>
      </c>
      <c r="M37" s="33">
        <v>25210000</v>
      </c>
      <c r="N37" s="33">
        <v>226000</v>
      </c>
      <c r="O37" s="33">
        <v>281000</v>
      </c>
      <c r="P37" s="33">
        <v>25717000</v>
      </c>
      <c r="Q37" s="33">
        <v>77000</v>
      </c>
      <c r="R37" s="33">
        <v>88000</v>
      </c>
      <c r="S37" s="33">
        <v>15000</v>
      </c>
      <c r="T37" s="33">
        <v>24317000</v>
      </c>
      <c r="U37" s="33">
        <v>174000</v>
      </c>
      <c r="V37" s="33">
        <v>285000</v>
      </c>
      <c r="W37" s="33">
        <v>24776000</v>
      </c>
      <c r="X37" s="33">
        <v>77000</v>
      </c>
      <c r="Y37" s="33">
        <v>80000</v>
      </c>
      <c r="Z37" s="33">
        <v>10000</v>
      </c>
      <c r="AA37" s="27" t="s">
        <v>63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dataValidations count="1">
    <dataValidation type="list" allowBlank="1" showInputMessage="1" showErrorMessage="1" sqref="C8">
      <formula1>'@lists'!$A$32:$B$32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7feff8-f22f-46be-81d7-147f92980d5d}">
  <sheetPr>
    <outlinePr summaryBelow="0" summaryRight="0"/>
  </sheetPr>
  <dimension ref="A1:T3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29.1428571428571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51" t="s">
        <v>166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42" customHeight="1">
      <c r="A13" s="4"/>
      <c r="B13" s="4"/>
      <c r="C13" s="4"/>
      <c r="D13" s="4"/>
      <c r="E13" s="29" t="s">
        <v>847</v>
      </c>
      <c r="F13" s="29" t="s">
        <v>843</v>
      </c>
      <c r="G13" s="29" t="s">
        <v>850</v>
      </c>
      <c r="H13" s="29" t="s">
        <v>1095</v>
      </c>
      <c r="I13" s="29" t="s">
        <v>854</v>
      </c>
      <c r="J13" s="29" t="s">
        <v>847</v>
      </c>
      <c r="K13" s="29" t="s">
        <v>843</v>
      </c>
      <c r="L13" s="29" t="s">
        <v>850</v>
      </c>
      <c r="M13" s="29" t="s">
        <v>1095</v>
      </c>
      <c r="N13" s="29" t="s">
        <v>854</v>
      </c>
      <c r="O13" s="29" t="s">
        <v>847</v>
      </c>
      <c r="P13" s="29" t="s">
        <v>843</v>
      </c>
      <c r="Q13" s="29" t="s">
        <v>850</v>
      </c>
      <c r="R13" s="29" t="s">
        <v>1095</v>
      </c>
      <c r="S13" s="29" t="s">
        <v>854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1187</v>
      </c>
      <c r="C15" s="16" t="s">
        <v>570</v>
      </c>
      <c r="D15" s="26" t="s">
        <v>28</v>
      </c>
      <c r="E15" s="32">
        <v>3000</v>
      </c>
      <c r="F15" s="32">
        <v>0</v>
      </c>
      <c r="G15" s="32">
        <v>8000</v>
      </c>
      <c r="H15" s="32">
        <v>11000</v>
      </c>
      <c r="I15" s="32">
        <v>1574000</v>
      </c>
      <c r="J15" s="32">
        <v>13000</v>
      </c>
      <c r="K15" s="32">
        <v>3000</v>
      </c>
      <c r="L15" s="32">
        <v>6000</v>
      </c>
      <c r="M15" s="32">
        <v>19000</v>
      </c>
      <c r="N15" s="32">
        <v>1386000</v>
      </c>
      <c r="O15" s="32">
        <v>2000</v>
      </c>
      <c r="P15" s="32">
        <v>1000</v>
      </c>
      <c r="Q15" s="32">
        <v>14000</v>
      </c>
      <c r="R15" s="32">
        <v>16000</v>
      </c>
      <c r="S15" s="32">
        <v>1438000</v>
      </c>
      <c r="T15" s="26" t="s">
        <v>28</v>
      </c>
    </row>
    <row r="16" spans="1:20" ht="14.1" customHeight="1">
      <c r="A16" s="4"/>
      <c r="B16" s="49"/>
      <c r="C16" s="16" t="s">
        <v>571</v>
      </c>
      <c r="D16" s="26" t="s">
        <v>58</v>
      </c>
      <c r="E16" s="32">
        <v>13000</v>
      </c>
      <c r="F16" s="32">
        <v>3000</v>
      </c>
      <c r="G16" s="32">
        <v>9000</v>
      </c>
      <c r="H16" s="32">
        <v>22000</v>
      </c>
      <c r="I16" s="32">
        <v>140000</v>
      </c>
      <c r="J16" s="32">
        <v>0</v>
      </c>
      <c r="K16" s="32">
        <v>0</v>
      </c>
      <c r="L16" s="32">
        <v>19000</v>
      </c>
      <c r="M16" s="32">
        <v>19000</v>
      </c>
      <c r="N16" s="32">
        <v>125000</v>
      </c>
      <c r="O16" s="32">
        <v>0</v>
      </c>
      <c r="P16" s="32">
        <v>0</v>
      </c>
      <c r="Q16" s="32">
        <v>18000</v>
      </c>
      <c r="R16" s="32">
        <v>18000</v>
      </c>
      <c r="S16" s="32">
        <v>128000</v>
      </c>
      <c r="T16" s="26" t="s">
        <v>58</v>
      </c>
    </row>
    <row r="17" spans="1:20" ht="14.1" customHeight="1">
      <c r="A17" s="4"/>
      <c r="B17" s="49"/>
      <c r="C17" s="16" t="s">
        <v>1257</v>
      </c>
      <c r="D17" s="26" t="s">
        <v>77</v>
      </c>
      <c r="E17" s="32">
        <v>32000</v>
      </c>
      <c r="F17" s="32">
        <v>4000</v>
      </c>
      <c r="G17" s="32">
        <v>0</v>
      </c>
      <c r="H17" s="32">
        <v>32000</v>
      </c>
      <c r="I17" s="32">
        <v>664000</v>
      </c>
      <c r="J17" s="32">
        <v>0</v>
      </c>
      <c r="K17" s="32">
        <v>0</v>
      </c>
      <c r="L17" s="32">
        <v>0</v>
      </c>
      <c r="M17" s="32">
        <v>0</v>
      </c>
      <c r="N17" s="32">
        <v>558000</v>
      </c>
      <c r="O17" s="32">
        <v>0</v>
      </c>
      <c r="P17" s="32">
        <v>0</v>
      </c>
      <c r="Q17" s="32">
        <v>40000</v>
      </c>
      <c r="R17" s="32">
        <v>40000</v>
      </c>
      <c r="S17" s="32">
        <v>609000</v>
      </c>
      <c r="T17" s="26" t="s">
        <v>77</v>
      </c>
    </row>
    <row r="18" spans="1:20" ht="14.1" customHeight="1">
      <c r="A18" s="4"/>
      <c r="B18" s="49"/>
      <c r="C18" s="16" t="s">
        <v>967</v>
      </c>
      <c r="D18" s="26" t="s">
        <v>91</v>
      </c>
      <c r="E18" s="32">
        <v>12000</v>
      </c>
      <c r="F18" s="32">
        <v>3000</v>
      </c>
      <c r="G18" s="32">
        <v>132000</v>
      </c>
      <c r="H18" s="32">
        <v>144000</v>
      </c>
      <c r="I18" s="32">
        <v>2296000</v>
      </c>
      <c r="J18" s="32">
        <v>158000</v>
      </c>
      <c r="K18" s="32">
        <v>52000</v>
      </c>
      <c r="L18" s="32">
        <v>68000</v>
      </c>
      <c r="M18" s="32">
        <v>226000</v>
      </c>
      <c r="N18" s="32">
        <v>2115000</v>
      </c>
      <c r="O18" s="32">
        <v>96000</v>
      </c>
      <c r="P18" s="32">
        <v>17000</v>
      </c>
      <c r="Q18" s="32">
        <v>96000</v>
      </c>
      <c r="R18" s="32">
        <v>192000</v>
      </c>
      <c r="S18" s="32">
        <v>2200000</v>
      </c>
      <c r="T18" s="26" t="s">
        <v>91</v>
      </c>
    </row>
    <row r="19" spans="1:20" ht="14.1" customHeight="1">
      <c r="A19" s="4"/>
      <c r="B19" s="49"/>
      <c r="C19" s="16" t="s">
        <v>1041</v>
      </c>
      <c r="D19" s="26" t="s">
        <v>99</v>
      </c>
      <c r="E19" s="32">
        <v>60000</v>
      </c>
      <c r="F19" s="32">
        <v>10000</v>
      </c>
      <c r="G19" s="32">
        <v>149000</v>
      </c>
      <c r="H19" s="32">
        <v>209000</v>
      </c>
      <c r="I19" s="32">
        <v>4674000</v>
      </c>
      <c r="J19" s="32">
        <v>171000</v>
      </c>
      <c r="K19" s="32">
        <v>55000</v>
      </c>
      <c r="L19" s="32">
        <v>93000</v>
      </c>
      <c r="M19" s="32">
        <v>264000</v>
      </c>
      <c r="N19" s="32">
        <v>4184000</v>
      </c>
      <c r="O19" s="32">
        <v>98000</v>
      </c>
      <c r="P19" s="32">
        <v>18000</v>
      </c>
      <c r="Q19" s="32">
        <v>168000</v>
      </c>
      <c r="R19" s="32">
        <v>266000</v>
      </c>
      <c r="S19" s="32">
        <v>4375000</v>
      </c>
      <c r="T19" s="26" t="s">
        <v>99</v>
      </c>
    </row>
    <row r="20" spans="1:20" ht="14.1" customHeight="1">
      <c r="A20" s="4"/>
      <c r="B20" s="49"/>
      <c r="C20" s="16" t="s">
        <v>549</v>
      </c>
      <c r="D20" s="26" t="s">
        <v>104</v>
      </c>
      <c r="E20" s="32">
        <v>0</v>
      </c>
      <c r="F20" s="32">
        <v>0</v>
      </c>
      <c r="G20" s="32">
        <v>1000</v>
      </c>
      <c r="H20" s="32">
        <v>1000</v>
      </c>
      <c r="I20" s="32">
        <v>28000</v>
      </c>
      <c r="J20" s="32">
        <v>4000</v>
      </c>
      <c r="K20" s="32">
        <v>1000</v>
      </c>
      <c r="L20" s="32">
        <v>2000</v>
      </c>
      <c r="M20" s="32">
        <v>6000</v>
      </c>
      <c r="N20" s="32">
        <v>33000</v>
      </c>
      <c r="O20" s="32">
        <v>3000</v>
      </c>
      <c r="P20" s="32">
        <v>2000</v>
      </c>
      <c r="Q20" s="32">
        <v>1000</v>
      </c>
      <c r="R20" s="32">
        <v>4000</v>
      </c>
      <c r="S20" s="32">
        <v>31000</v>
      </c>
      <c r="T20" s="26" t="s">
        <v>104</v>
      </c>
    </row>
    <row r="21" spans="1:20" ht="14.1" customHeight="1">
      <c r="A21" s="4"/>
      <c r="B21" s="49"/>
      <c r="C21" s="16" t="s">
        <v>548</v>
      </c>
      <c r="D21" s="26" t="s">
        <v>206</v>
      </c>
      <c r="E21" s="32">
        <v>15000</v>
      </c>
      <c r="F21" s="32">
        <v>8000</v>
      </c>
      <c r="G21" s="32">
        <v>1000</v>
      </c>
      <c r="H21" s="32">
        <v>16000</v>
      </c>
      <c r="I21" s="32">
        <v>548000</v>
      </c>
      <c r="J21" s="32">
        <v>0</v>
      </c>
      <c r="K21" s="32">
        <v>0</v>
      </c>
      <c r="L21" s="32">
        <v>11000</v>
      </c>
      <c r="M21" s="32">
        <v>11000</v>
      </c>
      <c r="N21" s="32">
        <v>444000</v>
      </c>
      <c r="O21" s="32">
        <v>0</v>
      </c>
      <c r="P21" s="32">
        <v>0</v>
      </c>
      <c r="Q21" s="32">
        <v>15000</v>
      </c>
      <c r="R21" s="32">
        <v>15000</v>
      </c>
      <c r="S21" s="32">
        <v>489000</v>
      </c>
      <c r="T21" s="26" t="s">
        <v>206</v>
      </c>
    </row>
    <row r="22" spans="1:20" ht="14.1" customHeight="1">
      <c r="A22" s="4"/>
      <c r="B22" s="49"/>
      <c r="C22" s="16" t="s">
        <v>1059</v>
      </c>
      <c r="D22" s="26" t="s">
        <v>207</v>
      </c>
      <c r="E22" s="32">
        <v>75000</v>
      </c>
      <c r="F22" s="32">
        <v>18000</v>
      </c>
      <c r="G22" s="32">
        <v>151000</v>
      </c>
      <c r="H22" s="32">
        <v>226000</v>
      </c>
      <c r="I22" s="32">
        <v>5250000</v>
      </c>
      <c r="J22" s="32">
        <v>175000</v>
      </c>
      <c r="K22" s="32">
        <v>56000</v>
      </c>
      <c r="L22" s="32">
        <v>106000</v>
      </c>
      <c r="M22" s="32">
        <v>281000</v>
      </c>
      <c r="N22" s="32">
        <v>4661000</v>
      </c>
      <c r="O22" s="32">
        <v>101000</v>
      </c>
      <c r="P22" s="32">
        <v>20000</v>
      </c>
      <c r="Q22" s="32">
        <v>184000</v>
      </c>
      <c r="R22" s="32">
        <v>285000</v>
      </c>
      <c r="S22" s="32">
        <v>4895000</v>
      </c>
      <c r="T22" s="26" t="s">
        <v>207</v>
      </c>
    </row>
    <row r="23" spans="1:20" ht="14.1" customHeight="1">
      <c r="A23" s="4"/>
      <c r="B23" s="49"/>
      <c r="C23" s="16" t="s">
        <v>618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958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1057</v>
      </c>
      <c r="D25" s="26" t="s">
        <v>36</v>
      </c>
      <c r="E25" s="32">
        <v>75000</v>
      </c>
      <c r="F25" s="32">
        <v>18000</v>
      </c>
      <c r="G25" s="32">
        <v>151000</v>
      </c>
      <c r="H25" s="32">
        <v>226000</v>
      </c>
      <c r="I25" s="32">
        <v>5250000</v>
      </c>
      <c r="J25" s="32">
        <v>175000</v>
      </c>
      <c r="K25" s="32">
        <v>56000</v>
      </c>
      <c r="L25" s="32">
        <v>106000</v>
      </c>
      <c r="M25" s="32">
        <v>281000</v>
      </c>
      <c r="N25" s="32">
        <v>4661000</v>
      </c>
      <c r="O25" s="32">
        <v>101000</v>
      </c>
      <c r="P25" s="32">
        <v>20000</v>
      </c>
      <c r="Q25" s="32">
        <v>184000</v>
      </c>
      <c r="R25" s="32">
        <v>285000</v>
      </c>
      <c r="S25" s="32">
        <v>4895000</v>
      </c>
      <c r="T25" s="26" t="s">
        <v>36</v>
      </c>
    </row>
    <row r="26" spans="1:20" ht="14.1" customHeight="1">
      <c r="A26" s="4"/>
      <c r="B26" s="48" t="s">
        <v>1186</v>
      </c>
      <c r="C26" s="16" t="s">
        <v>570</v>
      </c>
      <c r="D26" s="26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26" t="s">
        <v>40</v>
      </c>
    </row>
    <row r="27" spans="1:20" ht="14.1" customHeight="1">
      <c r="A27" s="4"/>
      <c r="B27" s="49"/>
      <c r="C27" s="16" t="s">
        <v>967</v>
      </c>
      <c r="D27" s="26" t="s">
        <v>47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26" t="s">
        <v>47</v>
      </c>
    </row>
    <row r="28" spans="1:20" ht="14.1" customHeight="1">
      <c r="A28" s="4"/>
      <c r="B28" s="49"/>
      <c r="C28" s="16" t="s">
        <v>1041</v>
      </c>
      <c r="D28" s="26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26" t="s">
        <v>50</v>
      </c>
    </row>
    <row r="29" spans="1:20" ht="14.1" customHeight="1">
      <c r="A29" s="4"/>
      <c r="B29" s="49"/>
      <c r="C29" s="16" t="s">
        <v>547</v>
      </c>
      <c r="D29" s="26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52</v>
      </c>
    </row>
    <row r="30" spans="1:20" ht="14.1" customHeight="1">
      <c r="A30" s="4"/>
      <c r="B30" s="49"/>
      <c r="C30" s="16" t="s">
        <v>1058</v>
      </c>
      <c r="D30" s="26" t="s">
        <v>53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26" t="s">
        <v>53</v>
      </c>
    </row>
    <row r="31" spans="1:20" ht="14.1" customHeight="1">
      <c r="A31" s="4"/>
      <c r="B31" s="49"/>
      <c r="C31" s="16" t="s">
        <v>617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955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1056</v>
      </c>
      <c r="D33" s="26" t="s">
        <v>57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26" t="s">
        <v>57</v>
      </c>
    </row>
    <row r="34" spans="1:20" ht="14.1" customHeight="1">
      <c r="A34" s="4"/>
      <c r="B34" s="50" t="s">
        <v>1018</v>
      </c>
      <c r="C34" s="48"/>
      <c r="D34" s="26" t="s">
        <v>59</v>
      </c>
      <c r="E34" s="32">
        <v>75000</v>
      </c>
      <c r="F34" s="32">
        <v>18000</v>
      </c>
      <c r="G34" s="32">
        <v>151000</v>
      </c>
      <c r="H34" s="32">
        <v>226000</v>
      </c>
      <c r="I34" s="32">
        <v>5250000</v>
      </c>
      <c r="J34" s="32">
        <v>175000</v>
      </c>
      <c r="K34" s="32">
        <v>56000</v>
      </c>
      <c r="L34" s="32">
        <v>106000</v>
      </c>
      <c r="M34" s="32">
        <v>281000</v>
      </c>
      <c r="N34" s="32">
        <v>4661000</v>
      </c>
      <c r="O34" s="32">
        <v>101000</v>
      </c>
      <c r="P34" s="32">
        <v>20000</v>
      </c>
      <c r="Q34" s="32">
        <v>184000</v>
      </c>
      <c r="R34" s="32">
        <v>285000</v>
      </c>
      <c r="S34" s="32">
        <v>4895000</v>
      </c>
      <c r="T34" s="26" t="s">
        <v>59</v>
      </c>
    </row>
    <row r="35" spans="1:20" ht="14.1" customHeight="1">
      <c r="A35" s="4"/>
      <c r="B35" s="50" t="s">
        <v>916</v>
      </c>
      <c r="C35" s="55"/>
      <c r="D35" s="26" t="s">
        <v>63</v>
      </c>
      <c r="E35" s="32">
        <v>66000</v>
      </c>
      <c r="F35" s="32">
        <v>16000</v>
      </c>
      <c r="G35" s="32">
        <v>112000</v>
      </c>
      <c r="H35" s="32">
        <v>178000</v>
      </c>
      <c r="I35" s="34"/>
      <c r="J35" s="32">
        <v>167000</v>
      </c>
      <c r="K35" s="32">
        <v>53000</v>
      </c>
      <c r="L35" s="32">
        <v>55000</v>
      </c>
      <c r="M35" s="32">
        <v>222000</v>
      </c>
      <c r="N35" s="34"/>
      <c r="O35" s="32">
        <v>98000</v>
      </c>
      <c r="P35" s="32">
        <v>18000</v>
      </c>
      <c r="Q35" s="32">
        <v>112000</v>
      </c>
      <c r="R35" s="32">
        <v>210000</v>
      </c>
      <c r="S35" s="34"/>
      <c r="T35" s="26" t="s">
        <v>63</v>
      </c>
    </row>
    <row r="36" spans="1:20" ht="14.1" customHeight="1">
      <c r="A36" s="4"/>
      <c r="B36" s="48" t="s">
        <v>901</v>
      </c>
      <c r="C36" s="63"/>
      <c r="D36" s="27" t="s">
        <v>64</v>
      </c>
      <c r="E36" s="33">
        <v>75000</v>
      </c>
      <c r="F36" s="33">
        <v>18000</v>
      </c>
      <c r="G36" s="33">
        <v>30000</v>
      </c>
      <c r="H36" s="33">
        <v>105000</v>
      </c>
      <c r="I36" s="31"/>
      <c r="J36" s="33">
        <v>10000</v>
      </c>
      <c r="K36" s="33">
        <v>1000</v>
      </c>
      <c r="L36" s="33">
        <v>52000</v>
      </c>
      <c r="M36" s="33">
        <v>62000</v>
      </c>
      <c r="N36" s="31"/>
      <c r="O36" s="33">
        <v>2000</v>
      </c>
      <c r="P36" s="33">
        <v>1000</v>
      </c>
      <c r="Q36" s="33">
        <v>97000</v>
      </c>
      <c r="R36" s="33">
        <v>99000</v>
      </c>
      <c r="S36" s="31"/>
      <c r="T36" s="27" t="s">
        <v>64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dataValidations count="1">
    <dataValidation type="list" allowBlank="1" showInputMessage="1" showErrorMessage="1" sqref="C8">
      <formula1>'@lists'!$A$33:$B$33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296764-38e8-4e4a-83c6-1769205f92c6}">
  <sheetPr>
    <outlinePr summaryBelow="0" summaryRight="0"/>
  </sheetPr>
  <dimension ref="A1:Q3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28571428571429" customWidth="1"/>
    <col min="2" max="2" width="13.5714285714286" customWidth="1"/>
    <col min="3" max="3" width="43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2.75">
      <c r="A8" s="14"/>
      <c r="B8" s="14" t="s">
        <v>969</v>
      </c>
      <c r="C8" s="21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46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0"/>
      <c r="P10" s="4"/>
      <c r="Q10" s="4"/>
    </row>
    <row r="11" spans="1:17" ht="12.75">
      <c r="A11" s="4"/>
      <c r="B11" s="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2.75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 ht="29.1" customHeight="1">
      <c r="A13" s="4"/>
      <c r="B13" s="4"/>
      <c r="C13" s="4"/>
      <c r="D13" s="4"/>
      <c r="E13" s="29" t="s">
        <v>830</v>
      </c>
      <c r="F13" s="29" t="s">
        <v>682</v>
      </c>
      <c r="G13" s="29" t="s">
        <v>917</v>
      </c>
      <c r="H13" s="29" t="s">
        <v>830</v>
      </c>
      <c r="I13" s="29" t="s">
        <v>682</v>
      </c>
      <c r="J13" s="29" t="s">
        <v>917</v>
      </c>
      <c r="K13" s="29" t="s">
        <v>830</v>
      </c>
      <c r="L13" s="29" t="s">
        <v>682</v>
      </c>
      <c r="M13" s="29" t="s">
        <v>917</v>
      </c>
      <c r="N13" s="29" t="s">
        <v>830</v>
      </c>
      <c r="O13" s="29" t="s">
        <v>682</v>
      </c>
      <c r="P13" s="29" t="s">
        <v>917</v>
      </c>
      <c r="Q13" s="4"/>
    </row>
    <row r="14" spans="1:17" ht="12.75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 ht="12.75">
      <c r="A15" s="4"/>
      <c r="B15" s="48" t="s">
        <v>1187</v>
      </c>
      <c r="C15" s="16" t="s">
        <v>570</v>
      </c>
      <c r="D15" s="30" t="s">
        <v>28</v>
      </c>
      <c r="E15" s="32">
        <v>11000</v>
      </c>
      <c r="F15" s="32">
        <v>0</v>
      </c>
      <c r="G15" s="32">
        <v>0</v>
      </c>
      <c r="H15" s="32">
        <v>23000</v>
      </c>
      <c r="I15" s="32">
        <v>0</v>
      </c>
      <c r="J15" s="32">
        <v>0</v>
      </c>
      <c r="K15" s="32">
        <v>13000</v>
      </c>
      <c r="L15" s="32">
        <v>0</v>
      </c>
      <c r="M15" s="32">
        <v>0</v>
      </c>
      <c r="N15" s="32">
        <v>20000</v>
      </c>
      <c r="O15" s="32">
        <v>0</v>
      </c>
      <c r="P15" s="32">
        <v>0</v>
      </c>
      <c r="Q15" s="30" t="s">
        <v>28</v>
      </c>
    </row>
    <row r="16" spans="1:17" ht="12.75">
      <c r="A16" s="4"/>
      <c r="B16" s="49"/>
      <c r="C16" s="16" t="s">
        <v>571</v>
      </c>
      <c r="D16" s="30" t="s">
        <v>58</v>
      </c>
      <c r="E16" s="32">
        <v>22000</v>
      </c>
      <c r="F16" s="32">
        <v>0</v>
      </c>
      <c r="G16" s="32">
        <v>0</v>
      </c>
      <c r="H16" s="32">
        <v>17000</v>
      </c>
      <c r="I16" s="32">
        <v>0</v>
      </c>
      <c r="J16" s="32">
        <v>0</v>
      </c>
      <c r="K16" s="32">
        <v>21000</v>
      </c>
      <c r="L16" s="32">
        <v>0</v>
      </c>
      <c r="M16" s="32">
        <v>0</v>
      </c>
      <c r="N16" s="32">
        <v>16000</v>
      </c>
      <c r="O16" s="32">
        <v>0</v>
      </c>
      <c r="P16" s="32">
        <v>0</v>
      </c>
      <c r="Q16" s="30" t="s">
        <v>58</v>
      </c>
    </row>
    <row r="17" spans="1:17" ht="12.75">
      <c r="A17" s="4"/>
      <c r="B17" s="49"/>
      <c r="C17" s="16" t="s">
        <v>1257</v>
      </c>
      <c r="D17" s="30" t="s">
        <v>77</v>
      </c>
      <c r="E17" s="32">
        <v>32000</v>
      </c>
      <c r="F17" s="32">
        <v>1000</v>
      </c>
      <c r="G17" s="32">
        <v>1000</v>
      </c>
      <c r="H17" s="32">
        <v>0</v>
      </c>
      <c r="I17" s="32">
        <v>0</v>
      </c>
      <c r="J17" s="32">
        <v>0</v>
      </c>
      <c r="K17" s="32">
        <v>35000</v>
      </c>
      <c r="L17" s="32">
        <v>1000</v>
      </c>
      <c r="M17" s="32">
        <v>1000</v>
      </c>
      <c r="N17" s="32">
        <v>0</v>
      </c>
      <c r="O17" s="32">
        <v>0</v>
      </c>
      <c r="P17" s="32">
        <v>0</v>
      </c>
      <c r="Q17" s="30" t="s">
        <v>77</v>
      </c>
    </row>
    <row r="18" spans="1:17" ht="12.75">
      <c r="A18" s="4"/>
      <c r="B18" s="49"/>
      <c r="C18" s="16" t="s">
        <v>967</v>
      </c>
      <c r="D18" s="30" t="s">
        <v>91</v>
      </c>
      <c r="E18" s="32">
        <v>156000</v>
      </c>
      <c r="F18" s="32">
        <v>0</v>
      </c>
      <c r="G18" s="32">
        <v>0</v>
      </c>
      <c r="H18" s="32">
        <v>232000</v>
      </c>
      <c r="I18" s="32">
        <v>1000</v>
      </c>
      <c r="J18" s="32">
        <v>1000</v>
      </c>
      <c r="K18" s="32">
        <v>170000</v>
      </c>
      <c r="L18" s="32">
        <v>1000</v>
      </c>
      <c r="M18" s="32">
        <v>1000</v>
      </c>
      <c r="N18" s="32">
        <v>236000</v>
      </c>
      <c r="O18" s="32">
        <v>2000</v>
      </c>
      <c r="P18" s="32">
        <v>2000</v>
      </c>
      <c r="Q18" s="30" t="s">
        <v>91</v>
      </c>
    </row>
    <row r="19" spans="1:17" ht="12.75">
      <c r="A19" s="4"/>
      <c r="B19" s="49"/>
      <c r="C19" s="16" t="s">
        <v>1041</v>
      </c>
      <c r="D19" s="30" t="s">
        <v>99</v>
      </c>
      <c r="E19" s="32">
        <v>221000</v>
      </c>
      <c r="F19" s="32">
        <v>1000</v>
      </c>
      <c r="G19" s="32">
        <v>1000</v>
      </c>
      <c r="H19" s="32">
        <v>272000</v>
      </c>
      <c r="I19" s="32">
        <v>1000</v>
      </c>
      <c r="J19" s="32">
        <v>1000</v>
      </c>
      <c r="K19" s="32">
        <v>239000</v>
      </c>
      <c r="L19" s="32">
        <v>2000</v>
      </c>
      <c r="M19" s="32">
        <v>2000</v>
      </c>
      <c r="N19" s="32">
        <v>272000</v>
      </c>
      <c r="O19" s="32">
        <v>2000</v>
      </c>
      <c r="P19" s="32">
        <v>2000</v>
      </c>
      <c r="Q19" s="30" t="s">
        <v>99</v>
      </c>
    </row>
    <row r="20" spans="1:17" ht="12.75">
      <c r="A20" s="4"/>
      <c r="B20" s="49"/>
      <c r="C20" s="16" t="s">
        <v>549</v>
      </c>
      <c r="D20" s="30" t="s">
        <v>104</v>
      </c>
      <c r="E20" s="32">
        <v>1000</v>
      </c>
      <c r="F20" s="32">
        <v>0</v>
      </c>
      <c r="G20" s="32">
        <v>0</v>
      </c>
      <c r="H20" s="32">
        <v>8000</v>
      </c>
      <c r="I20" s="32">
        <v>0</v>
      </c>
      <c r="J20" s="32">
        <v>0</v>
      </c>
      <c r="K20" s="32">
        <v>3000</v>
      </c>
      <c r="L20" s="32">
        <v>0</v>
      </c>
      <c r="M20" s="32">
        <v>0</v>
      </c>
      <c r="N20" s="32">
        <v>7000</v>
      </c>
      <c r="O20" s="32">
        <v>0</v>
      </c>
      <c r="P20" s="32">
        <v>0</v>
      </c>
      <c r="Q20" s="30" t="s">
        <v>104</v>
      </c>
    </row>
    <row r="21" spans="1:17" ht="12.75">
      <c r="A21" s="4"/>
      <c r="B21" s="49"/>
      <c r="C21" s="16" t="s">
        <v>548</v>
      </c>
      <c r="D21" s="30" t="s">
        <v>206</v>
      </c>
      <c r="E21" s="32">
        <v>16000</v>
      </c>
      <c r="F21" s="32">
        <v>0</v>
      </c>
      <c r="G21" s="32">
        <v>0</v>
      </c>
      <c r="H21" s="32">
        <v>11000</v>
      </c>
      <c r="I21" s="32">
        <v>0</v>
      </c>
      <c r="J21" s="32">
        <v>0</v>
      </c>
      <c r="K21" s="32">
        <v>15000</v>
      </c>
      <c r="L21" s="32">
        <v>1000</v>
      </c>
      <c r="M21" s="32">
        <v>1000</v>
      </c>
      <c r="N21" s="32">
        <v>10000</v>
      </c>
      <c r="O21" s="32">
        <v>1000</v>
      </c>
      <c r="P21" s="32">
        <v>1000</v>
      </c>
      <c r="Q21" s="30" t="s">
        <v>206</v>
      </c>
    </row>
    <row r="22" spans="1:17" ht="12.75">
      <c r="A22" s="4"/>
      <c r="B22" s="49"/>
      <c r="C22" s="16" t="s">
        <v>1059</v>
      </c>
      <c r="D22" s="30" t="s">
        <v>207</v>
      </c>
      <c r="E22" s="32">
        <v>238000</v>
      </c>
      <c r="F22" s="32">
        <v>1000</v>
      </c>
      <c r="G22" s="32">
        <v>1000</v>
      </c>
      <c r="H22" s="32">
        <v>291000</v>
      </c>
      <c r="I22" s="32">
        <v>1000</v>
      </c>
      <c r="J22" s="32">
        <v>1000</v>
      </c>
      <c r="K22" s="32">
        <v>257000</v>
      </c>
      <c r="L22" s="32">
        <v>3000</v>
      </c>
      <c r="M22" s="32">
        <v>3000</v>
      </c>
      <c r="N22" s="32">
        <v>289000</v>
      </c>
      <c r="O22" s="32">
        <v>3000</v>
      </c>
      <c r="P22" s="32">
        <v>3000</v>
      </c>
      <c r="Q22" s="30" t="s">
        <v>207</v>
      </c>
    </row>
    <row r="23" spans="1:17" ht="12.75">
      <c r="A23" s="4"/>
      <c r="B23" s="49"/>
      <c r="C23" s="16" t="s">
        <v>618</v>
      </c>
      <c r="D23" s="30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235</v>
      </c>
    </row>
    <row r="24" spans="1:17" ht="12.75">
      <c r="A24" s="4"/>
      <c r="B24" s="49"/>
      <c r="C24" s="16" t="s">
        <v>958</v>
      </c>
      <c r="D24" s="30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29</v>
      </c>
    </row>
    <row r="25" spans="1:17" ht="12.75">
      <c r="A25" s="4"/>
      <c r="B25" s="50"/>
      <c r="C25" s="16" t="s">
        <v>1057</v>
      </c>
      <c r="D25" s="30" t="s">
        <v>36</v>
      </c>
      <c r="E25" s="32">
        <v>238000</v>
      </c>
      <c r="F25" s="32">
        <v>1000</v>
      </c>
      <c r="G25" s="32">
        <v>1000</v>
      </c>
      <c r="H25" s="32">
        <v>291000</v>
      </c>
      <c r="I25" s="32">
        <v>1000</v>
      </c>
      <c r="J25" s="32">
        <v>1000</v>
      </c>
      <c r="K25" s="32">
        <v>257000</v>
      </c>
      <c r="L25" s="32">
        <v>3000</v>
      </c>
      <c r="M25" s="32">
        <v>3000</v>
      </c>
      <c r="N25" s="32">
        <v>289000</v>
      </c>
      <c r="O25" s="32">
        <v>3000</v>
      </c>
      <c r="P25" s="32">
        <v>3000</v>
      </c>
      <c r="Q25" s="30" t="s">
        <v>36</v>
      </c>
    </row>
    <row r="26" spans="1:17" ht="12.75">
      <c r="A26" s="4"/>
      <c r="B26" s="48" t="s">
        <v>1186</v>
      </c>
      <c r="C26" s="16" t="s">
        <v>570</v>
      </c>
      <c r="D26" s="30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0" t="s">
        <v>40</v>
      </c>
    </row>
    <row r="27" spans="1:17" ht="12.75">
      <c r="A27" s="4"/>
      <c r="B27" s="49"/>
      <c r="C27" s="16" t="s">
        <v>967</v>
      </c>
      <c r="D27" s="30" t="s">
        <v>47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0" t="s">
        <v>47</v>
      </c>
    </row>
    <row r="28" spans="1:17" ht="12.75">
      <c r="A28" s="4"/>
      <c r="B28" s="49"/>
      <c r="C28" s="16" t="s">
        <v>804</v>
      </c>
      <c r="D28" s="30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50</v>
      </c>
    </row>
    <row r="29" spans="1:17" ht="12.75">
      <c r="A29" s="4"/>
      <c r="B29" s="49"/>
      <c r="C29" s="16" t="s">
        <v>1041</v>
      </c>
      <c r="D29" s="30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0" t="s">
        <v>52</v>
      </c>
    </row>
    <row r="30" spans="1:17" ht="12.75">
      <c r="A30" s="4"/>
      <c r="B30" s="49"/>
      <c r="C30" s="16" t="s">
        <v>547</v>
      </c>
      <c r="D30" s="30" t="s">
        <v>53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0" t="s">
        <v>53</v>
      </c>
    </row>
    <row r="31" spans="1:17" ht="12.75">
      <c r="A31" s="4"/>
      <c r="B31" s="49"/>
      <c r="C31" s="16" t="s">
        <v>1058</v>
      </c>
      <c r="D31" s="30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0" t="s">
        <v>54</v>
      </c>
    </row>
    <row r="32" spans="1:17" ht="12.75">
      <c r="A32" s="4"/>
      <c r="B32" s="49"/>
      <c r="C32" s="16" t="s">
        <v>617</v>
      </c>
      <c r="D32" s="30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56</v>
      </c>
    </row>
    <row r="33" spans="1:17" ht="12.75">
      <c r="A33" s="4"/>
      <c r="B33" s="49"/>
      <c r="C33" s="16" t="s">
        <v>955</v>
      </c>
      <c r="D33" s="30" t="s">
        <v>57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57</v>
      </c>
    </row>
    <row r="34" spans="1:17" ht="12.75">
      <c r="A34" s="4"/>
      <c r="B34" s="50"/>
      <c r="C34" s="16" t="s">
        <v>1056</v>
      </c>
      <c r="D34" s="30" t="s">
        <v>59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0" t="s">
        <v>59</v>
      </c>
    </row>
    <row r="35" spans="1:17" ht="12.75">
      <c r="A35" s="4"/>
      <c r="B35" s="50" t="s">
        <v>1018</v>
      </c>
      <c r="C35" s="48"/>
      <c r="D35" s="30" t="s">
        <v>63</v>
      </c>
      <c r="E35" s="33">
        <v>238000</v>
      </c>
      <c r="F35" s="32">
        <v>1000</v>
      </c>
      <c r="G35" s="33">
        <v>1000</v>
      </c>
      <c r="H35" s="33">
        <v>291000</v>
      </c>
      <c r="I35" s="32">
        <v>1000</v>
      </c>
      <c r="J35" s="33">
        <v>1000</v>
      </c>
      <c r="K35" s="33">
        <v>257000</v>
      </c>
      <c r="L35" s="32">
        <v>3000</v>
      </c>
      <c r="M35" s="33">
        <v>3000</v>
      </c>
      <c r="N35" s="33">
        <v>289000</v>
      </c>
      <c r="O35" s="32">
        <v>3000</v>
      </c>
      <c r="P35" s="33">
        <v>3000</v>
      </c>
      <c r="Q35" s="30" t="s">
        <v>63</v>
      </c>
    </row>
    <row r="36" spans="1:17" ht="12.75">
      <c r="A36" s="4"/>
      <c r="B36" s="48" t="s">
        <v>681</v>
      </c>
      <c r="C36" s="45"/>
      <c r="D36" s="18" t="s">
        <v>64</v>
      </c>
      <c r="E36" s="28"/>
      <c r="F36" s="33">
        <v>11000</v>
      </c>
      <c r="G36" s="28"/>
      <c r="H36" s="28"/>
      <c r="I36" s="33">
        <v>7000</v>
      </c>
      <c r="J36" s="28"/>
      <c r="K36" s="28"/>
      <c r="L36" s="33">
        <v>35000</v>
      </c>
      <c r="M36" s="28"/>
      <c r="N36" s="28"/>
      <c r="O36" s="33">
        <v>22000</v>
      </c>
      <c r="P36" s="28"/>
      <c r="Q36" s="18" t="s">
        <v>64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'@lists'!$A$34:$B$34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f9f62e-47a6-4e3c-b75d-c24116ea5754}">
  <sheetPr>
    <outlinePr summaryBelow="0" summaryRight="0"/>
  </sheetPr>
  <dimension ref="A1:T3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3" width="29.4285714285714" customWidth="1"/>
    <col min="4" max="4" width="8.28571428571429" customWidth="1"/>
    <col min="5" max="19" width="16.2857142857143" customWidth="1"/>
    <col min="20" max="20" width="8.28571428571429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969</v>
      </c>
      <c r="C8" s="21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" customHeight="1">
      <c r="A10" s="4"/>
      <c r="B10" s="51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65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3"/>
      <c r="J12" s="53" t="s">
        <v>1200</v>
      </c>
      <c r="K12" s="54"/>
      <c r="L12" s="54"/>
      <c r="M12" s="54"/>
      <c r="N12" s="53"/>
      <c r="O12" s="53" t="s">
        <v>1269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1240</v>
      </c>
      <c r="F13" s="29" t="s">
        <v>1194</v>
      </c>
      <c r="G13" s="29" t="s">
        <v>1193</v>
      </c>
      <c r="H13" s="29" t="s">
        <v>1195</v>
      </c>
      <c r="I13" s="29" t="s">
        <v>1083</v>
      </c>
      <c r="J13" s="29" t="s">
        <v>1240</v>
      </c>
      <c r="K13" s="29" t="s">
        <v>1194</v>
      </c>
      <c r="L13" s="29" t="s">
        <v>1193</v>
      </c>
      <c r="M13" s="29" t="s">
        <v>1195</v>
      </c>
      <c r="N13" s="29" t="s">
        <v>1083</v>
      </c>
      <c r="O13" s="29" t="s">
        <v>1240</v>
      </c>
      <c r="P13" s="29" t="s">
        <v>1194</v>
      </c>
      <c r="Q13" s="29" t="s">
        <v>1193</v>
      </c>
      <c r="R13" s="29" t="s">
        <v>1195</v>
      </c>
      <c r="S13" s="29" t="s">
        <v>1083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1187</v>
      </c>
      <c r="C15" s="16" t="s">
        <v>570</v>
      </c>
      <c r="D15" s="26" t="s">
        <v>28</v>
      </c>
      <c r="E15" s="32">
        <v>4000</v>
      </c>
      <c r="F15" s="32">
        <v>0</v>
      </c>
      <c r="G15" s="32">
        <v>0</v>
      </c>
      <c r="H15" s="32">
        <v>6000</v>
      </c>
      <c r="I15" s="32">
        <v>10000</v>
      </c>
      <c r="J15" s="32">
        <v>10000</v>
      </c>
      <c r="K15" s="32">
        <v>0</v>
      </c>
      <c r="L15" s="32">
        <v>0</v>
      </c>
      <c r="M15" s="32">
        <v>0</v>
      </c>
      <c r="N15" s="32">
        <v>10000</v>
      </c>
      <c r="O15" s="32">
        <v>3000</v>
      </c>
      <c r="P15" s="32">
        <v>0</v>
      </c>
      <c r="Q15" s="32">
        <v>0</v>
      </c>
      <c r="R15" s="32">
        <v>7000</v>
      </c>
      <c r="S15" s="32">
        <v>10000</v>
      </c>
      <c r="T15" s="26" t="s">
        <v>28</v>
      </c>
    </row>
    <row r="16" spans="1:20" ht="14.1" customHeight="1">
      <c r="A16" s="4"/>
      <c r="B16" s="49"/>
      <c r="C16" s="16" t="s">
        <v>571</v>
      </c>
      <c r="D16" s="26" t="s">
        <v>58</v>
      </c>
      <c r="E16" s="32">
        <v>19000</v>
      </c>
      <c r="F16" s="32">
        <v>0</v>
      </c>
      <c r="G16" s="32">
        <v>0</v>
      </c>
      <c r="H16" s="32">
        <v>0</v>
      </c>
      <c r="I16" s="32">
        <v>19000</v>
      </c>
      <c r="J16" s="32">
        <v>6000</v>
      </c>
      <c r="K16" s="32">
        <v>0</v>
      </c>
      <c r="L16" s="32">
        <v>0</v>
      </c>
      <c r="M16" s="32">
        <v>0</v>
      </c>
      <c r="N16" s="32">
        <v>6000</v>
      </c>
      <c r="O16" s="32">
        <v>5000</v>
      </c>
      <c r="P16" s="32">
        <v>0</v>
      </c>
      <c r="Q16" s="32">
        <v>0</v>
      </c>
      <c r="R16" s="32">
        <v>0</v>
      </c>
      <c r="S16" s="32">
        <v>5000</v>
      </c>
      <c r="T16" s="26" t="s">
        <v>58</v>
      </c>
    </row>
    <row r="17" spans="1:20" ht="14.1" customHeight="1">
      <c r="A17" s="4"/>
      <c r="B17" s="49"/>
      <c r="C17" s="16" t="s">
        <v>1257</v>
      </c>
      <c r="D17" s="26" t="s">
        <v>77</v>
      </c>
      <c r="E17" s="32">
        <v>0</v>
      </c>
      <c r="F17" s="32">
        <v>0</v>
      </c>
      <c r="G17" s="32">
        <v>0</v>
      </c>
      <c r="H17" s="32">
        <v>32000</v>
      </c>
      <c r="I17" s="32">
        <v>32000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40000</v>
      </c>
      <c r="P17" s="32">
        <v>0</v>
      </c>
      <c r="Q17" s="32">
        <v>0</v>
      </c>
      <c r="R17" s="32">
        <v>0</v>
      </c>
      <c r="S17" s="32">
        <v>40000</v>
      </c>
      <c r="T17" s="26" t="s">
        <v>77</v>
      </c>
    </row>
    <row r="18" spans="1:20" ht="14.1" customHeight="1">
      <c r="A18" s="4"/>
      <c r="B18" s="49"/>
      <c r="C18" s="16" t="s">
        <v>967</v>
      </c>
      <c r="D18" s="26" t="s">
        <v>91</v>
      </c>
      <c r="E18" s="32">
        <v>24000</v>
      </c>
      <c r="F18" s="32">
        <v>0</v>
      </c>
      <c r="G18" s="32">
        <v>0</v>
      </c>
      <c r="H18" s="32">
        <v>5000</v>
      </c>
      <c r="I18" s="32">
        <v>29000</v>
      </c>
      <c r="J18" s="32">
        <v>29000</v>
      </c>
      <c r="K18" s="32">
        <v>0</v>
      </c>
      <c r="L18" s="32">
        <v>0</v>
      </c>
      <c r="M18" s="32">
        <v>6000</v>
      </c>
      <c r="N18" s="32">
        <v>35000</v>
      </c>
      <c r="O18" s="32">
        <v>27000</v>
      </c>
      <c r="P18" s="32">
        <v>0</v>
      </c>
      <c r="Q18" s="32">
        <v>0</v>
      </c>
      <c r="R18" s="32">
        <v>5000</v>
      </c>
      <c r="S18" s="32">
        <v>32000</v>
      </c>
      <c r="T18" s="26" t="s">
        <v>91</v>
      </c>
    </row>
    <row r="19" spans="1:20" ht="14.1" customHeight="1">
      <c r="A19" s="4"/>
      <c r="B19" s="49"/>
      <c r="C19" s="16" t="s">
        <v>1041</v>
      </c>
      <c r="D19" s="26" t="s">
        <v>99</v>
      </c>
      <c r="E19" s="32">
        <v>47000</v>
      </c>
      <c r="F19" s="32">
        <v>0</v>
      </c>
      <c r="G19" s="32">
        <v>0</v>
      </c>
      <c r="H19" s="32">
        <v>43000</v>
      </c>
      <c r="I19" s="32">
        <v>90000</v>
      </c>
      <c r="J19" s="32">
        <v>45000</v>
      </c>
      <c r="K19" s="32">
        <v>0</v>
      </c>
      <c r="L19" s="32">
        <v>0</v>
      </c>
      <c r="M19" s="32">
        <v>6000</v>
      </c>
      <c r="N19" s="32">
        <v>51000</v>
      </c>
      <c r="O19" s="32">
        <v>75000</v>
      </c>
      <c r="P19" s="32">
        <v>0</v>
      </c>
      <c r="Q19" s="32">
        <v>0</v>
      </c>
      <c r="R19" s="32">
        <v>12000</v>
      </c>
      <c r="S19" s="32">
        <v>87000</v>
      </c>
      <c r="T19" s="26" t="s">
        <v>99</v>
      </c>
    </row>
    <row r="20" spans="1:20" ht="14.1" customHeight="1">
      <c r="A20" s="4"/>
      <c r="B20" s="49"/>
      <c r="C20" s="16" t="s">
        <v>549</v>
      </c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104</v>
      </c>
    </row>
    <row r="21" spans="1:20" ht="14.1" customHeight="1">
      <c r="A21" s="4"/>
      <c r="B21" s="49"/>
      <c r="C21" s="16" t="s">
        <v>548</v>
      </c>
      <c r="D21" s="26" t="s">
        <v>206</v>
      </c>
      <c r="E21" s="32">
        <v>12000</v>
      </c>
      <c r="F21" s="32">
        <v>0</v>
      </c>
      <c r="G21" s="32">
        <v>0</v>
      </c>
      <c r="H21" s="32">
        <v>3000</v>
      </c>
      <c r="I21" s="32">
        <v>15000</v>
      </c>
      <c r="J21" s="32">
        <v>9000</v>
      </c>
      <c r="K21" s="32">
        <v>0</v>
      </c>
      <c r="L21" s="32">
        <v>0</v>
      </c>
      <c r="M21" s="32">
        <v>2000</v>
      </c>
      <c r="N21" s="32">
        <v>11000</v>
      </c>
      <c r="O21" s="32">
        <v>8000</v>
      </c>
      <c r="P21" s="32">
        <v>0</v>
      </c>
      <c r="Q21" s="32">
        <v>0</v>
      </c>
      <c r="R21" s="32">
        <v>4000</v>
      </c>
      <c r="S21" s="32">
        <v>12000</v>
      </c>
      <c r="T21" s="26" t="s">
        <v>206</v>
      </c>
    </row>
    <row r="22" spans="1:20" ht="14.1" customHeight="1">
      <c r="A22" s="4"/>
      <c r="B22" s="49"/>
      <c r="C22" s="16" t="s">
        <v>1059</v>
      </c>
      <c r="D22" s="26" t="s">
        <v>207</v>
      </c>
      <c r="E22" s="32">
        <v>59000</v>
      </c>
      <c r="F22" s="32">
        <v>0</v>
      </c>
      <c r="G22" s="32">
        <v>0</v>
      </c>
      <c r="H22" s="32">
        <v>46000</v>
      </c>
      <c r="I22" s="32">
        <v>105000</v>
      </c>
      <c r="J22" s="32">
        <v>54000</v>
      </c>
      <c r="K22" s="32">
        <v>0</v>
      </c>
      <c r="L22" s="32">
        <v>0</v>
      </c>
      <c r="M22" s="32">
        <v>8000</v>
      </c>
      <c r="N22" s="32">
        <v>62000</v>
      </c>
      <c r="O22" s="32">
        <v>83000</v>
      </c>
      <c r="P22" s="32">
        <v>0</v>
      </c>
      <c r="Q22" s="32">
        <v>0</v>
      </c>
      <c r="R22" s="32">
        <v>16000</v>
      </c>
      <c r="S22" s="32">
        <v>99000</v>
      </c>
      <c r="T22" s="26" t="s">
        <v>207</v>
      </c>
    </row>
    <row r="23" spans="1:20" ht="14.1" customHeight="1">
      <c r="A23" s="4"/>
      <c r="B23" s="49"/>
      <c r="C23" s="16" t="s">
        <v>618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958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1057</v>
      </c>
      <c r="D25" s="26" t="s">
        <v>36</v>
      </c>
      <c r="E25" s="32">
        <v>59000</v>
      </c>
      <c r="F25" s="32">
        <v>0</v>
      </c>
      <c r="G25" s="32">
        <v>0</v>
      </c>
      <c r="H25" s="32">
        <v>46000</v>
      </c>
      <c r="I25" s="32">
        <v>105000</v>
      </c>
      <c r="J25" s="32">
        <v>54000</v>
      </c>
      <c r="K25" s="32">
        <v>0</v>
      </c>
      <c r="L25" s="32">
        <v>0</v>
      </c>
      <c r="M25" s="32">
        <v>8000</v>
      </c>
      <c r="N25" s="32">
        <v>62000</v>
      </c>
      <c r="O25" s="32">
        <v>83000</v>
      </c>
      <c r="P25" s="32">
        <v>0</v>
      </c>
      <c r="Q25" s="32">
        <v>0</v>
      </c>
      <c r="R25" s="32">
        <v>16000</v>
      </c>
      <c r="S25" s="32">
        <v>99000</v>
      </c>
      <c r="T25" s="26" t="s">
        <v>36</v>
      </c>
    </row>
    <row r="26" spans="1:20" ht="14.1" customHeight="1">
      <c r="A26" s="4"/>
      <c r="B26" s="48" t="s">
        <v>1186</v>
      </c>
      <c r="C26" s="16" t="s">
        <v>570</v>
      </c>
      <c r="D26" s="26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26" t="s">
        <v>40</v>
      </c>
    </row>
    <row r="27" spans="1:20" ht="14.1" customHeight="1">
      <c r="A27" s="4"/>
      <c r="B27" s="49"/>
      <c r="C27" s="16" t="s">
        <v>967</v>
      </c>
      <c r="D27" s="26" t="s">
        <v>47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26" t="s">
        <v>47</v>
      </c>
    </row>
    <row r="28" spans="1:20" ht="14.1" customHeight="1">
      <c r="A28" s="4"/>
      <c r="B28" s="49"/>
      <c r="C28" s="16" t="s">
        <v>1041</v>
      </c>
      <c r="D28" s="26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26" t="s">
        <v>50</v>
      </c>
    </row>
    <row r="29" spans="1:20" ht="14.1" customHeight="1">
      <c r="A29" s="4"/>
      <c r="B29" s="49"/>
      <c r="C29" s="16" t="s">
        <v>547</v>
      </c>
      <c r="D29" s="26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52</v>
      </c>
    </row>
    <row r="30" spans="1:20" ht="14.1" customHeight="1">
      <c r="A30" s="4"/>
      <c r="B30" s="49"/>
      <c r="C30" s="16" t="s">
        <v>1058</v>
      </c>
      <c r="D30" s="26" t="s">
        <v>53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26" t="s">
        <v>53</v>
      </c>
    </row>
    <row r="31" spans="1:20" ht="14.1" customHeight="1">
      <c r="A31" s="4"/>
      <c r="B31" s="49"/>
      <c r="C31" s="16" t="s">
        <v>617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955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1056</v>
      </c>
      <c r="D33" s="26" t="s">
        <v>57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26" t="s">
        <v>57</v>
      </c>
    </row>
    <row r="34" spans="1:20" ht="14.1" customHeight="1">
      <c r="A34" s="4"/>
      <c r="B34" s="48" t="s">
        <v>1018</v>
      </c>
      <c r="C34" s="48"/>
      <c r="D34" s="27" t="s">
        <v>59</v>
      </c>
      <c r="E34" s="33">
        <v>59000</v>
      </c>
      <c r="F34" s="33">
        <v>0</v>
      </c>
      <c r="G34" s="33">
        <v>0</v>
      </c>
      <c r="H34" s="33">
        <v>46000</v>
      </c>
      <c r="I34" s="33">
        <v>105000</v>
      </c>
      <c r="J34" s="33">
        <v>54000</v>
      </c>
      <c r="K34" s="33">
        <v>0</v>
      </c>
      <c r="L34" s="33">
        <v>0</v>
      </c>
      <c r="M34" s="33">
        <v>8000</v>
      </c>
      <c r="N34" s="33">
        <v>62000</v>
      </c>
      <c r="O34" s="33">
        <v>83000</v>
      </c>
      <c r="P34" s="33">
        <v>0</v>
      </c>
      <c r="Q34" s="33">
        <v>0</v>
      </c>
      <c r="R34" s="33">
        <v>16000</v>
      </c>
      <c r="S34" s="33">
        <v>99000</v>
      </c>
      <c r="T34" s="27" t="s">
        <v>59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dataValidations count="1">
    <dataValidation type="list" allowBlank="1" showInputMessage="1" showErrorMessage="1" sqref="C8">
      <formula1>'@lists'!$A$35:$B$35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e6aad0-40e2-4955-968a-759d1d6312ca}">
  <sheetPr>
    <outlinePr summaryBelow="0" summaryRight="0"/>
  </sheetPr>
  <dimension ref="A1:Q3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5714285714286" customWidth="1"/>
    <col min="3" max="3" width="26.5714285714286" customWidth="1"/>
    <col min="4" max="4" width="8.28571428571429" customWidth="1"/>
    <col min="5" max="16" width="16.2857142857143" customWidth="1"/>
    <col min="17" max="17" width="8.28571428571429" customWidth="1"/>
  </cols>
  <sheetData>
    <row r="1" spans="1:1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969</v>
      </c>
      <c r="C8" s="21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" customHeight="1">
      <c r="A10" s="4"/>
      <c r="B10" s="66" t="s">
        <v>172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7"/>
      <c r="O10" s="4"/>
      <c r="P10" s="4"/>
      <c r="Q10" s="4"/>
    </row>
    <row r="11" spans="1:17" ht="14.1" customHeight="1">
      <c r="A11" s="4"/>
      <c r="B11" s="22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 ht="27.95" customHeight="1">
      <c r="A13" s="4"/>
      <c r="B13" s="4"/>
      <c r="C13" s="4"/>
      <c r="D13" s="4"/>
      <c r="E13" s="29" t="s">
        <v>962</v>
      </c>
      <c r="F13" s="29" t="s">
        <v>844</v>
      </c>
      <c r="G13" s="29" t="s">
        <v>846</v>
      </c>
      <c r="H13" s="29" t="s">
        <v>962</v>
      </c>
      <c r="I13" s="29" t="s">
        <v>844</v>
      </c>
      <c r="J13" s="29" t="s">
        <v>846</v>
      </c>
      <c r="K13" s="29" t="s">
        <v>962</v>
      </c>
      <c r="L13" s="29" t="s">
        <v>844</v>
      </c>
      <c r="M13" s="29" t="s">
        <v>846</v>
      </c>
      <c r="N13" s="29" t="s">
        <v>962</v>
      </c>
      <c r="O13" s="29" t="s">
        <v>844</v>
      </c>
      <c r="P13" s="29" t="s">
        <v>846</v>
      </c>
      <c r="Q13" s="4"/>
    </row>
    <row r="14" spans="1:17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28</v>
      </c>
      <c r="I14" s="26" t="s">
        <v>58</v>
      </c>
      <c r="J14" s="26" t="s">
        <v>77</v>
      </c>
      <c r="K14" s="26" t="s">
        <v>91</v>
      </c>
      <c r="L14" s="26" t="s">
        <v>99</v>
      </c>
      <c r="M14" s="26" t="s">
        <v>104</v>
      </c>
      <c r="N14" s="26" t="s">
        <v>91</v>
      </c>
      <c r="O14" s="26" t="s">
        <v>99</v>
      </c>
      <c r="P14" s="26" t="s">
        <v>104</v>
      </c>
      <c r="Q14" s="4"/>
    </row>
    <row r="15" spans="1:17" ht="14.1" customHeight="1">
      <c r="A15" s="4"/>
      <c r="B15" s="48" t="s">
        <v>1187</v>
      </c>
      <c r="C15" s="16" t="s">
        <v>570</v>
      </c>
      <c r="D15" s="26" t="s">
        <v>28</v>
      </c>
      <c r="E15" s="2">
        <v>2</v>
      </c>
      <c r="F15" s="32">
        <v>1000</v>
      </c>
      <c r="G15" s="32">
        <v>1000</v>
      </c>
      <c r="H15" s="2">
        <v>2</v>
      </c>
      <c r="I15" s="32">
        <v>0</v>
      </c>
      <c r="J15" s="32">
        <v>0</v>
      </c>
      <c r="K15" s="2">
        <v>14</v>
      </c>
      <c r="L15" s="32">
        <v>3000</v>
      </c>
      <c r="M15" s="32">
        <v>3000</v>
      </c>
      <c r="N15" s="2">
        <v>7</v>
      </c>
      <c r="O15" s="32">
        <v>8000</v>
      </c>
      <c r="P15" s="32">
        <v>8000</v>
      </c>
      <c r="Q15" s="26" t="s">
        <v>28</v>
      </c>
    </row>
    <row r="16" spans="1:17" ht="14.1" customHeight="1">
      <c r="A16" s="4"/>
      <c r="B16" s="49"/>
      <c r="C16" s="16" t="s">
        <v>571</v>
      </c>
      <c r="D16" s="26" t="s">
        <v>58</v>
      </c>
      <c r="E16" s="2">
        <v>0</v>
      </c>
      <c r="F16" s="32">
        <v>0</v>
      </c>
      <c r="G16" s="32">
        <v>0</v>
      </c>
      <c r="H16" s="2">
        <v>1</v>
      </c>
      <c r="I16" s="32">
        <v>0</v>
      </c>
      <c r="J16" s="32">
        <v>0</v>
      </c>
      <c r="K16" s="2">
        <v>4</v>
      </c>
      <c r="L16" s="32">
        <v>13000</v>
      </c>
      <c r="M16" s="32">
        <v>13000</v>
      </c>
      <c r="N16" s="2">
        <v>1</v>
      </c>
      <c r="O16" s="32">
        <v>0</v>
      </c>
      <c r="P16" s="32">
        <v>0</v>
      </c>
      <c r="Q16" s="26" t="s">
        <v>58</v>
      </c>
    </row>
    <row r="17" spans="1:17" ht="14.1" customHeight="1">
      <c r="A17" s="4"/>
      <c r="B17" s="49"/>
      <c r="C17" s="16" t="s">
        <v>1257</v>
      </c>
      <c r="D17" s="26" t="s">
        <v>77</v>
      </c>
      <c r="E17" s="2">
        <v>0</v>
      </c>
      <c r="F17" s="32">
        <v>0</v>
      </c>
      <c r="G17" s="32">
        <v>0</v>
      </c>
      <c r="H17" s="2">
        <v>0</v>
      </c>
      <c r="I17" s="32">
        <v>0</v>
      </c>
      <c r="J17" s="32">
        <v>0</v>
      </c>
      <c r="K17" s="2">
        <v>0</v>
      </c>
      <c r="L17" s="32">
        <v>0</v>
      </c>
      <c r="M17" s="32">
        <v>0</v>
      </c>
      <c r="N17" s="2">
        <v>0</v>
      </c>
      <c r="O17" s="32">
        <v>0</v>
      </c>
      <c r="P17" s="32">
        <v>0</v>
      </c>
      <c r="Q17" s="26" t="s">
        <v>77</v>
      </c>
    </row>
    <row r="18" spans="1:17" ht="14.1" customHeight="1">
      <c r="A18" s="4"/>
      <c r="B18" s="49"/>
      <c r="C18" s="16" t="s">
        <v>967</v>
      </c>
      <c r="D18" s="26" t="s">
        <v>91</v>
      </c>
      <c r="E18" s="2">
        <v>10</v>
      </c>
      <c r="F18" s="32">
        <v>1000</v>
      </c>
      <c r="G18" s="32">
        <v>1000</v>
      </c>
      <c r="H18" s="2">
        <v>16</v>
      </c>
      <c r="I18" s="32">
        <v>3000</v>
      </c>
      <c r="J18" s="32">
        <v>3000</v>
      </c>
      <c r="K18" s="2">
        <v>36</v>
      </c>
      <c r="L18" s="32">
        <v>8000</v>
      </c>
      <c r="M18" s="32">
        <v>8000</v>
      </c>
      <c r="N18" s="2">
        <v>26</v>
      </c>
      <c r="O18" s="32">
        <v>4000</v>
      </c>
      <c r="P18" s="32">
        <v>4000</v>
      </c>
      <c r="Q18" s="26" t="s">
        <v>91</v>
      </c>
    </row>
    <row r="19" spans="1:17" ht="14.1" customHeight="1">
      <c r="A19" s="4"/>
      <c r="B19" s="49"/>
      <c r="C19" s="16" t="s">
        <v>1041</v>
      </c>
      <c r="D19" s="26" t="s">
        <v>99</v>
      </c>
      <c r="E19" s="2">
        <v>12</v>
      </c>
      <c r="F19" s="32">
        <v>2000</v>
      </c>
      <c r="G19" s="32">
        <v>2000</v>
      </c>
      <c r="H19" s="2">
        <v>19</v>
      </c>
      <c r="I19" s="32">
        <v>3000</v>
      </c>
      <c r="J19" s="32">
        <v>3000</v>
      </c>
      <c r="K19" s="2">
        <v>54</v>
      </c>
      <c r="L19" s="32">
        <v>24000</v>
      </c>
      <c r="M19" s="32">
        <v>24000</v>
      </c>
      <c r="N19" s="2">
        <v>34</v>
      </c>
      <c r="O19" s="32">
        <v>12000</v>
      </c>
      <c r="P19" s="32">
        <v>12000</v>
      </c>
      <c r="Q19" s="26" t="s">
        <v>99</v>
      </c>
    </row>
    <row r="20" spans="1:17" ht="14.1" customHeight="1">
      <c r="A20" s="4"/>
      <c r="B20" s="49"/>
      <c r="C20" s="16" t="s">
        <v>549</v>
      </c>
      <c r="D20" s="26" t="s">
        <v>104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104</v>
      </c>
    </row>
    <row r="21" spans="1:17" ht="14.1" customHeight="1">
      <c r="A21" s="4"/>
      <c r="B21" s="49"/>
      <c r="C21" s="16" t="s">
        <v>548</v>
      </c>
      <c r="D21" s="26" t="s">
        <v>206</v>
      </c>
      <c r="E21" s="2">
        <v>146</v>
      </c>
      <c r="F21" s="32">
        <v>3000</v>
      </c>
      <c r="G21" s="32">
        <v>3000</v>
      </c>
      <c r="H21" s="2">
        <v>167</v>
      </c>
      <c r="I21" s="32">
        <v>3000</v>
      </c>
      <c r="J21" s="32">
        <v>3000</v>
      </c>
      <c r="K21" s="2">
        <v>464</v>
      </c>
      <c r="L21" s="32">
        <v>9000</v>
      </c>
      <c r="M21" s="32">
        <v>9000</v>
      </c>
      <c r="N21" s="2">
        <v>490</v>
      </c>
      <c r="O21" s="32">
        <v>9000</v>
      </c>
      <c r="P21" s="32">
        <v>9000</v>
      </c>
      <c r="Q21" s="26" t="s">
        <v>206</v>
      </c>
    </row>
    <row r="22" spans="1:17" ht="14.1" customHeight="1">
      <c r="A22" s="4"/>
      <c r="B22" s="49"/>
      <c r="C22" s="16" t="s">
        <v>1059</v>
      </c>
      <c r="D22" s="26" t="s">
        <v>207</v>
      </c>
      <c r="E22" s="2">
        <v>158</v>
      </c>
      <c r="F22" s="32">
        <v>5000</v>
      </c>
      <c r="G22" s="32">
        <v>5000</v>
      </c>
      <c r="H22" s="2">
        <v>186</v>
      </c>
      <c r="I22" s="32">
        <v>6000</v>
      </c>
      <c r="J22" s="32">
        <v>6000</v>
      </c>
      <c r="K22" s="2">
        <v>518</v>
      </c>
      <c r="L22" s="32">
        <v>33000</v>
      </c>
      <c r="M22" s="32">
        <v>33000</v>
      </c>
      <c r="N22" s="2">
        <v>524</v>
      </c>
      <c r="O22" s="32">
        <v>21000</v>
      </c>
      <c r="P22" s="32">
        <v>21000</v>
      </c>
      <c r="Q22" s="26" t="s">
        <v>207</v>
      </c>
    </row>
    <row r="23" spans="1:17" ht="14.1" customHeight="1">
      <c r="A23" s="4"/>
      <c r="B23" s="49"/>
      <c r="C23" s="16" t="s">
        <v>618</v>
      </c>
      <c r="D23" s="26" t="s">
        <v>235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235</v>
      </c>
    </row>
    <row r="24" spans="1:17" ht="14.1" customHeight="1">
      <c r="A24" s="4"/>
      <c r="B24" s="49"/>
      <c r="C24" s="16" t="s">
        <v>958</v>
      </c>
      <c r="D24" s="26" t="s">
        <v>29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29</v>
      </c>
    </row>
    <row r="25" spans="1:17" ht="14.1" customHeight="1">
      <c r="A25" s="4"/>
      <c r="B25" s="50"/>
      <c r="C25" s="16" t="s">
        <v>1057</v>
      </c>
      <c r="D25" s="26" t="s">
        <v>36</v>
      </c>
      <c r="E25" s="2">
        <v>158</v>
      </c>
      <c r="F25" s="32">
        <v>5000</v>
      </c>
      <c r="G25" s="32">
        <v>5000</v>
      </c>
      <c r="H25" s="2">
        <v>186</v>
      </c>
      <c r="I25" s="32">
        <v>6000</v>
      </c>
      <c r="J25" s="32">
        <v>6000</v>
      </c>
      <c r="K25" s="2">
        <v>518</v>
      </c>
      <c r="L25" s="32">
        <v>33000</v>
      </c>
      <c r="M25" s="32">
        <v>33000</v>
      </c>
      <c r="N25" s="2">
        <v>524</v>
      </c>
      <c r="O25" s="32">
        <v>21000</v>
      </c>
      <c r="P25" s="32">
        <v>21000</v>
      </c>
      <c r="Q25" s="26" t="s">
        <v>36</v>
      </c>
    </row>
    <row r="26" spans="1:17" ht="14.1" customHeight="1">
      <c r="A26" s="4"/>
      <c r="B26" s="48" t="s">
        <v>1186</v>
      </c>
      <c r="C26" s="16" t="s">
        <v>570</v>
      </c>
      <c r="D26" s="26" t="s">
        <v>40</v>
      </c>
      <c r="E26" s="2">
        <v>0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0</v>
      </c>
      <c r="L26" s="32">
        <v>0</v>
      </c>
      <c r="M26" s="32">
        <v>0</v>
      </c>
      <c r="N26" s="2">
        <v>0</v>
      </c>
      <c r="O26" s="32">
        <v>0</v>
      </c>
      <c r="P26" s="32">
        <v>0</v>
      </c>
      <c r="Q26" s="26" t="s">
        <v>40</v>
      </c>
    </row>
    <row r="27" spans="1:17" ht="14.1" customHeight="1">
      <c r="A27" s="4"/>
      <c r="B27" s="49"/>
      <c r="C27" s="16" t="s">
        <v>967</v>
      </c>
      <c r="D27" s="26" t="s">
        <v>47</v>
      </c>
      <c r="E27" s="2">
        <v>0</v>
      </c>
      <c r="F27" s="32">
        <v>0</v>
      </c>
      <c r="G27" s="32">
        <v>0</v>
      </c>
      <c r="H27" s="2">
        <v>0</v>
      </c>
      <c r="I27" s="32">
        <v>0</v>
      </c>
      <c r="J27" s="32">
        <v>0</v>
      </c>
      <c r="K27" s="2">
        <v>0</v>
      </c>
      <c r="L27" s="32">
        <v>0</v>
      </c>
      <c r="M27" s="32">
        <v>0</v>
      </c>
      <c r="N27" s="2">
        <v>0</v>
      </c>
      <c r="O27" s="32">
        <v>0</v>
      </c>
      <c r="P27" s="32">
        <v>0</v>
      </c>
      <c r="Q27" s="26" t="s">
        <v>47</v>
      </c>
    </row>
    <row r="28" spans="1:17" ht="14.1" customHeight="1">
      <c r="A28" s="4"/>
      <c r="B28" s="49"/>
      <c r="C28" s="16" t="s">
        <v>1041</v>
      </c>
      <c r="D28" s="26" t="s">
        <v>50</v>
      </c>
      <c r="E28" s="2">
        <v>0</v>
      </c>
      <c r="F28" s="32">
        <v>0</v>
      </c>
      <c r="G28" s="32">
        <v>0</v>
      </c>
      <c r="H28" s="2">
        <v>0</v>
      </c>
      <c r="I28" s="32">
        <v>0</v>
      </c>
      <c r="J28" s="32">
        <v>0</v>
      </c>
      <c r="K28" s="2">
        <v>0</v>
      </c>
      <c r="L28" s="32">
        <v>0</v>
      </c>
      <c r="M28" s="32">
        <v>0</v>
      </c>
      <c r="N28" s="2">
        <v>0</v>
      </c>
      <c r="O28" s="32">
        <v>0</v>
      </c>
      <c r="P28" s="32">
        <v>0</v>
      </c>
      <c r="Q28" s="26" t="s">
        <v>50</v>
      </c>
    </row>
    <row r="29" spans="1:17" ht="14.1" customHeight="1">
      <c r="A29" s="4"/>
      <c r="B29" s="49"/>
      <c r="C29" s="16" t="s">
        <v>547</v>
      </c>
      <c r="D29" s="26" t="s">
        <v>52</v>
      </c>
      <c r="E29" s="2">
        <v>0</v>
      </c>
      <c r="F29" s="32">
        <v>0</v>
      </c>
      <c r="G29" s="32">
        <v>0</v>
      </c>
      <c r="H29" s="2">
        <v>0</v>
      </c>
      <c r="I29" s="32">
        <v>0</v>
      </c>
      <c r="J29" s="32">
        <v>0</v>
      </c>
      <c r="K29" s="2">
        <v>0</v>
      </c>
      <c r="L29" s="32">
        <v>0</v>
      </c>
      <c r="M29" s="32">
        <v>0</v>
      </c>
      <c r="N29" s="2">
        <v>0</v>
      </c>
      <c r="O29" s="32">
        <v>0</v>
      </c>
      <c r="P29" s="32">
        <v>0</v>
      </c>
      <c r="Q29" s="26" t="s">
        <v>52</v>
      </c>
    </row>
    <row r="30" spans="1:17" ht="14.1" customHeight="1">
      <c r="A30" s="4"/>
      <c r="B30" s="49"/>
      <c r="C30" s="16" t="s">
        <v>1058</v>
      </c>
      <c r="D30" s="26" t="s">
        <v>53</v>
      </c>
      <c r="E30" s="2">
        <v>0</v>
      </c>
      <c r="F30" s="32">
        <v>0</v>
      </c>
      <c r="G30" s="32">
        <v>0</v>
      </c>
      <c r="H30" s="2">
        <v>0</v>
      </c>
      <c r="I30" s="32">
        <v>0</v>
      </c>
      <c r="J30" s="32">
        <v>0</v>
      </c>
      <c r="K30" s="2">
        <v>0</v>
      </c>
      <c r="L30" s="32">
        <v>0</v>
      </c>
      <c r="M30" s="32">
        <v>0</v>
      </c>
      <c r="N30" s="2">
        <v>0</v>
      </c>
      <c r="O30" s="32">
        <v>0</v>
      </c>
      <c r="P30" s="32">
        <v>0</v>
      </c>
      <c r="Q30" s="26" t="s">
        <v>53</v>
      </c>
    </row>
    <row r="31" spans="1:17" ht="14.1" customHeight="1">
      <c r="A31" s="4"/>
      <c r="B31" s="49"/>
      <c r="C31" s="16" t="s">
        <v>617</v>
      </c>
      <c r="D31" s="26" t="s">
        <v>54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54</v>
      </c>
    </row>
    <row r="32" spans="1:17" ht="14.1" customHeight="1">
      <c r="A32" s="4"/>
      <c r="B32" s="49"/>
      <c r="C32" s="16" t="s">
        <v>955</v>
      </c>
      <c r="D32" s="26" t="s">
        <v>56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56</v>
      </c>
    </row>
    <row r="33" spans="1:17" ht="14.1" customHeight="1">
      <c r="A33" s="4"/>
      <c r="B33" s="50"/>
      <c r="C33" s="16" t="s">
        <v>1056</v>
      </c>
      <c r="D33" s="26" t="s">
        <v>57</v>
      </c>
      <c r="E33" s="2">
        <v>0</v>
      </c>
      <c r="F33" s="32">
        <v>0</v>
      </c>
      <c r="G33" s="32">
        <v>0</v>
      </c>
      <c r="H33" s="2">
        <v>0</v>
      </c>
      <c r="I33" s="32">
        <v>0</v>
      </c>
      <c r="J33" s="32">
        <v>0</v>
      </c>
      <c r="K33" s="2">
        <v>0</v>
      </c>
      <c r="L33" s="32">
        <v>0</v>
      </c>
      <c r="M33" s="32">
        <v>0</v>
      </c>
      <c r="N33" s="2">
        <v>0</v>
      </c>
      <c r="O33" s="32">
        <v>0</v>
      </c>
      <c r="P33" s="32">
        <v>0</v>
      </c>
      <c r="Q33" s="26" t="s">
        <v>57</v>
      </c>
    </row>
    <row r="34" spans="1:17" ht="14.1" customHeight="1">
      <c r="A34" s="4"/>
      <c r="B34" s="48" t="s">
        <v>1018</v>
      </c>
      <c r="C34" s="48"/>
      <c r="D34" s="27" t="s">
        <v>59</v>
      </c>
      <c r="E34" s="20">
        <v>158</v>
      </c>
      <c r="F34" s="33">
        <v>5000</v>
      </c>
      <c r="G34" s="33">
        <v>5000</v>
      </c>
      <c r="H34" s="20">
        <v>186</v>
      </c>
      <c r="I34" s="33">
        <v>6000</v>
      </c>
      <c r="J34" s="33">
        <v>6000</v>
      </c>
      <c r="K34" s="20">
        <v>518</v>
      </c>
      <c r="L34" s="33">
        <v>33000</v>
      </c>
      <c r="M34" s="33">
        <v>33000</v>
      </c>
      <c r="N34" s="20">
        <v>524</v>
      </c>
      <c r="O34" s="33">
        <v>21000</v>
      </c>
      <c r="P34" s="33">
        <v>21000</v>
      </c>
      <c r="Q34" s="27" t="s">
        <v>59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'@lists'!$A$36:$B$36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ba5598-4b89-4f78-a13b-1223c43ce4e0}">
  <sheetPr>
    <outlinePr summaryBelow="0" summaryRight="0"/>
  </sheetPr>
  <dimension ref="A1:M3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9.42857142857143" customWidth="1"/>
    <col min="3" max="3" width="27.5714285714286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969</v>
      </c>
      <c r="C8" s="21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" customHeight="1">
      <c r="A10" s="4"/>
      <c r="B10" s="46" t="s">
        <v>174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</row>
    <row r="11" spans="1:13" ht="14.1" customHeight="1">
      <c r="A11" s="4"/>
      <c r="B11" s="22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1278</v>
      </c>
      <c r="F12" s="53"/>
      <c r="G12" s="53" t="s">
        <v>1200</v>
      </c>
      <c r="H12" s="53"/>
      <c r="I12" s="53" t="s">
        <v>978</v>
      </c>
      <c r="J12" s="53"/>
      <c r="K12" s="53" t="s">
        <v>979</v>
      </c>
      <c r="L12" s="53"/>
      <c r="M12" s="4"/>
    </row>
    <row r="13" spans="1:13" ht="14.1" customHeight="1">
      <c r="A13" s="4"/>
      <c r="B13" s="4"/>
      <c r="C13" s="4"/>
      <c r="D13" s="4"/>
      <c r="E13" s="29" t="s">
        <v>962</v>
      </c>
      <c r="F13" s="29" t="s">
        <v>845</v>
      </c>
      <c r="G13" s="29" t="s">
        <v>962</v>
      </c>
      <c r="H13" s="29" t="s">
        <v>845</v>
      </c>
      <c r="I13" s="29" t="s">
        <v>962</v>
      </c>
      <c r="J13" s="29" t="s">
        <v>845</v>
      </c>
      <c r="K13" s="29" t="s">
        <v>962</v>
      </c>
      <c r="L13" s="29" t="s">
        <v>845</v>
      </c>
      <c r="M13" s="4"/>
    </row>
    <row r="14" spans="1:1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28</v>
      </c>
      <c r="H14" s="26" t="s">
        <v>58</v>
      </c>
      <c r="I14" s="26" t="s">
        <v>77</v>
      </c>
      <c r="J14" s="26" t="s">
        <v>91</v>
      </c>
      <c r="K14" s="26" t="s">
        <v>77</v>
      </c>
      <c r="L14" s="26" t="s">
        <v>91</v>
      </c>
      <c r="M14" s="4"/>
    </row>
    <row r="15" spans="1:13" ht="14.1" customHeight="1">
      <c r="A15" s="4"/>
      <c r="B15" s="48" t="s">
        <v>1187</v>
      </c>
      <c r="C15" s="16" t="s">
        <v>570</v>
      </c>
      <c r="D15" s="26" t="s">
        <v>28</v>
      </c>
      <c r="E15" s="2">
        <v>0</v>
      </c>
      <c r="F15" s="32">
        <v>0</v>
      </c>
      <c r="G15" s="2">
        <v>0</v>
      </c>
      <c r="H15" s="32">
        <v>0</v>
      </c>
      <c r="I15" s="2">
        <v>5</v>
      </c>
      <c r="J15" s="32">
        <v>0</v>
      </c>
      <c r="K15" s="2">
        <v>1</v>
      </c>
      <c r="L15" s="32">
        <v>0</v>
      </c>
      <c r="M15" s="26" t="s">
        <v>28</v>
      </c>
    </row>
    <row r="16" spans="1:13" ht="14.1" customHeight="1">
      <c r="A16" s="4"/>
      <c r="B16" s="49"/>
      <c r="C16" s="16" t="s">
        <v>571</v>
      </c>
      <c r="D16" s="26" t="s">
        <v>58</v>
      </c>
      <c r="E16" s="2">
        <v>0</v>
      </c>
      <c r="F16" s="32">
        <v>0</v>
      </c>
      <c r="G16" s="2">
        <v>0</v>
      </c>
      <c r="H16" s="32">
        <v>0</v>
      </c>
      <c r="I16" s="2">
        <v>0</v>
      </c>
      <c r="J16" s="32">
        <v>0</v>
      </c>
      <c r="K16" s="2">
        <v>1</v>
      </c>
      <c r="L16" s="32">
        <v>0</v>
      </c>
      <c r="M16" s="26" t="s">
        <v>58</v>
      </c>
    </row>
    <row r="17" spans="1:13" ht="14.1" customHeight="1">
      <c r="A17" s="4"/>
      <c r="B17" s="49"/>
      <c r="C17" s="16" t="s">
        <v>1257</v>
      </c>
      <c r="D17" s="26" t="s">
        <v>77</v>
      </c>
      <c r="E17" s="2">
        <v>1</v>
      </c>
      <c r="F17" s="32">
        <v>0</v>
      </c>
      <c r="G17" s="2">
        <v>0</v>
      </c>
      <c r="H17" s="32">
        <v>0</v>
      </c>
      <c r="I17" s="2">
        <v>1</v>
      </c>
      <c r="J17" s="32">
        <v>0</v>
      </c>
      <c r="K17" s="2">
        <v>0</v>
      </c>
      <c r="L17" s="32">
        <v>0</v>
      </c>
      <c r="M17" s="26" t="s">
        <v>77</v>
      </c>
    </row>
    <row r="18" spans="1:13" ht="14.1" customHeight="1">
      <c r="A18" s="4"/>
      <c r="B18" s="49"/>
      <c r="C18" s="16" t="s">
        <v>967</v>
      </c>
      <c r="D18" s="26" t="s">
        <v>91</v>
      </c>
      <c r="E18" s="2">
        <v>4</v>
      </c>
      <c r="F18" s="32">
        <v>0</v>
      </c>
      <c r="G18" s="2">
        <v>5</v>
      </c>
      <c r="H18" s="32">
        <v>0</v>
      </c>
      <c r="I18" s="2">
        <v>19</v>
      </c>
      <c r="J18" s="32">
        <v>1000</v>
      </c>
      <c r="K18" s="2">
        <v>12</v>
      </c>
      <c r="L18" s="32">
        <v>3000</v>
      </c>
      <c r="M18" s="26" t="s">
        <v>91</v>
      </c>
    </row>
    <row r="19" spans="1:13" ht="14.1" customHeight="1">
      <c r="A19" s="4"/>
      <c r="B19" s="49"/>
      <c r="C19" s="16" t="s">
        <v>1041</v>
      </c>
      <c r="D19" s="26" t="s">
        <v>99</v>
      </c>
      <c r="E19" s="2">
        <v>5</v>
      </c>
      <c r="F19" s="32">
        <v>0</v>
      </c>
      <c r="G19" s="2">
        <v>5</v>
      </c>
      <c r="H19" s="32">
        <v>0</v>
      </c>
      <c r="I19" s="2">
        <v>25</v>
      </c>
      <c r="J19" s="32">
        <v>1000</v>
      </c>
      <c r="K19" s="2">
        <v>14</v>
      </c>
      <c r="L19" s="32">
        <v>3000</v>
      </c>
      <c r="M19" s="26" t="s">
        <v>99</v>
      </c>
    </row>
    <row r="20" spans="1:13" ht="14.1" customHeight="1">
      <c r="A20" s="4"/>
      <c r="B20" s="49"/>
      <c r="C20" s="16" t="s">
        <v>549</v>
      </c>
      <c r="D20" s="26" t="s">
        <v>104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104</v>
      </c>
    </row>
    <row r="21" spans="1:13" ht="14.1" customHeight="1">
      <c r="A21" s="4"/>
      <c r="B21" s="49"/>
      <c r="C21" s="16" t="s">
        <v>548</v>
      </c>
      <c r="D21" s="26" t="s">
        <v>206</v>
      </c>
      <c r="E21" s="2">
        <v>62</v>
      </c>
      <c r="F21" s="32">
        <v>0</v>
      </c>
      <c r="G21" s="2">
        <v>52</v>
      </c>
      <c r="H21" s="32">
        <v>0</v>
      </c>
      <c r="I21" s="2">
        <v>199</v>
      </c>
      <c r="J21" s="32">
        <v>1000</v>
      </c>
      <c r="K21" s="2">
        <v>203</v>
      </c>
      <c r="L21" s="32">
        <v>0</v>
      </c>
      <c r="M21" s="26" t="s">
        <v>206</v>
      </c>
    </row>
    <row r="22" spans="1:13" ht="14.1" customHeight="1">
      <c r="A22" s="4"/>
      <c r="B22" s="49"/>
      <c r="C22" s="16" t="s">
        <v>1059</v>
      </c>
      <c r="D22" s="26" t="s">
        <v>207</v>
      </c>
      <c r="E22" s="2">
        <v>67</v>
      </c>
      <c r="F22" s="32">
        <v>0</v>
      </c>
      <c r="G22" s="2">
        <v>57</v>
      </c>
      <c r="H22" s="32">
        <v>0</v>
      </c>
      <c r="I22" s="2">
        <v>224</v>
      </c>
      <c r="J22" s="32">
        <v>2000</v>
      </c>
      <c r="K22" s="2">
        <v>217</v>
      </c>
      <c r="L22" s="32">
        <v>3000</v>
      </c>
      <c r="M22" s="26" t="s">
        <v>207</v>
      </c>
    </row>
    <row r="23" spans="1:13" ht="14.1" customHeight="1">
      <c r="A23" s="4"/>
      <c r="B23" s="49"/>
      <c r="C23" s="16" t="s">
        <v>618</v>
      </c>
      <c r="D23" s="26" t="s">
        <v>235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235</v>
      </c>
    </row>
    <row r="24" spans="1:13" ht="14.1" customHeight="1">
      <c r="A24" s="4"/>
      <c r="B24" s="49"/>
      <c r="C24" s="16" t="s">
        <v>958</v>
      </c>
      <c r="D24" s="26" t="s">
        <v>29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29</v>
      </c>
    </row>
    <row r="25" spans="1:13" ht="14.1" customHeight="1">
      <c r="A25" s="4"/>
      <c r="B25" s="50"/>
      <c r="C25" s="16" t="s">
        <v>1057</v>
      </c>
      <c r="D25" s="26" t="s">
        <v>36</v>
      </c>
      <c r="E25" s="2">
        <v>67</v>
      </c>
      <c r="F25" s="32">
        <v>0</v>
      </c>
      <c r="G25" s="2">
        <v>57</v>
      </c>
      <c r="H25" s="32">
        <v>0</v>
      </c>
      <c r="I25" s="2">
        <v>224</v>
      </c>
      <c r="J25" s="32">
        <v>2000</v>
      </c>
      <c r="K25" s="2">
        <v>217</v>
      </c>
      <c r="L25" s="32">
        <v>3000</v>
      </c>
      <c r="M25" s="26" t="s">
        <v>36</v>
      </c>
    </row>
    <row r="26" spans="1:13" ht="14.1" customHeight="1">
      <c r="A26" s="4"/>
      <c r="B26" s="48" t="s">
        <v>1186</v>
      </c>
      <c r="C26" s="16" t="s">
        <v>570</v>
      </c>
      <c r="D26" s="26" t="s">
        <v>40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40</v>
      </c>
    </row>
    <row r="27" spans="1:13" ht="14.1" customHeight="1">
      <c r="A27" s="4"/>
      <c r="B27" s="49"/>
      <c r="C27" s="16" t="s">
        <v>967</v>
      </c>
      <c r="D27" s="26" t="s">
        <v>47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47</v>
      </c>
    </row>
    <row r="28" spans="1:13" ht="14.1" customHeight="1">
      <c r="A28" s="4"/>
      <c r="B28" s="49"/>
      <c r="C28" s="16" t="s">
        <v>1041</v>
      </c>
      <c r="D28" s="26" t="s">
        <v>50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50</v>
      </c>
    </row>
    <row r="29" spans="1:13" ht="14.1" customHeight="1">
      <c r="A29" s="4"/>
      <c r="B29" s="49"/>
      <c r="C29" s="16" t="s">
        <v>547</v>
      </c>
      <c r="D29" s="26" t="s">
        <v>52</v>
      </c>
      <c r="E29" s="2">
        <v>0</v>
      </c>
      <c r="F29" s="32">
        <v>0</v>
      </c>
      <c r="G29" s="2">
        <v>0</v>
      </c>
      <c r="H29" s="32">
        <v>0</v>
      </c>
      <c r="I29" s="2">
        <v>0</v>
      </c>
      <c r="J29" s="32">
        <v>0</v>
      </c>
      <c r="K29" s="2">
        <v>0</v>
      </c>
      <c r="L29" s="32">
        <v>0</v>
      </c>
      <c r="M29" s="26" t="s">
        <v>52</v>
      </c>
    </row>
    <row r="30" spans="1:13" ht="14.1" customHeight="1">
      <c r="A30" s="4"/>
      <c r="B30" s="49"/>
      <c r="C30" s="16" t="s">
        <v>1058</v>
      </c>
      <c r="D30" s="26" t="s">
        <v>53</v>
      </c>
      <c r="E30" s="2">
        <v>0</v>
      </c>
      <c r="F30" s="32">
        <v>0</v>
      </c>
      <c r="G30" s="2">
        <v>0</v>
      </c>
      <c r="H30" s="32">
        <v>0</v>
      </c>
      <c r="I30" s="2">
        <v>0</v>
      </c>
      <c r="J30" s="32">
        <v>0</v>
      </c>
      <c r="K30" s="2">
        <v>0</v>
      </c>
      <c r="L30" s="32">
        <v>0</v>
      </c>
      <c r="M30" s="26" t="s">
        <v>53</v>
      </c>
    </row>
    <row r="31" spans="1:13" ht="14.1" customHeight="1">
      <c r="A31" s="4"/>
      <c r="B31" s="49"/>
      <c r="C31" s="16" t="s">
        <v>617</v>
      </c>
      <c r="D31" s="26" t="s">
        <v>54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54</v>
      </c>
    </row>
    <row r="32" spans="1:13" ht="14.1" customHeight="1">
      <c r="A32" s="4"/>
      <c r="B32" s="49"/>
      <c r="C32" s="16" t="s">
        <v>955</v>
      </c>
      <c r="D32" s="26" t="s">
        <v>56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56</v>
      </c>
    </row>
    <row r="33" spans="1:13" ht="14.1" customHeight="1">
      <c r="A33" s="4"/>
      <c r="B33" s="50"/>
      <c r="C33" s="16" t="s">
        <v>1056</v>
      </c>
      <c r="D33" s="26" t="s">
        <v>57</v>
      </c>
      <c r="E33" s="2">
        <v>0</v>
      </c>
      <c r="F33" s="32">
        <v>0</v>
      </c>
      <c r="G33" s="2">
        <v>0</v>
      </c>
      <c r="H33" s="32">
        <v>0</v>
      </c>
      <c r="I33" s="2">
        <v>0</v>
      </c>
      <c r="J33" s="32">
        <v>0</v>
      </c>
      <c r="K33" s="2">
        <v>0</v>
      </c>
      <c r="L33" s="32">
        <v>0</v>
      </c>
      <c r="M33" s="26" t="s">
        <v>57</v>
      </c>
    </row>
    <row r="34" spans="1:13" ht="14.1" customHeight="1">
      <c r="A34" s="4"/>
      <c r="B34" s="48" t="s">
        <v>1018</v>
      </c>
      <c r="C34" s="48"/>
      <c r="D34" s="27" t="s">
        <v>59</v>
      </c>
      <c r="E34" s="20">
        <v>67</v>
      </c>
      <c r="F34" s="33">
        <v>0</v>
      </c>
      <c r="G34" s="20">
        <v>57</v>
      </c>
      <c r="H34" s="33">
        <v>0</v>
      </c>
      <c r="I34" s="20">
        <v>224</v>
      </c>
      <c r="J34" s="33">
        <v>2000</v>
      </c>
      <c r="K34" s="20">
        <v>217</v>
      </c>
      <c r="L34" s="33">
        <v>3000</v>
      </c>
      <c r="M34" s="27" t="s">
        <v>59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'@lists'!$A$37:$B$37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2e0526-b9e4-4feb-b0ec-c1abcba16620}">
  <sheetPr>
    <outlinePr summaryBelow="0" summaryRight="0"/>
  </sheetPr>
  <dimension ref="A1:M19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2857142857143" customWidth="1"/>
    <col min="3" max="3" width="20.1428571428571" customWidth="1"/>
    <col min="4" max="4" width="8.28571428571429" customWidth="1"/>
    <col min="5" max="12" width="16.2857142857143" customWidth="1"/>
    <col min="13" max="13" width="8.28571428571429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969</v>
      </c>
      <c r="C8" s="21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" customHeight="1">
      <c r="A10" s="4"/>
      <c r="B10" s="57" t="s">
        <v>176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</row>
    <row r="11" spans="1:13" ht="14.1" customHeight="1">
      <c r="A11" s="4"/>
      <c r="B11" s="22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978</v>
      </c>
      <c r="F12" s="54"/>
      <c r="G12" s="54"/>
      <c r="H12" s="53"/>
      <c r="I12" s="53" t="s">
        <v>1269</v>
      </c>
      <c r="J12" s="54"/>
      <c r="K12" s="54"/>
      <c r="L12" s="53"/>
      <c r="M12" s="4"/>
    </row>
    <row r="13" spans="1:13" ht="14.1" customHeight="1">
      <c r="A13" s="4"/>
      <c r="B13" s="4"/>
      <c r="C13" s="4"/>
      <c r="D13" s="4"/>
      <c r="E13" s="53" t="s">
        <v>840</v>
      </c>
      <c r="F13" s="54"/>
      <c r="G13" s="53"/>
      <c r="H13" s="53" t="s">
        <v>1068</v>
      </c>
      <c r="I13" s="53" t="s">
        <v>840</v>
      </c>
      <c r="J13" s="54"/>
      <c r="K13" s="53"/>
      <c r="L13" s="53" t="s">
        <v>1068</v>
      </c>
      <c r="M13" s="4"/>
    </row>
    <row r="14" spans="1:13" ht="14.1" customHeight="1">
      <c r="A14" s="4"/>
      <c r="B14" s="4"/>
      <c r="C14" s="4"/>
      <c r="D14" s="4"/>
      <c r="E14" s="29" t="s">
        <v>1082</v>
      </c>
      <c r="F14" s="29" t="s">
        <v>17</v>
      </c>
      <c r="G14" s="29" t="s">
        <v>18</v>
      </c>
      <c r="H14" s="53"/>
      <c r="I14" s="29" t="s">
        <v>1082</v>
      </c>
      <c r="J14" s="29" t="s">
        <v>17</v>
      </c>
      <c r="K14" s="29" t="s">
        <v>18</v>
      </c>
      <c r="L14" s="53"/>
      <c r="M14" s="4"/>
    </row>
    <row r="15" spans="1:13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28</v>
      </c>
      <c r="J15" s="26" t="s">
        <v>58</v>
      </c>
      <c r="K15" s="26" t="s">
        <v>77</v>
      </c>
      <c r="L15" s="26" t="s">
        <v>91</v>
      </c>
      <c r="M15" s="4"/>
    </row>
    <row r="16" spans="1:13" ht="14.1" customHeight="1">
      <c r="A16" s="4"/>
      <c r="B16" s="50" t="s">
        <v>1252</v>
      </c>
      <c r="C16" s="16" t="s">
        <v>1255</v>
      </c>
      <c r="D16" s="26" t="s">
        <v>28</v>
      </c>
      <c r="E16" s="32">
        <v>8151609</v>
      </c>
      <c r="F16" s="32">
        <v>201101</v>
      </c>
      <c r="G16" s="32">
        <v>4542299</v>
      </c>
      <c r="H16" s="32">
        <v>502057</v>
      </c>
      <c r="I16" s="32">
        <v>7846000</v>
      </c>
      <c r="J16" s="32">
        <v>206000</v>
      </c>
      <c r="K16" s="32">
        <v>4357000</v>
      </c>
      <c r="L16" s="32">
        <v>380000</v>
      </c>
      <c r="M16" s="26" t="s">
        <v>28</v>
      </c>
    </row>
    <row r="17" spans="1:13" ht="14.1" customHeight="1">
      <c r="A17" s="4"/>
      <c r="B17" s="50"/>
      <c r="C17" s="16" t="s">
        <v>972</v>
      </c>
      <c r="D17" s="26" t="s">
        <v>58</v>
      </c>
      <c r="E17" s="32">
        <v>1626978</v>
      </c>
      <c r="F17" s="32">
        <v>38558</v>
      </c>
      <c r="G17" s="32">
        <v>1030280</v>
      </c>
      <c r="H17" s="32">
        <v>199861</v>
      </c>
      <c r="I17" s="32">
        <v>1413000</v>
      </c>
      <c r="J17" s="32">
        <v>30000</v>
      </c>
      <c r="K17" s="32">
        <v>932000</v>
      </c>
      <c r="L17" s="32">
        <v>147000</v>
      </c>
      <c r="M17" s="26" t="s">
        <v>58</v>
      </c>
    </row>
    <row r="18" spans="1:13" ht="14.1" customHeight="1">
      <c r="A18" s="4"/>
      <c r="B18" s="50" t="s">
        <v>1251</v>
      </c>
      <c r="C18" s="50"/>
      <c r="D18" s="26" t="s">
        <v>77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26" t="s">
        <v>77</v>
      </c>
    </row>
    <row r="19" spans="1:13" ht="14.1" customHeight="1">
      <c r="A19" s="4"/>
      <c r="B19" s="48" t="s">
        <v>1083</v>
      </c>
      <c r="C19" s="48"/>
      <c r="D19" s="27" t="s">
        <v>91</v>
      </c>
      <c r="E19" s="33">
        <v>9778587</v>
      </c>
      <c r="F19" s="33">
        <v>239659</v>
      </c>
      <c r="G19" s="33">
        <v>5572579</v>
      </c>
      <c r="H19" s="33">
        <v>701918</v>
      </c>
      <c r="I19" s="33">
        <v>9259000</v>
      </c>
      <c r="J19" s="33">
        <v>236000</v>
      </c>
      <c r="K19" s="33">
        <v>5289000</v>
      </c>
      <c r="L19" s="33">
        <v>527000</v>
      </c>
      <c r="M19" s="27" t="s">
        <v>91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dataValidations count="1">
    <dataValidation type="list" allowBlank="1" showInputMessage="1" showErrorMessage="1" sqref="C8">
      <formula1>'@lists'!$A$38:$B$38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8016808-1af3-4afe-a6d4-fa511424d7de}">
  <sheetPr>
    <outlinePr summaryBelow="0" summaryRight="0"/>
  </sheetPr>
  <dimension ref="A1:K25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21.5714285714286" customWidth="1"/>
    <col min="3" max="3" width="33.7142857142857" customWidth="1"/>
    <col min="4" max="4" width="8.28571428571429" customWidth="1"/>
    <col min="5" max="10" width="16.2857142857143" customWidth="1"/>
    <col min="11" max="11" width="8.28571428571429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46" t="s">
        <v>179</v>
      </c>
      <c r="C10" s="42"/>
      <c r="D10" s="42"/>
      <c r="E10" s="42"/>
      <c r="F10" s="42"/>
      <c r="G10" s="42"/>
      <c r="H10" s="60"/>
      <c r="I10" s="4"/>
      <c r="J10" s="4"/>
      <c r="K10" s="4"/>
    </row>
    <row r="11" spans="1:11" ht="14.1" customHeight="1">
      <c r="A11" s="4"/>
      <c r="B11" s="22" t="s">
        <v>178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53" t="s">
        <v>1278</v>
      </c>
      <c r="F12" s="53"/>
      <c r="G12" s="53" t="s">
        <v>1200</v>
      </c>
      <c r="H12" s="53"/>
      <c r="I12" s="53" t="s">
        <v>1269</v>
      </c>
      <c r="J12" s="53"/>
      <c r="K12" s="4"/>
    </row>
    <row r="13" spans="1:11" ht="14.1" customHeight="1">
      <c r="A13" s="4"/>
      <c r="B13" s="4"/>
      <c r="C13" s="4"/>
      <c r="D13" s="4"/>
      <c r="E13" s="53" t="s">
        <v>876</v>
      </c>
      <c r="F13" s="53"/>
      <c r="G13" s="53" t="s">
        <v>876</v>
      </c>
      <c r="H13" s="53"/>
      <c r="I13" s="53" t="s">
        <v>876</v>
      </c>
      <c r="J13" s="53"/>
      <c r="K13" s="4"/>
    </row>
    <row r="14" spans="1:11" ht="14.1" customHeight="1">
      <c r="A14" s="4"/>
      <c r="B14" s="4"/>
      <c r="C14" s="4"/>
      <c r="D14" s="4"/>
      <c r="E14" s="29" t="s">
        <v>821</v>
      </c>
      <c r="F14" s="29" t="s">
        <v>718</v>
      </c>
      <c r="G14" s="29" t="s">
        <v>821</v>
      </c>
      <c r="H14" s="29" t="s">
        <v>718</v>
      </c>
      <c r="I14" s="29" t="s">
        <v>821</v>
      </c>
      <c r="J14" s="29" t="s">
        <v>718</v>
      </c>
      <c r="K14" s="4"/>
    </row>
    <row r="15" spans="1:11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28</v>
      </c>
      <c r="H15" s="26" t="s">
        <v>58</v>
      </c>
      <c r="I15" s="26" t="s">
        <v>28</v>
      </c>
      <c r="J15" s="26" t="s">
        <v>58</v>
      </c>
      <c r="K15" s="4"/>
    </row>
    <row r="16" spans="1:11" ht="14.1" customHeight="1">
      <c r="A16" s="4"/>
      <c r="B16" s="50" t="s">
        <v>561</v>
      </c>
      <c r="C16" s="50"/>
      <c r="D16" s="26" t="s">
        <v>28</v>
      </c>
      <c r="E16" s="32">
        <v>23000</v>
      </c>
      <c r="F16" s="32">
        <v>0</v>
      </c>
      <c r="G16" s="32">
        <v>45000</v>
      </c>
      <c r="H16" s="32">
        <v>0</v>
      </c>
      <c r="I16" s="32">
        <v>117000</v>
      </c>
      <c r="J16" s="32">
        <v>1000</v>
      </c>
      <c r="K16" s="26" t="s">
        <v>28</v>
      </c>
    </row>
    <row r="17" spans="1:11" ht="14.1" customHeight="1">
      <c r="A17" s="4"/>
      <c r="B17" s="50" t="s">
        <v>1164</v>
      </c>
      <c r="C17" s="48"/>
      <c r="D17" s="26" t="s">
        <v>58</v>
      </c>
      <c r="E17" s="32">
        <v>256000</v>
      </c>
      <c r="F17" s="32">
        <v>5000</v>
      </c>
      <c r="G17" s="32">
        <v>259000</v>
      </c>
      <c r="H17" s="32">
        <v>6000</v>
      </c>
      <c r="I17" s="32">
        <v>264000</v>
      </c>
      <c r="J17" s="32">
        <v>5000</v>
      </c>
      <c r="K17" s="26" t="s">
        <v>58</v>
      </c>
    </row>
    <row r="18" spans="1:11" ht="14.1" customHeight="1">
      <c r="A18" s="4"/>
      <c r="B18" s="50" t="s">
        <v>930</v>
      </c>
      <c r="C18" s="55"/>
      <c r="D18" s="26" t="s">
        <v>77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77</v>
      </c>
    </row>
    <row r="19" spans="1:11" ht="14.1" customHeight="1">
      <c r="A19" s="4"/>
      <c r="B19" s="50" t="s">
        <v>1165</v>
      </c>
      <c r="C19" s="50"/>
      <c r="D19" s="26" t="s">
        <v>91</v>
      </c>
      <c r="E19" s="32">
        <v>1576000</v>
      </c>
      <c r="F19" s="32">
        <v>2000</v>
      </c>
      <c r="G19" s="32">
        <v>2549000</v>
      </c>
      <c r="H19" s="32">
        <v>5000</v>
      </c>
      <c r="I19" s="32">
        <v>1980000</v>
      </c>
      <c r="J19" s="32">
        <v>3000</v>
      </c>
      <c r="K19" s="26" t="s">
        <v>91</v>
      </c>
    </row>
    <row r="20" spans="1:11" ht="14.1" customHeight="1">
      <c r="A20" s="4"/>
      <c r="B20" s="50" t="s">
        <v>1163</v>
      </c>
      <c r="C20" s="50"/>
      <c r="D20" s="26" t="s">
        <v>99</v>
      </c>
      <c r="E20" s="32">
        <v>1020000</v>
      </c>
      <c r="F20" s="32">
        <v>18000</v>
      </c>
      <c r="G20" s="32">
        <v>1265000</v>
      </c>
      <c r="H20" s="32">
        <v>21000</v>
      </c>
      <c r="I20" s="32">
        <v>1162000</v>
      </c>
      <c r="J20" s="32">
        <v>22000</v>
      </c>
      <c r="K20" s="26" t="s">
        <v>99</v>
      </c>
    </row>
    <row r="21" spans="1:11" ht="14.1" customHeight="1">
      <c r="A21" s="4"/>
      <c r="B21" s="50" t="s">
        <v>964</v>
      </c>
      <c r="C21" s="50"/>
      <c r="D21" s="26" t="s">
        <v>104</v>
      </c>
      <c r="E21" s="32">
        <v>1165000</v>
      </c>
      <c r="F21" s="32">
        <v>1000</v>
      </c>
      <c r="G21" s="32">
        <v>1157000</v>
      </c>
      <c r="H21" s="32">
        <v>1000</v>
      </c>
      <c r="I21" s="32">
        <v>1155000</v>
      </c>
      <c r="J21" s="32">
        <v>1000</v>
      </c>
      <c r="K21" s="26" t="s">
        <v>104</v>
      </c>
    </row>
    <row r="22" spans="1:11" ht="14.1" customHeight="1">
      <c r="A22" s="4"/>
      <c r="B22" s="50" t="s">
        <v>963</v>
      </c>
      <c r="C22" s="50"/>
      <c r="D22" s="26" t="s">
        <v>206</v>
      </c>
      <c r="E22" s="32">
        <v>1376000</v>
      </c>
      <c r="F22" s="32">
        <v>2000</v>
      </c>
      <c r="G22" s="32">
        <v>1555000</v>
      </c>
      <c r="H22" s="32">
        <v>3000</v>
      </c>
      <c r="I22" s="32">
        <v>1499000</v>
      </c>
      <c r="J22" s="32">
        <v>3000</v>
      </c>
      <c r="K22" s="26" t="s">
        <v>206</v>
      </c>
    </row>
    <row r="23" spans="1:11" ht="14.1" customHeight="1">
      <c r="A23" s="4"/>
      <c r="B23" s="50" t="s">
        <v>760</v>
      </c>
      <c r="C23" s="50"/>
      <c r="D23" s="26" t="s">
        <v>207</v>
      </c>
      <c r="E23" s="32">
        <v>4206000</v>
      </c>
      <c r="F23" s="32">
        <v>8000</v>
      </c>
      <c r="G23" s="32">
        <v>3583000</v>
      </c>
      <c r="H23" s="32">
        <v>7000</v>
      </c>
      <c r="I23" s="32">
        <v>3709000</v>
      </c>
      <c r="J23" s="32">
        <v>9000</v>
      </c>
      <c r="K23" s="26" t="s">
        <v>207</v>
      </c>
    </row>
    <row r="24" spans="1:11" ht="14.1" customHeight="1">
      <c r="A24" s="4"/>
      <c r="B24" s="50" t="s">
        <v>762</v>
      </c>
      <c r="C24" s="50"/>
      <c r="D24" s="26" t="s">
        <v>235</v>
      </c>
      <c r="E24" s="32">
        <v>1030000</v>
      </c>
      <c r="F24" s="32">
        <v>1000</v>
      </c>
      <c r="G24" s="32">
        <v>383000</v>
      </c>
      <c r="H24" s="32">
        <v>1000</v>
      </c>
      <c r="I24" s="32">
        <v>1020000</v>
      </c>
      <c r="J24" s="32">
        <v>1000</v>
      </c>
      <c r="K24" s="26" t="s">
        <v>235</v>
      </c>
    </row>
    <row r="25" spans="1:11" ht="14.1" customHeight="1">
      <c r="A25" s="4"/>
      <c r="B25" s="48" t="s">
        <v>1083</v>
      </c>
      <c r="C25" s="48"/>
      <c r="D25" s="27" t="s">
        <v>29</v>
      </c>
      <c r="E25" s="33">
        <v>10652000</v>
      </c>
      <c r="F25" s="33">
        <v>37000</v>
      </c>
      <c r="G25" s="33">
        <v>10796000</v>
      </c>
      <c r="H25" s="33">
        <v>44000</v>
      </c>
      <c r="I25" s="33">
        <v>10906000</v>
      </c>
      <c r="J25" s="33">
        <v>45000</v>
      </c>
      <c r="K25" s="27" t="s">
        <v>29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dataValidations count="1">
    <dataValidation type="list" allowBlank="1" showInputMessage="1" showErrorMessage="1" sqref="C8">
      <formula1>'@lists'!$A$39:$B$39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4ede2b-1253-454b-a408-f8f211f47754}">
  <sheetPr>
    <outlinePr summaryBelow="0" summaryRight="0"/>
  </sheetPr>
  <dimension ref="A1:Z43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4.5714285714286" customWidth="1"/>
    <col min="3" max="3" width="38.4285714285714" customWidth="1"/>
    <col min="4" max="4" width="8.28571428571429" customWidth="1"/>
    <col min="5" max="25" width="16.2857142857143" customWidth="1"/>
    <col min="26" max="26" width="8.28571428571429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46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7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53" t="s">
        <v>1278</v>
      </c>
      <c r="F12" s="54"/>
      <c r="G12" s="54"/>
      <c r="H12" s="54"/>
      <c r="I12" s="54"/>
      <c r="J12" s="54"/>
      <c r="K12" s="53"/>
      <c r="L12" s="53" t="s">
        <v>1200</v>
      </c>
      <c r="M12" s="54"/>
      <c r="N12" s="54"/>
      <c r="O12" s="54"/>
      <c r="P12" s="54"/>
      <c r="Q12" s="54"/>
      <c r="R12" s="53"/>
      <c r="S12" s="53" t="s">
        <v>1269</v>
      </c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4"/>
      <c r="E13" s="53" t="s">
        <v>944</v>
      </c>
      <c r="F13" s="53"/>
      <c r="G13" s="53" t="s">
        <v>942</v>
      </c>
      <c r="H13" s="54"/>
      <c r="I13" s="53"/>
      <c r="J13" s="53" t="s">
        <v>1192</v>
      </c>
      <c r="K13" s="53" t="s">
        <v>1083</v>
      </c>
      <c r="L13" s="53" t="s">
        <v>944</v>
      </c>
      <c r="M13" s="53"/>
      <c r="N13" s="53" t="s">
        <v>942</v>
      </c>
      <c r="O13" s="54"/>
      <c r="P13" s="53"/>
      <c r="Q13" s="53" t="s">
        <v>1192</v>
      </c>
      <c r="R13" s="53" t="s">
        <v>1083</v>
      </c>
      <c r="S13" s="53" t="s">
        <v>944</v>
      </c>
      <c r="T13" s="53"/>
      <c r="U13" s="53" t="s">
        <v>942</v>
      </c>
      <c r="V13" s="54"/>
      <c r="W13" s="53"/>
      <c r="X13" s="53" t="s">
        <v>1192</v>
      </c>
      <c r="Y13" s="53" t="s">
        <v>1083</v>
      </c>
      <c r="Z13" s="4"/>
    </row>
    <row r="14" spans="1:26" ht="14.1" customHeight="1">
      <c r="A14" s="4"/>
      <c r="B14" s="4"/>
      <c r="C14" s="4"/>
      <c r="D14" s="4"/>
      <c r="E14" s="29" t="s">
        <v>862</v>
      </c>
      <c r="F14" s="29" t="s">
        <v>1196</v>
      </c>
      <c r="G14" s="29" t="s">
        <v>640</v>
      </c>
      <c r="H14" s="29" t="s">
        <v>545</v>
      </c>
      <c r="I14" s="29" t="s">
        <v>536</v>
      </c>
      <c r="J14" s="53"/>
      <c r="K14" s="53"/>
      <c r="L14" s="29" t="s">
        <v>862</v>
      </c>
      <c r="M14" s="29" t="s">
        <v>1196</v>
      </c>
      <c r="N14" s="29" t="s">
        <v>640</v>
      </c>
      <c r="O14" s="29" t="s">
        <v>545</v>
      </c>
      <c r="P14" s="29" t="s">
        <v>536</v>
      </c>
      <c r="Q14" s="53"/>
      <c r="R14" s="53"/>
      <c r="S14" s="29" t="s">
        <v>862</v>
      </c>
      <c r="T14" s="29" t="s">
        <v>1196</v>
      </c>
      <c r="U14" s="29" t="s">
        <v>640</v>
      </c>
      <c r="V14" s="29" t="s">
        <v>545</v>
      </c>
      <c r="W14" s="29" t="s">
        <v>536</v>
      </c>
      <c r="X14" s="53"/>
      <c r="Y14" s="53"/>
      <c r="Z14" s="4"/>
    </row>
    <row r="15" spans="1:26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99</v>
      </c>
      <c r="J15" s="26" t="s">
        <v>104</v>
      </c>
      <c r="K15" s="26" t="s">
        <v>206</v>
      </c>
      <c r="L15" s="26" t="s">
        <v>28</v>
      </c>
      <c r="M15" s="26" t="s">
        <v>58</v>
      </c>
      <c r="N15" s="26" t="s">
        <v>77</v>
      </c>
      <c r="O15" s="26" t="s">
        <v>91</v>
      </c>
      <c r="P15" s="26" t="s">
        <v>99</v>
      </c>
      <c r="Q15" s="26" t="s">
        <v>104</v>
      </c>
      <c r="R15" s="26" t="s">
        <v>206</v>
      </c>
      <c r="S15" s="26" t="s">
        <v>28</v>
      </c>
      <c r="T15" s="26" t="s">
        <v>58</v>
      </c>
      <c r="U15" s="26" t="s">
        <v>77</v>
      </c>
      <c r="V15" s="26" t="s">
        <v>91</v>
      </c>
      <c r="W15" s="26" t="s">
        <v>99</v>
      </c>
      <c r="X15" s="26" t="s">
        <v>104</v>
      </c>
      <c r="Y15" s="26" t="s">
        <v>206</v>
      </c>
      <c r="Z15" s="4"/>
    </row>
    <row r="16" spans="1:26" ht="14.1" customHeight="1">
      <c r="A16" s="4"/>
      <c r="B16" s="48" t="s">
        <v>1003</v>
      </c>
      <c r="C16" s="16" t="s">
        <v>931</v>
      </c>
      <c r="D16" s="26" t="s">
        <v>28</v>
      </c>
      <c r="E16" s="32">
        <v>6787000</v>
      </c>
      <c r="F16" s="32">
        <v>2000</v>
      </c>
      <c r="G16" s="32">
        <v>610000</v>
      </c>
      <c r="H16" s="32">
        <v>484000</v>
      </c>
      <c r="I16" s="32">
        <v>34000</v>
      </c>
      <c r="J16" s="32">
        <v>0</v>
      </c>
      <c r="K16" s="32">
        <v>7917000</v>
      </c>
      <c r="L16" s="32">
        <v>8087000</v>
      </c>
      <c r="M16" s="32">
        <v>3000</v>
      </c>
      <c r="N16" s="32">
        <v>165000</v>
      </c>
      <c r="O16" s="32">
        <v>454000</v>
      </c>
      <c r="P16" s="32">
        <v>16000</v>
      </c>
      <c r="Q16" s="32">
        <v>0</v>
      </c>
      <c r="R16" s="32">
        <v>8725000</v>
      </c>
      <c r="S16" s="32">
        <v>8743000</v>
      </c>
      <c r="T16" s="32">
        <v>3000</v>
      </c>
      <c r="U16" s="32">
        <v>203000</v>
      </c>
      <c r="V16" s="32">
        <v>473000</v>
      </c>
      <c r="W16" s="32">
        <v>18000</v>
      </c>
      <c r="X16" s="32">
        <v>61000</v>
      </c>
      <c r="Y16" s="32">
        <v>9501000</v>
      </c>
      <c r="Z16" s="26" t="s">
        <v>28</v>
      </c>
    </row>
    <row r="17" spans="1:26" ht="14.1" customHeight="1">
      <c r="A17" s="4"/>
      <c r="B17" s="49"/>
      <c r="C17" s="16" t="s">
        <v>999</v>
      </c>
      <c r="D17" s="26" t="s">
        <v>58</v>
      </c>
      <c r="E17" s="32">
        <v>3351000</v>
      </c>
      <c r="F17" s="32">
        <v>1091000</v>
      </c>
      <c r="G17" s="32">
        <v>1520000</v>
      </c>
      <c r="H17" s="32">
        <v>117000</v>
      </c>
      <c r="I17" s="32">
        <v>0</v>
      </c>
      <c r="J17" s="32">
        <v>251000</v>
      </c>
      <c r="K17" s="32">
        <v>6330000</v>
      </c>
      <c r="L17" s="32">
        <v>3129000</v>
      </c>
      <c r="M17" s="32">
        <v>1212000</v>
      </c>
      <c r="N17" s="32">
        <v>1464000</v>
      </c>
      <c r="O17" s="32">
        <v>111000</v>
      </c>
      <c r="P17" s="32">
        <v>4000</v>
      </c>
      <c r="Q17" s="32">
        <v>218000</v>
      </c>
      <c r="R17" s="32">
        <v>6138000</v>
      </c>
      <c r="S17" s="32">
        <v>2429000</v>
      </c>
      <c r="T17" s="32">
        <v>1234000</v>
      </c>
      <c r="U17" s="32">
        <v>1526000</v>
      </c>
      <c r="V17" s="32">
        <v>166000</v>
      </c>
      <c r="W17" s="32">
        <v>4000</v>
      </c>
      <c r="X17" s="32">
        <v>224000</v>
      </c>
      <c r="Y17" s="32">
        <v>5583000</v>
      </c>
      <c r="Z17" s="26" t="s">
        <v>58</v>
      </c>
    </row>
    <row r="18" spans="1:26" ht="29.1" customHeight="1">
      <c r="A18" s="4"/>
      <c r="B18" s="49"/>
      <c r="C18" s="16" t="s">
        <v>1001</v>
      </c>
      <c r="D18" s="26" t="s">
        <v>77</v>
      </c>
      <c r="E18" s="32">
        <v>60000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60000</v>
      </c>
      <c r="L18" s="32">
        <v>443000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443000</v>
      </c>
      <c r="S18" s="32">
        <v>568000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568000</v>
      </c>
      <c r="Z18" s="26" t="s">
        <v>77</v>
      </c>
    </row>
    <row r="19" spans="1:26" ht="14.1" customHeight="1">
      <c r="A19" s="4"/>
      <c r="B19" s="49"/>
      <c r="C19" s="16" t="s">
        <v>557</v>
      </c>
      <c r="D19" s="26" t="s">
        <v>91</v>
      </c>
      <c r="E19" s="32">
        <v>19909000</v>
      </c>
      <c r="F19" s="32">
        <v>4994000</v>
      </c>
      <c r="G19" s="32">
        <v>908000</v>
      </c>
      <c r="H19" s="32">
        <v>48000</v>
      </c>
      <c r="I19" s="32">
        <v>96000</v>
      </c>
      <c r="J19" s="32">
        <v>242000</v>
      </c>
      <c r="K19" s="32">
        <v>26197000</v>
      </c>
      <c r="L19" s="32">
        <v>18776000</v>
      </c>
      <c r="M19" s="32">
        <v>4650000</v>
      </c>
      <c r="N19" s="32">
        <v>1344000</v>
      </c>
      <c r="O19" s="32">
        <v>126000</v>
      </c>
      <c r="P19" s="32">
        <v>54000</v>
      </c>
      <c r="Q19" s="32">
        <v>188000</v>
      </c>
      <c r="R19" s="32">
        <v>25138000</v>
      </c>
      <c r="S19" s="32">
        <v>17923000</v>
      </c>
      <c r="T19" s="32">
        <v>4490000</v>
      </c>
      <c r="U19" s="32">
        <v>1364000</v>
      </c>
      <c r="V19" s="32">
        <v>131000</v>
      </c>
      <c r="W19" s="32">
        <v>53000</v>
      </c>
      <c r="X19" s="32">
        <v>191000</v>
      </c>
      <c r="Y19" s="32">
        <v>24152000</v>
      </c>
      <c r="Z19" s="26" t="s">
        <v>91</v>
      </c>
    </row>
    <row r="20" spans="1:26" ht="14.1" customHeight="1">
      <c r="A20" s="4"/>
      <c r="B20" s="49"/>
      <c r="C20" s="16" t="s">
        <v>554</v>
      </c>
      <c r="D20" s="26" t="s">
        <v>99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99</v>
      </c>
    </row>
    <row r="21" spans="1:26" ht="14.1" customHeight="1">
      <c r="A21" s="4"/>
      <c r="B21" s="49"/>
      <c r="C21" s="16" t="s">
        <v>741</v>
      </c>
      <c r="D21" s="26" t="s">
        <v>104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104</v>
      </c>
    </row>
    <row r="22" spans="1:26" ht="14.1" customHeight="1">
      <c r="A22" s="4"/>
      <c r="B22" s="49"/>
      <c r="C22" s="16" t="s">
        <v>576</v>
      </c>
      <c r="D22" s="26" t="s">
        <v>206</v>
      </c>
      <c r="E22" s="34"/>
      <c r="F22" s="34"/>
      <c r="G22" s="34"/>
      <c r="H22" s="34"/>
      <c r="I22" s="34"/>
      <c r="J22" s="32">
        <v>228000</v>
      </c>
      <c r="K22" s="32">
        <v>228000</v>
      </c>
      <c r="L22" s="34"/>
      <c r="M22" s="34"/>
      <c r="N22" s="34"/>
      <c r="O22" s="34"/>
      <c r="P22" s="34"/>
      <c r="Q22" s="32">
        <v>250000</v>
      </c>
      <c r="R22" s="32">
        <v>250000</v>
      </c>
      <c r="S22" s="34"/>
      <c r="T22" s="34"/>
      <c r="U22" s="34"/>
      <c r="V22" s="34"/>
      <c r="W22" s="34"/>
      <c r="X22" s="32">
        <v>248000</v>
      </c>
      <c r="Y22" s="32">
        <v>248000</v>
      </c>
      <c r="Z22" s="26" t="s">
        <v>206</v>
      </c>
    </row>
    <row r="23" spans="1:26" ht="14.1" customHeight="1">
      <c r="A23" s="4"/>
      <c r="B23" s="49"/>
      <c r="C23" s="16" t="s">
        <v>1006</v>
      </c>
      <c r="D23" s="26" t="s">
        <v>207</v>
      </c>
      <c r="E23" s="32">
        <v>262000</v>
      </c>
      <c r="F23" s="32">
        <v>1000</v>
      </c>
      <c r="G23" s="32">
        <v>255000</v>
      </c>
      <c r="H23" s="32">
        <v>36000</v>
      </c>
      <c r="I23" s="32">
        <v>4000</v>
      </c>
      <c r="J23" s="32">
        <v>63000</v>
      </c>
      <c r="K23" s="32">
        <v>621000</v>
      </c>
      <c r="L23" s="32">
        <v>65000</v>
      </c>
      <c r="M23" s="32">
        <v>2000</v>
      </c>
      <c r="N23" s="32">
        <v>363000</v>
      </c>
      <c r="O23" s="32">
        <v>26000</v>
      </c>
      <c r="P23" s="32">
        <v>1000</v>
      </c>
      <c r="Q23" s="32">
        <v>67000</v>
      </c>
      <c r="R23" s="32">
        <v>524000</v>
      </c>
      <c r="S23" s="32">
        <v>45000</v>
      </c>
      <c r="T23" s="32">
        <v>1000</v>
      </c>
      <c r="U23" s="32">
        <v>422000</v>
      </c>
      <c r="V23" s="32">
        <v>42000</v>
      </c>
      <c r="W23" s="32">
        <v>3000</v>
      </c>
      <c r="X23" s="32">
        <v>129000</v>
      </c>
      <c r="Y23" s="32">
        <v>642000</v>
      </c>
      <c r="Z23" s="26" t="s">
        <v>207</v>
      </c>
    </row>
    <row r="24" spans="1:26" ht="14.1" customHeight="1">
      <c r="A24" s="4"/>
      <c r="B24" s="49"/>
      <c r="C24" s="16" t="s">
        <v>1004</v>
      </c>
      <c r="D24" s="26" t="s">
        <v>235</v>
      </c>
      <c r="E24" s="32">
        <v>432000</v>
      </c>
      <c r="F24" s="32">
        <v>0</v>
      </c>
      <c r="G24" s="32">
        <v>26000</v>
      </c>
      <c r="H24" s="32">
        <v>4000</v>
      </c>
      <c r="I24" s="32">
        <v>5000</v>
      </c>
      <c r="J24" s="32">
        <v>43000</v>
      </c>
      <c r="K24" s="32">
        <v>510000</v>
      </c>
      <c r="L24" s="32">
        <v>412000</v>
      </c>
      <c r="M24" s="32">
        <v>2000</v>
      </c>
      <c r="N24" s="32">
        <v>10000</v>
      </c>
      <c r="O24" s="32">
        <v>0</v>
      </c>
      <c r="P24" s="32">
        <v>0</v>
      </c>
      <c r="Q24" s="32">
        <v>38000</v>
      </c>
      <c r="R24" s="32">
        <v>462000</v>
      </c>
      <c r="S24" s="32">
        <v>577000</v>
      </c>
      <c r="T24" s="32">
        <v>3000</v>
      </c>
      <c r="U24" s="32">
        <v>18000</v>
      </c>
      <c r="V24" s="32">
        <v>0</v>
      </c>
      <c r="W24" s="32">
        <v>0</v>
      </c>
      <c r="X24" s="32">
        <v>24000</v>
      </c>
      <c r="Y24" s="32">
        <v>622000</v>
      </c>
      <c r="Z24" s="26" t="s">
        <v>235</v>
      </c>
    </row>
    <row r="25" spans="1:26" ht="14.1" customHeight="1">
      <c r="A25" s="4"/>
      <c r="B25" s="50"/>
      <c r="C25" s="16" t="s">
        <v>1128</v>
      </c>
      <c r="D25" s="26" t="s">
        <v>29</v>
      </c>
      <c r="E25" s="32">
        <v>30801000</v>
      </c>
      <c r="F25" s="32">
        <v>6088000</v>
      </c>
      <c r="G25" s="32">
        <v>3319000</v>
      </c>
      <c r="H25" s="32">
        <v>689000</v>
      </c>
      <c r="I25" s="32">
        <v>139000</v>
      </c>
      <c r="J25" s="32">
        <v>827000</v>
      </c>
      <c r="K25" s="32">
        <v>41863000</v>
      </c>
      <c r="L25" s="32">
        <v>30912000</v>
      </c>
      <c r="M25" s="32">
        <v>5869000</v>
      </c>
      <c r="N25" s="32">
        <v>3346000</v>
      </c>
      <c r="O25" s="32">
        <v>717000</v>
      </c>
      <c r="P25" s="32">
        <v>75000</v>
      </c>
      <c r="Q25" s="32">
        <v>761000</v>
      </c>
      <c r="R25" s="32">
        <v>41680000</v>
      </c>
      <c r="S25" s="32">
        <v>30285000</v>
      </c>
      <c r="T25" s="32">
        <v>5731000</v>
      </c>
      <c r="U25" s="32">
        <v>3533000</v>
      </c>
      <c r="V25" s="32">
        <v>812000</v>
      </c>
      <c r="W25" s="32">
        <v>78000</v>
      </c>
      <c r="X25" s="32">
        <v>877000</v>
      </c>
      <c r="Y25" s="32">
        <v>41316000</v>
      </c>
      <c r="Z25" s="26" t="s">
        <v>29</v>
      </c>
    </row>
    <row r="26" spans="1:26" ht="14.1" customHeight="1">
      <c r="A26" s="4"/>
      <c r="B26" s="48" t="s">
        <v>756</v>
      </c>
      <c r="C26" s="16" t="s">
        <v>1175</v>
      </c>
      <c r="D26" s="26" t="s">
        <v>36</v>
      </c>
      <c r="E26" s="32">
        <v>24434000</v>
      </c>
      <c r="F26" s="32">
        <v>840000</v>
      </c>
      <c r="G26" s="32">
        <v>4650000</v>
      </c>
      <c r="H26" s="32">
        <v>1042000</v>
      </c>
      <c r="I26" s="32">
        <v>289000</v>
      </c>
      <c r="J26" s="32">
        <v>242000</v>
      </c>
      <c r="K26" s="32">
        <v>31497000</v>
      </c>
      <c r="L26" s="32">
        <v>24727000</v>
      </c>
      <c r="M26" s="32">
        <v>1026000</v>
      </c>
      <c r="N26" s="32">
        <v>5393000</v>
      </c>
      <c r="O26" s="32">
        <v>1064000</v>
      </c>
      <c r="P26" s="32">
        <v>337000</v>
      </c>
      <c r="Q26" s="32">
        <v>188000</v>
      </c>
      <c r="R26" s="32">
        <v>32735000</v>
      </c>
      <c r="S26" s="32">
        <v>24346000</v>
      </c>
      <c r="T26" s="32">
        <v>887000</v>
      </c>
      <c r="U26" s="32">
        <v>5114000</v>
      </c>
      <c r="V26" s="32">
        <v>1036000</v>
      </c>
      <c r="W26" s="32">
        <v>331000</v>
      </c>
      <c r="X26" s="32">
        <v>191000</v>
      </c>
      <c r="Y26" s="32">
        <v>31905000</v>
      </c>
      <c r="Z26" s="26" t="s">
        <v>36</v>
      </c>
    </row>
    <row r="27" spans="1:26" ht="14.1" customHeight="1">
      <c r="A27" s="4"/>
      <c r="B27" s="49"/>
      <c r="C27" s="16" t="s">
        <v>1176</v>
      </c>
      <c r="D27" s="26" t="s">
        <v>40</v>
      </c>
      <c r="E27" s="32">
        <v>24000</v>
      </c>
      <c r="F27" s="32">
        <v>0</v>
      </c>
      <c r="G27" s="32">
        <v>31000</v>
      </c>
      <c r="H27" s="32">
        <v>3000</v>
      </c>
      <c r="I27" s="32">
        <v>3000</v>
      </c>
      <c r="J27" s="32">
        <v>0</v>
      </c>
      <c r="K27" s="32">
        <v>61000</v>
      </c>
      <c r="L27" s="32">
        <v>23000</v>
      </c>
      <c r="M27" s="32">
        <v>0</v>
      </c>
      <c r="N27" s="32">
        <v>160000</v>
      </c>
      <c r="O27" s="32">
        <v>18000</v>
      </c>
      <c r="P27" s="32">
        <v>2000</v>
      </c>
      <c r="Q27" s="32">
        <v>0</v>
      </c>
      <c r="R27" s="32">
        <v>203000</v>
      </c>
      <c r="S27" s="32">
        <v>97000</v>
      </c>
      <c r="T27" s="32">
        <v>0</v>
      </c>
      <c r="U27" s="32">
        <v>199000</v>
      </c>
      <c r="V27" s="32">
        <v>20000</v>
      </c>
      <c r="W27" s="32">
        <v>3000</v>
      </c>
      <c r="X27" s="32">
        <v>0</v>
      </c>
      <c r="Y27" s="32">
        <v>319000</v>
      </c>
      <c r="Z27" s="26" t="s">
        <v>40</v>
      </c>
    </row>
    <row r="28" spans="1:26" ht="14.1" customHeight="1">
      <c r="A28" s="4"/>
      <c r="B28" s="49"/>
      <c r="C28" s="16" t="s">
        <v>1174</v>
      </c>
      <c r="D28" s="26" t="s">
        <v>47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47</v>
      </c>
    </row>
    <row r="29" spans="1:26" ht="29.1" customHeight="1">
      <c r="A29" s="4"/>
      <c r="B29" s="49"/>
      <c r="C29" s="16" t="s">
        <v>1000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 ht="14.1" customHeight="1">
      <c r="A30" s="4"/>
      <c r="B30" s="49"/>
      <c r="C30" s="16" t="s">
        <v>523</v>
      </c>
      <c r="D30" s="26" t="s">
        <v>52</v>
      </c>
      <c r="E30" s="32">
        <v>1977000</v>
      </c>
      <c r="F30" s="32">
        <v>2542000</v>
      </c>
      <c r="G30" s="32">
        <v>0</v>
      </c>
      <c r="H30" s="32">
        <v>0</v>
      </c>
      <c r="I30" s="32">
        <v>0</v>
      </c>
      <c r="J30" s="32">
        <v>0</v>
      </c>
      <c r="K30" s="32">
        <v>4519000</v>
      </c>
      <c r="L30" s="32">
        <v>1302000</v>
      </c>
      <c r="M30" s="32">
        <v>2322000</v>
      </c>
      <c r="N30" s="32">
        <v>0</v>
      </c>
      <c r="O30" s="32">
        <v>0</v>
      </c>
      <c r="P30" s="32">
        <v>0</v>
      </c>
      <c r="Q30" s="32">
        <v>0</v>
      </c>
      <c r="R30" s="32">
        <v>3624000</v>
      </c>
      <c r="S30" s="32">
        <v>1304000</v>
      </c>
      <c r="T30" s="32">
        <v>2333000</v>
      </c>
      <c r="U30" s="32">
        <v>0</v>
      </c>
      <c r="V30" s="32">
        <v>0</v>
      </c>
      <c r="W30" s="32">
        <v>0</v>
      </c>
      <c r="X30" s="32">
        <v>0</v>
      </c>
      <c r="Y30" s="32">
        <v>3637000</v>
      </c>
      <c r="Z30" s="26" t="s">
        <v>52</v>
      </c>
    </row>
    <row r="31" spans="1:26" ht="14.1" customHeight="1">
      <c r="A31" s="4"/>
      <c r="B31" s="49"/>
      <c r="C31" s="16" t="s">
        <v>759</v>
      </c>
      <c r="D31" s="26" t="s">
        <v>53</v>
      </c>
      <c r="E31" s="32">
        <v>321000</v>
      </c>
      <c r="F31" s="32">
        <v>3000</v>
      </c>
      <c r="G31" s="32">
        <v>336000</v>
      </c>
      <c r="H31" s="32">
        <v>61000</v>
      </c>
      <c r="I31" s="32">
        <v>4000</v>
      </c>
      <c r="J31" s="32">
        <v>63000</v>
      </c>
      <c r="K31" s="32">
        <v>788000</v>
      </c>
      <c r="L31" s="32">
        <v>57000</v>
      </c>
      <c r="M31" s="32">
        <v>9000</v>
      </c>
      <c r="N31" s="32">
        <v>202000</v>
      </c>
      <c r="O31" s="32">
        <v>34000</v>
      </c>
      <c r="P31" s="32">
        <v>1000</v>
      </c>
      <c r="Q31" s="32">
        <v>68000</v>
      </c>
      <c r="R31" s="32">
        <v>371000</v>
      </c>
      <c r="S31" s="32">
        <v>47000</v>
      </c>
      <c r="T31" s="32">
        <v>8000</v>
      </c>
      <c r="U31" s="32">
        <v>248000</v>
      </c>
      <c r="V31" s="32">
        <v>47000</v>
      </c>
      <c r="W31" s="32">
        <v>1000</v>
      </c>
      <c r="X31" s="32">
        <v>131000</v>
      </c>
      <c r="Y31" s="32">
        <v>482000</v>
      </c>
      <c r="Z31" s="26" t="s">
        <v>53</v>
      </c>
    </row>
    <row r="32" spans="1:26" ht="14.1" customHeight="1">
      <c r="A32" s="4"/>
      <c r="B32" s="49"/>
      <c r="C32" s="16" t="s">
        <v>757</v>
      </c>
      <c r="D32" s="26" t="s">
        <v>54</v>
      </c>
      <c r="E32" s="32">
        <v>1562000</v>
      </c>
      <c r="F32" s="32">
        <v>731000</v>
      </c>
      <c r="G32" s="32">
        <v>27000</v>
      </c>
      <c r="H32" s="32">
        <v>5000</v>
      </c>
      <c r="I32" s="32">
        <v>1000</v>
      </c>
      <c r="J32" s="32">
        <v>9000</v>
      </c>
      <c r="K32" s="32">
        <v>2335000</v>
      </c>
      <c r="L32" s="32">
        <v>1476000</v>
      </c>
      <c r="M32" s="32">
        <v>692000</v>
      </c>
      <c r="N32" s="32">
        <v>1000</v>
      </c>
      <c r="O32" s="32">
        <v>1000</v>
      </c>
      <c r="P32" s="32">
        <v>0</v>
      </c>
      <c r="Q32" s="32">
        <v>8000</v>
      </c>
      <c r="R32" s="32">
        <v>2178000</v>
      </c>
      <c r="S32" s="32">
        <v>1756000</v>
      </c>
      <c r="T32" s="32">
        <v>700000</v>
      </c>
      <c r="U32" s="32">
        <v>7000</v>
      </c>
      <c r="V32" s="32">
        <v>3000</v>
      </c>
      <c r="W32" s="32">
        <v>0</v>
      </c>
      <c r="X32" s="32">
        <v>9000</v>
      </c>
      <c r="Y32" s="32">
        <v>2475000</v>
      </c>
      <c r="Z32" s="26" t="s">
        <v>54</v>
      </c>
    </row>
    <row r="33" spans="1:26" ht="14.1" customHeight="1">
      <c r="A33" s="4"/>
      <c r="B33" s="50"/>
      <c r="C33" s="16" t="s">
        <v>1121</v>
      </c>
      <c r="D33" s="26" t="s">
        <v>56</v>
      </c>
      <c r="E33" s="32">
        <v>28318000</v>
      </c>
      <c r="F33" s="32">
        <v>4116000</v>
      </c>
      <c r="G33" s="32">
        <v>5044000</v>
      </c>
      <c r="H33" s="32">
        <v>1111000</v>
      </c>
      <c r="I33" s="32">
        <v>297000</v>
      </c>
      <c r="J33" s="32">
        <v>314000</v>
      </c>
      <c r="K33" s="32">
        <v>39200000</v>
      </c>
      <c r="L33" s="32">
        <v>27585000</v>
      </c>
      <c r="M33" s="32">
        <v>4049000</v>
      </c>
      <c r="N33" s="32">
        <v>5756000</v>
      </c>
      <c r="O33" s="32">
        <v>1117000</v>
      </c>
      <c r="P33" s="32">
        <v>340000</v>
      </c>
      <c r="Q33" s="32">
        <v>264000</v>
      </c>
      <c r="R33" s="32">
        <v>39111000</v>
      </c>
      <c r="S33" s="32">
        <v>27550000</v>
      </c>
      <c r="T33" s="32">
        <v>3928000</v>
      </c>
      <c r="U33" s="32">
        <v>5568000</v>
      </c>
      <c r="V33" s="32">
        <v>1106000</v>
      </c>
      <c r="W33" s="32">
        <v>335000</v>
      </c>
      <c r="X33" s="32">
        <v>331000</v>
      </c>
      <c r="Y33" s="32">
        <v>38818000</v>
      </c>
      <c r="Z33" s="26" t="s">
        <v>56</v>
      </c>
    </row>
    <row r="34" spans="1:26" ht="14.1" customHeight="1">
      <c r="A34" s="4"/>
      <c r="B34" s="50" t="s">
        <v>717</v>
      </c>
      <c r="C34" s="50"/>
      <c r="D34" s="26" t="s">
        <v>57</v>
      </c>
      <c r="E34" s="32">
        <v>2483000</v>
      </c>
      <c r="F34" s="32">
        <v>1972000</v>
      </c>
      <c r="G34" s="32">
        <v>-1725000</v>
      </c>
      <c r="H34" s="32">
        <v>-422000</v>
      </c>
      <c r="I34" s="32">
        <v>-158000</v>
      </c>
      <c r="J34" s="32">
        <v>513000</v>
      </c>
      <c r="K34" s="32">
        <v>2663000</v>
      </c>
      <c r="L34" s="32">
        <v>3327000</v>
      </c>
      <c r="M34" s="32">
        <v>1820000</v>
      </c>
      <c r="N34" s="32">
        <v>-2410000</v>
      </c>
      <c r="O34" s="32">
        <v>-400000</v>
      </c>
      <c r="P34" s="32">
        <v>-265000</v>
      </c>
      <c r="Q34" s="32">
        <v>497000</v>
      </c>
      <c r="R34" s="32">
        <v>2569000</v>
      </c>
      <c r="S34" s="32">
        <v>2735000</v>
      </c>
      <c r="T34" s="32">
        <v>1803000</v>
      </c>
      <c r="U34" s="32">
        <v>-2035000</v>
      </c>
      <c r="V34" s="32">
        <v>-294000</v>
      </c>
      <c r="W34" s="32">
        <v>-257000</v>
      </c>
      <c r="X34" s="32">
        <v>546000</v>
      </c>
      <c r="Y34" s="32">
        <v>2498000</v>
      </c>
      <c r="Z34" s="26" t="s">
        <v>57</v>
      </c>
    </row>
    <row r="35" spans="1:26" ht="14.1" customHeight="1">
      <c r="A35" s="4"/>
      <c r="B35" s="48" t="s">
        <v>737</v>
      </c>
      <c r="C35" s="16" t="s">
        <v>12</v>
      </c>
      <c r="D35" s="26" t="s">
        <v>59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59</v>
      </c>
    </row>
    <row r="36" spans="1:26" ht="14.1" customHeight="1">
      <c r="A36" s="4"/>
      <c r="B36" s="49"/>
      <c r="C36" s="16" t="s">
        <v>6</v>
      </c>
      <c r="D36" s="26" t="s">
        <v>63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63</v>
      </c>
    </row>
    <row r="37" spans="1:26" ht="14.1" customHeight="1">
      <c r="A37" s="4"/>
      <c r="B37" s="50"/>
      <c r="C37" s="16" t="s">
        <v>9</v>
      </c>
      <c r="D37" s="26" t="s">
        <v>64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64</v>
      </c>
    </row>
    <row r="38" spans="1:26" ht="14.1" customHeight="1">
      <c r="A38" s="4"/>
      <c r="B38" s="48" t="s">
        <v>953</v>
      </c>
      <c r="C38" s="16" t="s">
        <v>12</v>
      </c>
      <c r="D38" s="26" t="s">
        <v>66</v>
      </c>
      <c r="E38" s="32">
        <v>-1721000</v>
      </c>
      <c r="F38" s="32">
        <v>-536000</v>
      </c>
      <c r="G38" s="32">
        <v>1785000</v>
      </c>
      <c r="H38" s="32">
        <v>306000</v>
      </c>
      <c r="I38" s="32">
        <v>166000</v>
      </c>
      <c r="J38" s="32">
        <v>0</v>
      </c>
      <c r="K38" s="32">
        <v>0</v>
      </c>
      <c r="L38" s="32">
        <v>-2036000</v>
      </c>
      <c r="M38" s="32">
        <v>-1031000</v>
      </c>
      <c r="N38" s="32">
        <v>2383000</v>
      </c>
      <c r="O38" s="32">
        <v>421000</v>
      </c>
      <c r="P38" s="32">
        <v>263000</v>
      </c>
      <c r="Q38" s="32">
        <v>0</v>
      </c>
      <c r="R38" s="32">
        <v>0</v>
      </c>
      <c r="S38" s="32">
        <v>-1599000</v>
      </c>
      <c r="T38" s="32">
        <v>-682000</v>
      </c>
      <c r="U38" s="32">
        <v>1765000</v>
      </c>
      <c r="V38" s="32">
        <v>254000</v>
      </c>
      <c r="W38" s="32">
        <v>262000</v>
      </c>
      <c r="X38" s="32">
        <v>0</v>
      </c>
      <c r="Y38" s="32">
        <v>0</v>
      </c>
      <c r="Z38" s="26" t="s">
        <v>66</v>
      </c>
    </row>
    <row r="39" spans="1:26" ht="14.1" customHeight="1">
      <c r="A39" s="4"/>
      <c r="B39" s="49"/>
      <c r="C39" s="16" t="s">
        <v>7</v>
      </c>
      <c r="D39" s="26" t="s">
        <v>68</v>
      </c>
      <c r="E39" s="32">
        <v>-275000</v>
      </c>
      <c r="F39" s="32">
        <v>0</v>
      </c>
      <c r="G39" s="32">
        <v>108000</v>
      </c>
      <c r="H39" s="32">
        <v>167000</v>
      </c>
      <c r="I39" s="32">
        <v>0</v>
      </c>
      <c r="J39" s="32">
        <v>0</v>
      </c>
      <c r="K39" s="32">
        <v>0</v>
      </c>
      <c r="L39" s="32">
        <v>-124000</v>
      </c>
      <c r="M39" s="32">
        <v>0</v>
      </c>
      <c r="N39" s="32">
        <v>71000</v>
      </c>
      <c r="O39" s="32">
        <v>53000</v>
      </c>
      <c r="P39" s="32">
        <v>0</v>
      </c>
      <c r="Q39" s="32">
        <v>0</v>
      </c>
      <c r="R39" s="32">
        <v>0</v>
      </c>
      <c r="S39" s="32">
        <v>-254000</v>
      </c>
      <c r="T39" s="32">
        <v>0</v>
      </c>
      <c r="U39" s="32">
        <v>199000</v>
      </c>
      <c r="V39" s="32">
        <v>55000</v>
      </c>
      <c r="W39" s="32">
        <v>0</v>
      </c>
      <c r="X39" s="32">
        <v>0</v>
      </c>
      <c r="Y39" s="32">
        <v>0</v>
      </c>
      <c r="Z39" s="26" t="s">
        <v>68</v>
      </c>
    </row>
    <row r="40" spans="1:26" ht="14.1" customHeight="1">
      <c r="A40" s="4"/>
      <c r="B40" s="50"/>
      <c r="C40" s="16" t="s">
        <v>10</v>
      </c>
      <c r="D40" s="26" t="s">
        <v>69</v>
      </c>
      <c r="E40" s="32">
        <v>163000</v>
      </c>
      <c r="F40" s="32">
        <v>0</v>
      </c>
      <c r="G40" s="32">
        <v>-77000</v>
      </c>
      <c r="H40" s="32">
        <v>-86000</v>
      </c>
      <c r="I40" s="32">
        <v>0</v>
      </c>
      <c r="J40" s="32">
        <v>0</v>
      </c>
      <c r="K40" s="32">
        <v>0</v>
      </c>
      <c r="L40" s="32">
        <v>-26000</v>
      </c>
      <c r="M40" s="32">
        <v>0</v>
      </c>
      <c r="N40" s="32">
        <v>109000</v>
      </c>
      <c r="O40" s="32">
        <v>-83000</v>
      </c>
      <c r="P40" s="32">
        <v>0</v>
      </c>
      <c r="Q40" s="32">
        <v>0</v>
      </c>
      <c r="R40" s="32">
        <v>0</v>
      </c>
      <c r="S40" s="32">
        <v>-98000</v>
      </c>
      <c r="T40" s="32">
        <v>0</v>
      </c>
      <c r="U40" s="32">
        <v>125000</v>
      </c>
      <c r="V40" s="32">
        <v>-27000</v>
      </c>
      <c r="W40" s="32">
        <v>0</v>
      </c>
      <c r="X40" s="32">
        <v>0</v>
      </c>
      <c r="Y40" s="32">
        <v>0</v>
      </c>
      <c r="Z40" s="26" t="s">
        <v>69</v>
      </c>
    </row>
    <row r="41" spans="1:26" ht="14.1" customHeight="1">
      <c r="A41" s="4"/>
      <c r="B41" s="50" t="s">
        <v>1037</v>
      </c>
      <c r="C41" s="50"/>
      <c r="D41" s="26" t="s">
        <v>70</v>
      </c>
      <c r="E41" s="32">
        <v>650000</v>
      </c>
      <c r="F41" s="32">
        <v>1436000</v>
      </c>
      <c r="G41" s="32">
        <v>91000</v>
      </c>
      <c r="H41" s="32">
        <v>-35000</v>
      </c>
      <c r="I41" s="32">
        <v>8000</v>
      </c>
      <c r="J41" s="32">
        <v>513000</v>
      </c>
      <c r="K41" s="32">
        <v>2663000</v>
      </c>
      <c r="L41" s="32">
        <v>1141000</v>
      </c>
      <c r="M41" s="32">
        <v>789000</v>
      </c>
      <c r="N41" s="32">
        <v>153000</v>
      </c>
      <c r="O41" s="32">
        <v>-9000</v>
      </c>
      <c r="P41" s="32">
        <v>-2000</v>
      </c>
      <c r="Q41" s="32">
        <v>497000</v>
      </c>
      <c r="R41" s="32">
        <v>2569000</v>
      </c>
      <c r="S41" s="32">
        <v>784000</v>
      </c>
      <c r="T41" s="32">
        <v>1121000</v>
      </c>
      <c r="U41" s="32">
        <v>54000</v>
      </c>
      <c r="V41" s="32">
        <v>-12000</v>
      </c>
      <c r="W41" s="32">
        <v>5000</v>
      </c>
      <c r="X41" s="32">
        <v>546000</v>
      </c>
      <c r="Y41" s="32">
        <v>2498000</v>
      </c>
      <c r="Z41" s="26" t="s">
        <v>70</v>
      </c>
    </row>
    <row r="42" spans="1:26" ht="14.1" customHeight="1">
      <c r="A42" s="4"/>
      <c r="B42" s="50" t="s">
        <v>8</v>
      </c>
      <c r="C42" s="50"/>
      <c r="D42" s="26" t="s">
        <v>73</v>
      </c>
      <c r="E42" s="32">
        <v>-331000</v>
      </c>
      <c r="F42" s="32">
        <v>0</v>
      </c>
      <c r="G42" s="32">
        <v>214000</v>
      </c>
      <c r="H42" s="32">
        <v>115000</v>
      </c>
      <c r="I42" s="32">
        <v>2000</v>
      </c>
      <c r="J42" s="32">
        <v>0</v>
      </c>
      <c r="K42" s="32">
        <v>0</v>
      </c>
      <c r="L42" s="32">
        <v>-208000</v>
      </c>
      <c r="M42" s="32">
        <v>0</v>
      </c>
      <c r="N42" s="32">
        <v>106000</v>
      </c>
      <c r="O42" s="32">
        <v>102000</v>
      </c>
      <c r="P42" s="32">
        <v>0</v>
      </c>
      <c r="Q42" s="32">
        <v>0</v>
      </c>
      <c r="R42" s="32">
        <v>0</v>
      </c>
      <c r="S42" s="32">
        <v>-291000</v>
      </c>
      <c r="T42" s="32">
        <v>0</v>
      </c>
      <c r="U42" s="32">
        <v>210000</v>
      </c>
      <c r="V42" s="32">
        <v>81000</v>
      </c>
      <c r="W42" s="32">
        <v>0</v>
      </c>
      <c r="X42" s="32">
        <v>0</v>
      </c>
      <c r="Y42" s="32">
        <v>0</v>
      </c>
      <c r="Z42" s="26" t="s">
        <v>73</v>
      </c>
    </row>
    <row r="43" spans="1:26" ht="14.1" customHeight="1">
      <c r="A43" s="4"/>
      <c r="B43" s="48" t="s">
        <v>11</v>
      </c>
      <c r="C43" s="48"/>
      <c r="D43" s="27" t="s">
        <v>75</v>
      </c>
      <c r="E43" s="33">
        <v>848000</v>
      </c>
      <c r="F43" s="33">
        <v>0</v>
      </c>
      <c r="G43" s="33">
        <v>-1150000</v>
      </c>
      <c r="H43" s="33">
        <v>298000</v>
      </c>
      <c r="I43" s="33">
        <v>4000</v>
      </c>
      <c r="J43" s="33">
        <v>0</v>
      </c>
      <c r="K43" s="33">
        <v>0</v>
      </c>
      <c r="L43" s="33">
        <v>217000</v>
      </c>
      <c r="M43" s="33">
        <v>0</v>
      </c>
      <c r="N43" s="33">
        <v>203000</v>
      </c>
      <c r="O43" s="33">
        <v>-420000</v>
      </c>
      <c r="P43" s="33">
        <v>0</v>
      </c>
      <c r="Q43" s="33">
        <v>0</v>
      </c>
      <c r="R43" s="33">
        <v>0</v>
      </c>
      <c r="S43" s="33">
        <v>-1379000</v>
      </c>
      <c r="T43" s="33">
        <v>0</v>
      </c>
      <c r="U43" s="33">
        <v>1279000</v>
      </c>
      <c r="V43" s="33">
        <v>100000</v>
      </c>
      <c r="W43" s="33">
        <v>0</v>
      </c>
      <c r="X43" s="33">
        <v>0</v>
      </c>
      <c r="Y43" s="33">
        <v>0</v>
      </c>
      <c r="Z43" s="27" t="s">
        <v>75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dataValidations count="1">
    <dataValidation type="list" allowBlank="1" showInputMessage="1" showErrorMessage="1" sqref="C8">
      <formula1>'@lists'!$A$40:$B$40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33b7b0-16bb-47b7-9d50-99704115484e}">
  <sheetPr>
    <outlinePr summaryBelow="0" summaryRight="0"/>
  </sheetPr>
  <dimension ref="A1:N24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" customWidth="1"/>
    <col min="2" max="2" width="13.5714285714286" customWidth="1"/>
    <col min="3" max="3" width="30.2857142857143" customWidth="1"/>
    <col min="4" max="4" width="8.28571428571429" customWidth="1"/>
    <col min="5" max="13" width="16.2857142857143" customWidth="1"/>
    <col min="14" max="14" width="8.28571428571429" customWidth="1"/>
  </cols>
  <sheetData>
    <row r="1" spans="1:14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</row>
    <row r="5" spans="1:14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2.75">
      <c r="A8" s="14"/>
      <c r="B8" s="14" t="s">
        <v>969</v>
      </c>
      <c r="C8" s="21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7" t="s">
        <v>198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8"/>
    </row>
    <row r="11" spans="1:14" ht="12.75">
      <c r="A11" s="4"/>
      <c r="B11" s="3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2.75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1269</v>
      </c>
      <c r="L12" s="54"/>
      <c r="M12" s="53"/>
      <c r="N12" s="4"/>
    </row>
    <row r="13" spans="1:14" ht="29.1" customHeight="1">
      <c r="A13" s="4"/>
      <c r="B13" s="4"/>
      <c r="C13" s="4"/>
      <c r="D13" s="4"/>
      <c r="E13" s="29" t="s">
        <v>1070</v>
      </c>
      <c r="F13" s="29" t="s">
        <v>1066</v>
      </c>
      <c r="G13" s="29" t="s">
        <v>1018</v>
      </c>
      <c r="H13" s="29" t="s">
        <v>1070</v>
      </c>
      <c r="I13" s="29" t="s">
        <v>1066</v>
      </c>
      <c r="J13" s="29" t="s">
        <v>1018</v>
      </c>
      <c r="K13" s="29" t="s">
        <v>1070</v>
      </c>
      <c r="L13" s="29" t="s">
        <v>1066</v>
      </c>
      <c r="M13" s="29" t="s">
        <v>1018</v>
      </c>
      <c r="N13" s="4"/>
    </row>
    <row r="14" spans="1:14" ht="12.75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4"/>
    </row>
    <row r="15" spans="1:14" ht="12.75">
      <c r="A15" s="4"/>
      <c r="B15" s="50" t="s">
        <v>1280</v>
      </c>
      <c r="C15" s="50"/>
      <c r="D15" s="30" t="s">
        <v>28</v>
      </c>
      <c r="E15" s="35"/>
      <c r="F15" s="15"/>
      <c r="G15" s="37">
        <v>4.4400000000000004</v>
      </c>
      <c r="H15" s="35"/>
      <c r="I15" s="15"/>
      <c r="J15" s="37">
        <v>5.0700000000000003</v>
      </c>
      <c r="K15" s="35"/>
      <c r="L15" s="15"/>
      <c r="M15" s="37">
        <v>-5.5</v>
      </c>
      <c r="N15" s="30" t="s">
        <v>28</v>
      </c>
    </row>
    <row r="16" spans="1:14" ht="12.75">
      <c r="A16" s="4"/>
      <c r="B16" s="50" t="s">
        <v>1281</v>
      </c>
      <c r="C16" s="50"/>
      <c r="D16" s="30" t="s">
        <v>58</v>
      </c>
      <c r="E16" s="35"/>
      <c r="F16" s="15"/>
      <c r="G16" s="37">
        <v>5.1399999999999997</v>
      </c>
      <c r="H16" s="35"/>
      <c r="I16" s="15"/>
      <c r="J16" s="37">
        <v>5.5999999999999996</v>
      </c>
      <c r="K16" s="35"/>
      <c r="L16" s="15"/>
      <c r="M16" s="37">
        <v>2.7999999999999998</v>
      </c>
      <c r="N16" s="30" t="s">
        <v>58</v>
      </c>
    </row>
    <row r="17" spans="1:14" ht="12.75">
      <c r="A17" s="4"/>
      <c r="B17" s="50" t="s">
        <v>20</v>
      </c>
      <c r="C17" s="50"/>
      <c r="D17" s="30" t="s">
        <v>77</v>
      </c>
      <c r="E17" s="32">
        <v>142000</v>
      </c>
      <c r="F17" s="10">
        <v>0</v>
      </c>
      <c r="G17" s="10">
        <v>142000</v>
      </c>
      <c r="H17" s="32">
        <v>89000</v>
      </c>
      <c r="I17" s="10">
        <v>25000</v>
      </c>
      <c r="J17" s="10">
        <v>114000</v>
      </c>
      <c r="K17" s="32">
        <v>60000</v>
      </c>
      <c r="L17" s="10">
        <v>19000</v>
      </c>
      <c r="M17" s="10">
        <v>79000</v>
      </c>
      <c r="N17" s="30" t="s">
        <v>77</v>
      </c>
    </row>
    <row r="18" spans="1:14" ht="12.75">
      <c r="A18" s="4"/>
      <c r="B18" s="50" t="s">
        <v>19</v>
      </c>
      <c r="C18" s="50"/>
      <c r="D18" s="30" t="s">
        <v>91</v>
      </c>
      <c r="E18" s="32">
        <v>1063000</v>
      </c>
      <c r="F18" s="10">
        <v>7000</v>
      </c>
      <c r="G18" s="10">
        <v>1070000</v>
      </c>
      <c r="H18" s="32">
        <v>588000</v>
      </c>
      <c r="I18" s="10">
        <v>0</v>
      </c>
      <c r="J18" s="10">
        <v>588000</v>
      </c>
      <c r="K18" s="32">
        <v>603000</v>
      </c>
      <c r="L18" s="10">
        <v>7000</v>
      </c>
      <c r="M18" s="10">
        <v>610000</v>
      </c>
      <c r="N18" s="30" t="s">
        <v>91</v>
      </c>
    </row>
    <row r="19" spans="1:14" ht="12.75">
      <c r="A19" s="4"/>
      <c r="B19" s="50" t="s">
        <v>23</v>
      </c>
      <c r="C19" s="50"/>
      <c r="D19" s="30" t="s">
        <v>99</v>
      </c>
      <c r="E19" s="32">
        <v>102000</v>
      </c>
      <c r="F19" s="10">
        <v>0</v>
      </c>
      <c r="G19" s="10">
        <v>102000</v>
      </c>
      <c r="H19" s="32">
        <v>17000</v>
      </c>
      <c r="I19" s="10">
        <v>0</v>
      </c>
      <c r="J19" s="10">
        <v>17000</v>
      </c>
      <c r="K19" s="32">
        <v>94000</v>
      </c>
      <c r="L19" s="10">
        <v>0</v>
      </c>
      <c r="M19" s="10">
        <v>94000</v>
      </c>
      <c r="N19" s="30" t="s">
        <v>99</v>
      </c>
    </row>
    <row r="20" spans="1:14" ht="12.75">
      <c r="A20" s="4"/>
      <c r="B20" s="50" t="s">
        <v>21</v>
      </c>
      <c r="C20" s="50"/>
      <c r="D20" s="30" t="s">
        <v>104</v>
      </c>
      <c r="E20" s="32">
        <v>28000</v>
      </c>
      <c r="F20" s="10">
        <v>0</v>
      </c>
      <c r="G20" s="10">
        <v>28000</v>
      </c>
      <c r="H20" s="32">
        <v>4000</v>
      </c>
      <c r="I20" s="10">
        <v>0</v>
      </c>
      <c r="J20" s="10">
        <v>4000</v>
      </c>
      <c r="K20" s="32">
        <v>25000</v>
      </c>
      <c r="L20" s="10">
        <v>0</v>
      </c>
      <c r="M20" s="10">
        <v>25000</v>
      </c>
      <c r="N20" s="30" t="s">
        <v>104</v>
      </c>
    </row>
    <row r="21" spans="1:14" ht="12.75">
      <c r="A21" s="4"/>
      <c r="B21" s="50" t="s">
        <v>22</v>
      </c>
      <c r="C21" s="50"/>
      <c r="D21" s="30" t="s">
        <v>206</v>
      </c>
      <c r="E21" s="32">
        <v>0</v>
      </c>
      <c r="F21" s="10">
        <v>0</v>
      </c>
      <c r="G21" s="10">
        <v>0</v>
      </c>
      <c r="H21" s="32">
        <v>0</v>
      </c>
      <c r="I21" s="10">
        <v>0</v>
      </c>
      <c r="J21" s="10">
        <v>0</v>
      </c>
      <c r="K21" s="32"/>
      <c r="L21" s="10"/>
      <c r="M21" s="10"/>
      <c r="N21" s="30" t="s">
        <v>206</v>
      </c>
    </row>
    <row r="22" spans="1:14" ht="12.75">
      <c r="A22" s="4"/>
      <c r="B22" s="50" t="s">
        <v>868</v>
      </c>
      <c r="C22" s="50"/>
      <c r="D22" s="30" t="s">
        <v>207</v>
      </c>
      <c r="E22" s="32">
        <v>0</v>
      </c>
      <c r="F22" s="10">
        <v>0</v>
      </c>
      <c r="G22" s="10">
        <v>0</v>
      </c>
      <c r="H22" s="32">
        <v>0</v>
      </c>
      <c r="I22" s="10">
        <v>0</v>
      </c>
      <c r="J22" s="10">
        <v>0</v>
      </c>
      <c r="K22" s="32">
        <v>0</v>
      </c>
      <c r="L22" s="10">
        <v>0</v>
      </c>
      <c r="M22" s="10">
        <v>0</v>
      </c>
      <c r="N22" s="30" t="s">
        <v>207</v>
      </c>
    </row>
    <row r="23" spans="1:14" ht="12.75">
      <c r="A23" s="4"/>
      <c r="B23" s="50" t="s">
        <v>1131</v>
      </c>
      <c r="C23" s="50"/>
      <c r="D23" s="30" t="s">
        <v>235</v>
      </c>
      <c r="E23" s="32">
        <v>1335000</v>
      </c>
      <c r="F23" s="10">
        <v>7000</v>
      </c>
      <c r="G23" s="10">
        <v>1342000</v>
      </c>
      <c r="H23" s="32">
        <v>698000</v>
      </c>
      <c r="I23" s="10">
        <v>25000</v>
      </c>
      <c r="J23" s="10">
        <v>723000</v>
      </c>
      <c r="K23" s="32">
        <v>782000</v>
      </c>
      <c r="L23" s="10">
        <v>26000</v>
      </c>
      <c r="M23" s="10">
        <v>808000</v>
      </c>
      <c r="N23" s="30" t="s">
        <v>235</v>
      </c>
    </row>
    <row r="24" spans="1:14" ht="12.75">
      <c r="A24" s="4"/>
      <c r="B24" s="11"/>
      <c r="C24" s="11" t="s">
        <v>920</v>
      </c>
      <c r="D24" s="18" t="s">
        <v>29</v>
      </c>
      <c r="E24" s="33">
        <v>0</v>
      </c>
      <c r="F24" s="36"/>
      <c r="G24" s="36">
        <v>0</v>
      </c>
      <c r="H24" s="33">
        <v>0</v>
      </c>
      <c r="I24" s="36">
        <v>0</v>
      </c>
      <c r="J24" s="36">
        <v>0</v>
      </c>
      <c r="K24" s="33"/>
      <c r="L24" s="36"/>
      <c r="M24" s="36">
        <v>0</v>
      </c>
      <c r="N24" s="18" t="s">
        <v>29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dataValidations count="1">
    <dataValidation type="list" allowBlank="1" showInputMessage="1" showErrorMessage="1" sqref="C8">
      <formula1>'@lists'!$A$5:$B$5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9ae933-023a-4900-9c20-e9903dfe323b}">
  <sheetPr>
    <outlinePr summaryBelow="0" summaryRight="0"/>
  </sheetPr>
  <dimension ref="A1:U3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1428571428571" customWidth="1"/>
    <col min="3" max="4" width="21.5714285714286" customWidth="1"/>
    <col min="5" max="5" width="8.28571428571429" customWidth="1"/>
    <col min="6" max="20" width="16.2857142857143" customWidth="1"/>
    <col min="21" max="21" width="8.28571428571429" customWidth="1"/>
  </cols>
  <sheetData>
    <row r="1" spans="1:2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969</v>
      </c>
      <c r="C8" s="21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" customHeight="1">
      <c r="A10" s="4"/>
      <c r="B10" s="51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5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3"/>
      <c r="K12" s="53" t="s">
        <v>1200</v>
      </c>
      <c r="L12" s="54"/>
      <c r="M12" s="54"/>
      <c r="N12" s="54"/>
      <c r="O12" s="53"/>
      <c r="P12" s="53" t="s">
        <v>1269</v>
      </c>
      <c r="Q12" s="54"/>
      <c r="R12" s="54"/>
      <c r="S12" s="54"/>
      <c r="T12" s="53"/>
      <c r="U12" s="4"/>
    </row>
    <row r="13" spans="1:21" ht="14.1" customHeight="1">
      <c r="A13" s="4"/>
      <c r="B13" s="4"/>
      <c r="C13" s="4"/>
      <c r="D13" s="4"/>
      <c r="E13" s="4"/>
      <c r="F13" s="29" t="s">
        <v>822</v>
      </c>
      <c r="G13" s="29" t="s">
        <v>1237</v>
      </c>
      <c r="H13" s="29" t="s">
        <v>1238</v>
      </c>
      <c r="I13" s="29" t="s">
        <v>1239</v>
      </c>
      <c r="J13" s="29" t="s">
        <v>1018</v>
      </c>
      <c r="K13" s="29" t="s">
        <v>822</v>
      </c>
      <c r="L13" s="29" t="s">
        <v>1237</v>
      </c>
      <c r="M13" s="29" t="s">
        <v>1238</v>
      </c>
      <c r="N13" s="29" t="s">
        <v>1239</v>
      </c>
      <c r="O13" s="29" t="s">
        <v>1018</v>
      </c>
      <c r="P13" s="29" t="s">
        <v>822</v>
      </c>
      <c r="Q13" s="29" t="s">
        <v>1237</v>
      </c>
      <c r="R13" s="29" t="s">
        <v>1238</v>
      </c>
      <c r="S13" s="29" t="s">
        <v>1239</v>
      </c>
      <c r="T13" s="29" t="s">
        <v>1018</v>
      </c>
      <c r="U13" s="4"/>
    </row>
    <row r="14" spans="1:21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28</v>
      </c>
      <c r="L14" s="30" t="s">
        <v>58</v>
      </c>
      <c r="M14" s="30" t="s">
        <v>77</v>
      </c>
      <c r="N14" s="30" t="s">
        <v>91</v>
      </c>
      <c r="O14" s="30" t="s">
        <v>99</v>
      </c>
      <c r="P14" s="30" t="s">
        <v>28</v>
      </c>
      <c r="Q14" s="30" t="s">
        <v>58</v>
      </c>
      <c r="R14" s="30" t="s">
        <v>77</v>
      </c>
      <c r="S14" s="30" t="s">
        <v>91</v>
      </c>
      <c r="T14" s="30" t="s">
        <v>99</v>
      </c>
      <c r="U14" s="4"/>
    </row>
    <row r="15" spans="1:21" ht="14.1" customHeight="1">
      <c r="A15" s="4"/>
      <c r="B15" s="48" t="s">
        <v>1003</v>
      </c>
      <c r="C15" s="50" t="s">
        <v>1014</v>
      </c>
      <c r="D15" s="50"/>
      <c r="E15" s="30" t="s">
        <v>28</v>
      </c>
      <c r="F15" s="32">
        <v>7917000</v>
      </c>
      <c r="G15" s="32">
        <v>1952000</v>
      </c>
      <c r="H15" s="32">
        <v>0</v>
      </c>
      <c r="I15" s="32">
        <v>5965000</v>
      </c>
      <c r="J15" s="32">
        <v>7917000</v>
      </c>
      <c r="K15" s="32">
        <v>8725000</v>
      </c>
      <c r="L15" s="32">
        <v>1475000</v>
      </c>
      <c r="M15" s="32">
        <v>0</v>
      </c>
      <c r="N15" s="32">
        <v>7250000</v>
      </c>
      <c r="O15" s="32">
        <v>8725000</v>
      </c>
      <c r="P15" s="32">
        <v>9440000</v>
      </c>
      <c r="Q15" s="32">
        <v>2049000</v>
      </c>
      <c r="R15" s="32">
        <v>0</v>
      </c>
      <c r="S15" s="32">
        <v>7391000</v>
      </c>
      <c r="T15" s="32">
        <v>9440000</v>
      </c>
      <c r="U15" s="30" t="s">
        <v>28</v>
      </c>
    </row>
    <row r="16" spans="1:21" ht="14.1" customHeight="1">
      <c r="A16" s="4"/>
      <c r="B16" s="49"/>
      <c r="C16" s="50" t="s">
        <v>999</v>
      </c>
      <c r="D16" s="50"/>
      <c r="E16" s="30" t="s">
        <v>58</v>
      </c>
      <c r="F16" s="32">
        <v>6330000</v>
      </c>
      <c r="G16" s="32">
        <v>4289000</v>
      </c>
      <c r="H16" s="32">
        <v>1804000</v>
      </c>
      <c r="I16" s="32">
        <v>237000</v>
      </c>
      <c r="J16" s="32">
        <v>6330000</v>
      </c>
      <c r="K16" s="32">
        <v>6138000</v>
      </c>
      <c r="L16" s="32">
        <v>4325000</v>
      </c>
      <c r="M16" s="32">
        <v>1535000</v>
      </c>
      <c r="N16" s="32">
        <v>278000</v>
      </c>
      <c r="O16" s="32">
        <v>6138000</v>
      </c>
      <c r="P16" s="32">
        <v>5583000</v>
      </c>
      <c r="Q16" s="32">
        <v>3632000</v>
      </c>
      <c r="R16" s="32">
        <v>1713000</v>
      </c>
      <c r="S16" s="32">
        <v>238000</v>
      </c>
      <c r="T16" s="32">
        <v>5583000</v>
      </c>
      <c r="U16" s="30" t="s">
        <v>58</v>
      </c>
    </row>
    <row r="17" spans="1:21" ht="14.1" customHeight="1">
      <c r="A17" s="4"/>
      <c r="B17" s="49"/>
      <c r="C17" s="50" t="s">
        <v>998</v>
      </c>
      <c r="D17" s="50"/>
      <c r="E17" s="30" t="s">
        <v>77</v>
      </c>
      <c r="F17" s="32">
        <v>60000</v>
      </c>
      <c r="G17" s="32">
        <v>60000</v>
      </c>
      <c r="H17" s="32">
        <v>0</v>
      </c>
      <c r="I17" s="32">
        <v>0</v>
      </c>
      <c r="J17" s="32">
        <v>60000</v>
      </c>
      <c r="K17" s="32">
        <v>443000</v>
      </c>
      <c r="L17" s="32">
        <v>443000</v>
      </c>
      <c r="M17" s="32">
        <v>0</v>
      </c>
      <c r="N17" s="32">
        <v>0</v>
      </c>
      <c r="O17" s="32">
        <v>443000</v>
      </c>
      <c r="P17" s="32">
        <v>568000</v>
      </c>
      <c r="Q17" s="32">
        <v>568000</v>
      </c>
      <c r="R17" s="32">
        <v>0</v>
      </c>
      <c r="S17" s="32">
        <v>0</v>
      </c>
      <c r="T17" s="32">
        <v>568000</v>
      </c>
      <c r="U17" s="30" t="s">
        <v>77</v>
      </c>
    </row>
    <row r="18" spans="1:21" ht="14.1" customHeight="1">
      <c r="A18" s="4"/>
      <c r="B18" s="49"/>
      <c r="C18" s="50" t="s">
        <v>556</v>
      </c>
      <c r="D18" s="50"/>
      <c r="E18" s="30" t="s">
        <v>91</v>
      </c>
      <c r="F18" s="32">
        <v>26197000</v>
      </c>
      <c r="G18" s="32">
        <v>870000</v>
      </c>
      <c r="H18" s="32">
        <v>0</v>
      </c>
      <c r="I18" s="32">
        <v>25287000</v>
      </c>
      <c r="J18" s="32">
        <v>26157000</v>
      </c>
      <c r="K18" s="32">
        <v>25138000</v>
      </c>
      <c r="L18" s="32">
        <v>935000</v>
      </c>
      <c r="M18" s="32">
        <v>0</v>
      </c>
      <c r="N18" s="32">
        <v>23849000</v>
      </c>
      <c r="O18" s="32">
        <v>24784000</v>
      </c>
      <c r="P18" s="32">
        <v>24152000</v>
      </c>
      <c r="Q18" s="32">
        <v>786000</v>
      </c>
      <c r="R18" s="32">
        <v>0</v>
      </c>
      <c r="S18" s="32">
        <v>23029000</v>
      </c>
      <c r="T18" s="32">
        <v>23815000</v>
      </c>
      <c r="U18" s="30" t="s">
        <v>91</v>
      </c>
    </row>
    <row r="19" spans="1:21" ht="14.1" customHeight="1">
      <c r="A19" s="4"/>
      <c r="B19" s="49"/>
      <c r="C19" s="50" t="s">
        <v>554</v>
      </c>
      <c r="D19" s="50"/>
      <c r="E19" s="30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0" t="s">
        <v>99</v>
      </c>
    </row>
    <row r="20" spans="1:21" ht="14.1" customHeight="1">
      <c r="A20" s="4"/>
      <c r="B20" s="49"/>
      <c r="C20" s="50" t="s">
        <v>1006</v>
      </c>
      <c r="D20" s="50"/>
      <c r="E20" s="30" t="s">
        <v>104</v>
      </c>
      <c r="F20" s="32">
        <v>621000</v>
      </c>
      <c r="G20" s="32">
        <v>40000</v>
      </c>
      <c r="H20" s="32">
        <v>497000</v>
      </c>
      <c r="I20" s="32">
        <v>84000</v>
      </c>
      <c r="J20" s="32">
        <v>621000</v>
      </c>
      <c r="K20" s="32">
        <v>524000</v>
      </c>
      <c r="L20" s="32">
        <v>75000</v>
      </c>
      <c r="M20" s="32">
        <v>418000</v>
      </c>
      <c r="N20" s="32">
        <v>31000</v>
      </c>
      <c r="O20" s="32">
        <v>524000</v>
      </c>
      <c r="P20" s="32">
        <v>642000</v>
      </c>
      <c r="Q20" s="32">
        <v>105000</v>
      </c>
      <c r="R20" s="32">
        <v>449000</v>
      </c>
      <c r="S20" s="32">
        <v>88000</v>
      </c>
      <c r="T20" s="32">
        <v>642000</v>
      </c>
      <c r="U20" s="30" t="s">
        <v>104</v>
      </c>
    </row>
    <row r="21" spans="1:21" ht="14.1" customHeight="1">
      <c r="A21" s="4"/>
      <c r="B21" s="49"/>
      <c r="C21" s="50" t="s">
        <v>1010</v>
      </c>
      <c r="D21" s="50"/>
      <c r="E21" s="30" t="s">
        <v>206</v>
      </c>
      <c r="F21" s="32">
        <v>88000</v>
      </c>
      <c r="G21" s="32">
        <v>0</v>
      </c>
      <c r="H21" s="32">
        <v>0</v>
      </c>
      <c r="I21" s="32">
        <v>88000</v>
      </c>
      <c r="J21" s="32">
        <v>88000</v>
      </c>
      <c r="K21" s="32">
        <v>104000</v>
      </c>
      <c r="L21" s="32">
        <v>0</v>
      </c>
      <c r="M21" s="32">
        <v>0</v>
      </c>
      <c r="N21" s="32">
        <v>104000</v>
      </c>
      <c r="O21" s="32">
        <v>104000</v>
      </c>
      <c r="P21" s="32">
        <v>255000</v>
      </c>
      <c r="Q21" s="32">
        <v>7000</v>
      </c>
      <c r="R21" s="32">
        <v>0</v>
      </c>
      <c r="S21" s="32">
        <v>248000</v>
      </c>
      <c r="T21" s="32">
        <v>255000</v>
      </c>
      <c r="U21" s="30" t="s">
        <v>206</v>
      </c>
    </row>
    <row r="22" spans="1:21" ht="14.1" customHeight="1">
      <c r="A22" s="4"/>
      <c r="B22" s="49"/>
      <c r="C22" s="50" t="s">
        <v>736</v>
      </c>
      <c r="D22" s="50"/>
      <c r="E22" s="30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207</v>
      </c>
    </row>
    <row r="23" spans="1:21" ht="14.1" customHeight="1">
      <c r="A23" s="4"/>
      <c r="B23" s="49"/>
      <c r="C23" s="50" t="s">
        <v>1129</v>
      </c>
      <c r="D23" s="48"/>
      <c r="E23" s="30" t="s">
        <v>235</v>
      </c>
      <c r="F23" s="32">
        <v>41213000</v>
      </c>
      <c r="G23" s="32">
        <v>7211000</v>
      </c>
      <c r="H23" s="32">
        <v>2301000</v>
      </c>
      <c r="I23" s="32">
        <v>31661000</v>
      </c>
      <c r="J23" s="32">
        <v>41173000</v>
      </c>
      <c r="K23" s="32">
        <v>41072000</v>
      </c>
      <c r="L23" s="32">
        <v>7253000</v>
      </c>
      <c r="M23" s="32">
        <v>1953000</v>
      </c>
      <c r="N23" s="32">
        <v>31512000</v>
      </c>
      <c r="O23" s="32">
        <v>40718000</v>
      </c>
      <c r="P23" s="32">
        <v>40640000</v>
      </c>
      <c r="Q23" s="32">
        <v>7147000</v>
      </c>
      <c r="R23" s="32">
        <v>2162000</v>
      </c>
      <c r="S23" s="32">
        <v>30994000</v>
      </c>
      <c r="T23" s="32">
        <v>40303000</v>
      </c>
      <c r="U23" s="30" t="s">
        <v>235</v>
      </c>
    </row>
    <row r="24" spans="1:21" ht="14.1" customHeight="1">
      <c r="A24" s="4"/>
      <c r="B24" s="50"/>
      <c r="C24" s="50" t="s">
        <v>915</v>
      </c>
      <c r="D24" s="55"/>
      <c r="E24" s="30" t="s">
        <v>29</v>
      </c>
      <c r="F24" s="32">
        <v>17707000</v>
      </c>
      <c r="G24" s="34"/>
      <c r="H24" s="34"/>
      <c r="I24" s="34"/>
      <c r="J24" s="34"/>
      <c r="K24" s="32">
        <v>17533000</v>
      </c>
      <c r="L24" s="34"/>
      <c r="M24" s="34"/>
      <c r="N24" s="34"/>
      <c r="O24" s="34"/>
      <c r="P24" s="32">
        <v>18704000</v>
      </c>
      <c r="Q24" s="34"/>
      <c r="R24" s="34"/>
      <c r="S24" s="34"/>
      <c r="T24" s="34"/>
      <c r="U24" s="30" t="s">
        <v>29</v>
      </c>
    </row>
    <row r="25" spans="1:21" ht="14.1" customHeight="1">
      <c r="A25" s="4"/>
      <c r="B25" s="48" t="s">
        <v>756</v>
      </c>
      <c r="C25" s="50" t="s">
        <v>1175</v>
      </c>
      <c r="D25" s="50"/>
      <c r="E25" s="30" t="s">
        <v>36</v>
      </c>
      <c r="F25" s="32">
        <v>31497000</v>
      </c>
      <c r="G25" s="32">
        <v>768000</v>
      </c>
      <c r="H25" s="32">
        <v>0</v>
      </c>
      <c r="I25" s="32">
        <v>30827000</v>
      </c>
      <c r="J25" s="32">
        <v>31595000</v>
      </c>
      <c r="K25" s="32">
        <v>32735000</v>
      </c>
      <c r="L25" s="32">
        <v>844000</v>
      </c>
      <c r="M25" s="32">
        <v>0</v>
      </c>
      <c r="N25" s="32">
        <v>31911000</v>
      </c>
      <c r="O25" s="32">
        <v>32755000</v>
      </c>
      <c r="P25" s="32">
        <v>31905000</v>
      </c>
      <c r="Q25" s="32">
        <v>761000</v>
      </c>
      <c r="R25" s="32">
        <v>0</v>
      </c>
      <c r="S25" s="32">
        <v>31193000</v>
      </c>
      <c r="T25" s="32">
        <v>31954000</v>
      </c>
      <c r="U25" s="30" t="s">
        <v>36</v>
      </c>
    </row>
    <row r="26" spans="1:21" ht="14.1" customHeight="1">
      <c r="A26" s="4"/>
      <c r="B26" s="49"/>
      <c r="C26" s="50" t="s">
        <v>1176</v>
      </c>
      <c r="D26" s="50"/>
      <c r="E26" s="30" t="s">
        <v>40</v>
      </c>
      <c r="F26" s="32">
        <v>61000</v>
      </c>
      <c r="G26" s="32">
        <v>0</v>
      </c>
      <c r="H26" s="32">
        <v>0</v>
      </c>
      <c r="I26" s="32">
        <v>61000</v>
      </c>
      <c r="J26" s="32">
        <v>61000</v>
      </c>
      <c r="K26" s="32">
        <v>203000</v>
      </c>
      <c r="L26" s="32">
        <v>0</v>
      </c>
      <c r="M26" s="32">
        <v>0</v>
      </c>
      <c r="N26" s="32">
        <v>203000</v>
      </c>
      <c r="O26" s="32">
        <v>203000</v>
      </c>
      <c r="P26" s="32">
        <v>319000</v>
      </c>
      <c r="Q26" s="32">
        <v>0</v>
      </c>
      <c r="R26" s="32">
        <v>0</v>
      </c>
      <c r="S26" s="32">
        <v>319000</v>
      </c>
      <c r="T26" s="32">
        <v>319000</v>
      </c>
      <c r="U26" s="30" t="s">
        <v>40</v>
      </c>
    </row>
    <row r="27" spans="1:21" ht="14.1" customHeight="1">
      <c r="A27" s="4"/>
      <c r="B27" s="49"/>
      <c r="C27" s="50" t="s">
        <v>1174</v>
      </c>
      <c r="D27" s="50"/>
      <c r="E27" s="30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0" t="s">
        <v>47</v>
      </c>
    </row>
    <row r="28" spans="1:21" ht="14.1" customHeight="1">
      <c r="A28" s="4"/>
      <c r="B28" s="49"/>
      <c r="C28" s="50" t="s">
        <v>996</v>
      </c>
      <c r="D28" s="50"/>
      <c r="E28" s="30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0" t="s">
        <v>50</v>
      </c>
    </row>
    <row r="29" spans="1:21" ht="14.1" customHeight="1">
      <c r="A29" s="4"/>
      <c r="B29" s="49"/>
      <c r="C29" s="50" t="s">
        <v>523</v>
      </c>
      <c r="D29" s="50"/>
      <c r="E29" s="30" t="s">
        <v>52</v>
      </c>
      <c r="F29" s="32">
        <v>4519000</v>
      </c>
      <c r="G29" s="32">
        <v>4576000</v>
      </c>
      <c r="H29" s="32">
        <v>38000</v>
      </c>
      <c r="I29" s="32">
        <v>0</v>
      </c>
      <c r="J29" s="32">
        <v>4614000</v>
      </c>
      <c r="K29" s="32">
        <v>3624000</v>
      </c>
      <c r="L29" s="32">
        <v>3689000</v>
      </c>
      <c r="M29" s="32">
        <v>41000</v>
      </c>
      <c r="N29" s="32">
        <v>0</v>
      </c>
      <c r="O29" s="32">
        <v>3730000</v>
      </c>
      <c r="P29" s="32">
        <v>3637000</v>
      </c>
      <c r="Q29" s="32">
        <v>3639000</v>
      </c>
      <c r="R29" s="32">
        <v>41000</v>
      </c>
      <c r="S29" s="32">
        <v>0</v>
      </c>
      <c r="T29" s="32">
        <v>3680000</v>
      </c>
      <c r="U29" s="30" t="s">
        <v>52</v>
      </c>
    </row>
    <row r="30" spans="1:21" ht="14.1" customHeight="1">
      <c r="A30" s="4"/>
      <c r="B30" s="49"/>
      <c r="C30" s="50" t="s">
        <v>759</v>
      </c>
      <c r="D30" s="50"/>
      <c r="E30" s="30" t="s">
        <v>53</v>
      </c>
      <c r="F30" s="32">
        <v>788000</v>
      </c>
      <c r="G30" s="32">
        <v>40000</v>
      </c>
      <c r="H30" s="32">
        <v>745000</v>
      </c>
      <c r="I30" s="32">
        <v>3000</v>
      </c>
      <c r="J30" s="32">
        <v>788000</v>
      </c>
      <c r="K30" s="32">
        <v>371000</v>
      </c>
      <c r="L30" s="32">
        <v>75000</v>
      </c>
      <c r="M30" s="32">
        <v>292000</v>
      </c>
      <c r="N30" s="32">
        <v>4000</v>
      </c>
      <c r="O30" s="32">
        <v>371000</v>
      </c>
      <c r="P30" s="32">
        <v>482000</v>
      </c>
      <c r="Q30" s="32">
        <v>106000</v>
      </c>
      <c r="R30" s="32">
        <v>370000</v>
      </c>
      <c r="S30" s="32">
        <v>6000</v>
      </c>
      <c r="T30" s="32">
        <v>482000</v>
      </c>
      <c r="U30" s="30" t="s">
        <v>53</v>
      </c>
    </row>
    <row r="31" spans="1:21" ht="14.1" customHeight="1">
      <c r="A31" s="4"/>
      <c r="B31" s="49"/>
      <c r="C31" s="50" t="s">
        <v>765</v>
      </c>
      <c r="D31" s="50"/>
      <c r="E31" s="30" t="s">
        <v>54</v>
      </c>
      <c r="F31" s="32">
        <v>1460000</v>
      </c>
      <c r="G31" s="32">
        <v>793000</v>
      </c>
      <c r="H31" s="32">
        <v>0</v>
      </c>
      <c r="I31" s="32">
        <v>667000</v>
      </c>
      <c r="J31" s="32">
        <v>1460000</v>
      </c>
      <c r="K31" s="32">
        <v>1526000</v>
      </c>
      <c r="L31" s="32">
        <v>904000</v>
      </c>
      <c r="M31" s="32">
        <v>0</v>
      </c>
      <c r="N31" s="32">
        <v>622000</v>
      </c>
      <c r="O31" s="32">
        <v>1526000</v>
      </c>
      <c r="P31" s="32">
        <v>1828000</v>
      </c>
      <c r="Q31" s="32">
        <v>1173000</v>
      </c>
      <c r="R31" s="32">
        <v>0</v>
      </c>
      <c r="S31" s="32">
        <v>655000</v>
      </c>
      <c r="T31" s="32">
        <v>1828000</v>
      </c>
      <c r="U31" s="30" t="s">
        <v>54</v>
      </c>
    </row>
    <row r="32" spans="1:21" ht="14.1" customHeight="1">
      <c r="A32" s="4"/>
      <c r="B32" s="49"/>
      <c r="C32" s="50" t="s">
        <v>736</v>
      </c>
      <c r="D32" s="50"/>
      <c r="E32" s="30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56</v>
      </c>
    </row>
    <row r="33" spans="1:21" ht="14.1" customHeight="1">
      <c r="A33" s="4"/>
      <c r="B33" s="49"/>
      <c r="C33" s="50" t="s">
        <v>1122</v>
      </c>
      <c r="D33" s="48"/>
      <c r="E33" s="30" t="s">
        <v>57</v>
      </c>
      <c r="F33" s="32">
        <v>38325000</v>
      </c>
      <c r="G33" s="32">
        <v>6177000</v>
      </c>
      <c r="H33" s="32">
        <v>783000</v>
      </c>
      <c r="I33" s="32">
        <v>31558000</v>
      </c>
      <c r="J33" s="32">
        <v>38518000</v>
      </c>
      <c r="K33" s="32">
        <v>38459000</v>
      </c>
      <c r="L33" s="32">
        <v>5512000</v>
      </c>
      <c r="M33" s="32">
        <v>333000</v>
      </c>
      <c r="N33" s="32">
        <v>32740000</v>
      </c>
      <c r="O33" s="32">
        <v>38585000</v>
      </c>
      <c r="P33" s="32">
        <v>38171000</v>
      </c>
      <c r="Q33" s="32">
        <v>5679000</v>
      </c>
      <c r="R33" s="32">
        <v>411000</v>
      </c>
      <c r="S33" s="32">
        <v>32173000</v>
      </c>
      <c r="T33" s="32">
        <v>38263000</v>
      </c>
      <c r="U33" s="30" t="s">
        <v>57</v>
      </c>
    </row>
    <row r="34" spans="1:21" ht="14.1" customHeight="1">
      <c r="A34" s="4"/>
      <c r="B34" s="50"/>
      <c r="C34" s="48" t="s">
        <v>899</v>
      </c>
      <c r="D34" s="55"/>
      <c r="E34" s="30" t="s">
        <v>59</v>
      </c>
      <c r="F34" s="32">
        <v>16945000</v>
      </c>
      <c r="G34" s="34"/>
      <c r="H34" s="34"/>
      <c r="I34" s="34"/>
      <c r="J34" s="34"/>
      <c r="K34" s="32">
        <v>7916000</v>
      </c>
      <c r="L34" s="34"/>
      <c r="M34" s="34"/>
      <c r="N34" s="34"/>
      <c r="O34" s="34"/>
      <c r="P34" s="32">
        <v>16929000</v>
      </c>
      <c r="Q34" s="34"/>
      <c r="R34" s="34"/>
      <c r="S34" s="34"/>
      <c r="T34" s="34"/>
      <c r="U34" s="30" t="s">
        <v>59</v>
      </c>
    </row>
    <row r="35" spans="1:21" ht="14.1" customHeight="1">
      <c r="A35" s="4"/>
      <c r="B35" s="50" t="s">
        <v>1159</v>
      </c>
      <c r="C35" s="54"/>
      <c r="D35" s="50"/>
      <c r="E35" s="30" t="s">
        <v>63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0" t="s">
        <v>63</v>
      </c>
    </row>
    <row r="36" spans="1:21" ht="14.1" customHeight="1">
      <c r="A36" s="4"/>
      <c r="B36" s="48" t="s">
        <v>768</v>
      </c>
      <c r="C36" s="59"/>
      <c r="D36" s="48"/>
      <c r="E36" s="18" t="s">
        <v>64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8" t="s">
        <v>64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dataValidations count="1">
    <dataValidation type="list" allowBlank="1" showInputMessage="1" showErrorMessage="1" sqref="C8">
      <formula1>'@lists'!$A$41:$B$41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91d6bc-a77f-4619-9fd6-996339e5394f}">
  <sheetPr>
    <outlinePr summaryBelow="0" summaryRight="0"/>
  </sheetPr>
  <dimension ref="A1:X58"/>
  <sheetViews>
    <sheetView workbookViewId="0" topLeftCell="A1">
      <selection pane="topLeft" activeCell="A1" sqref="A1:C2"/>
    </sheetView>
  </sheetViews>
  <sheetFormatPr defaultColWidth="11.4242857142857" defaultRowHeight="12.75"/>
  <cols>
    <col min="1" max="3" width="13.5714285714286" customWidth="1"/>
    <col min="4" max="4" width="32.8571428571429" customWidth="1"/>
    <col min="5" max="5" width="8.28571428571429" customWidth="1"/>
    <col min="6" max="23" width="16.2857142857143" customWidth="1"/>
    <col min="24" max="24" width="8.28571428571429" customWidth="1"/>
  </cols>
  <sheetData>
    <row r="1" spans="1:24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2.75">
      <c r="A8" s="14"/>
      <c r="B8" s="14" t="s">
        <v>969</v>
      </c>
      <c r="C8" s="21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46" t="s">
        <v>185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"/>
      <c r="Q10" s="4"/>
      <c r="R10" s="4"/>
      <c r="S10" s="4"/>
      <c r="T10" s="4"/>
      <c r="U10" s="4"/>
      <c r="V10" s="4"/>
      <c r="W10" s="4"/>
      <c r="X10" s="4"/>
    </row>
    <row r="11" spans="1:24" ht="12.75">
      <c r="A11" s="4"/>
      <c r="B11" s="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2.75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3"/>
      <c r="L12" s="53" t="s">
        <v>1200</v>
      </c>
      <c r="M12" s="54"/>
      <c r="N12" s="54"/>
      <c r="O12" s="54"/>
      <c r="P12" s="54"/>
      <c r="Q12" s="53"/>
      <c r="R12" s="53" t="s">
        <v>1269</v>
      </c>
      <c r="S12" s="54"/>
      <c r="T12" s="54"/>
      <c r="U12" s="54"/>
      <c r="V12" s="54"/>
      <c r="W12" s="53"/>
      <c r="X12" s="4"/>
    </row>
    <row r="13" spans="1:24" ht="29.1" customHeight="1">
      <c r="A13" s="4"/>
      <c r="B13" s="4"/>
      <c r="C13" s="4"/>
      <c r="D13" s="4"/>
      <c r="E13" s="4"/>
      <c r="F13" s="29" t="s">
        <v>941</v>
      </c>
      <c r="G13" s="29" t="s">
        <v>1017</v>
      </c>
      <c r="H13" s="29" t="s">
        <v>1016</v>
      </c>
      <c r="I13" s="29" t="s">
        <v>736</v>
      </c>
      <c r="J13" s="29" t="s">
        <v>1110</v>
      </c>
      <c r="K13" s="29" t="s">
        <v>16</v>
      </c>
      <c r="L13" s="29" t="s">
        <v>941</v>
      </c>
      <c r="M13" s="29" t="s">
        <v>1017</v>
      </c>
      <c r="N13" s="29" t="s">
        <v>1016</v>
      </c>
      <c r="O13" s="29" t="s">
        <v>736</v>
      </c>
      <c r="P13" s="29" t="s">
        <v>1110</v>
      </c>
      <c r="Q13" s="29" t="s">
        <v>16</v>
      </c>
      <c r="R13" s="29" t="s">
        <v>941</v>
      </c>
      <c r="S13" s="29" t="s">
        <v>1017</v>
      </c>
      <c r="T13" s="29" t="s">
        <v>1016</v>
      </c>
      <c r="U13" s="29" t="s">
        <v>736</v>
      </c>
      <c r="V13" s="29" t="s">
        <v>1110</v>
      </c>
      <c r="W13" s="29" t="s">
        <v>16</v>
      </c>
      <c r="X13" s="4"/>
    </row>
    <row r="14" spans="1:24" ht="12.75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104</v>
      </c>
      <c r="L14" s="30" t="s">
        <v>28</v>
      </c>
      <c r="M14" s="30" t="s">
        <v>58</v>
      </c>
      <c r="N14" s="30" t="s">
        <v>77</v>
      </c>
      <c r="O14" s="30" t="s">
        <v>91</v>
      </c>
      <c r="P14" s="30" t="s">
        <v>99</v>
      </c>
      <c r="Q14" s="30" t="s">
        <v>104</v>
      </c>
      <c r="R14" s="30" t="s">
        <v>28</v>
      </c>
      <c r="S14" s="30" t="s">
        <v>58</v>
      </c>
      <c r="T14" s="30" t="s">
        <v>77</v>
      </c>
      <c r="U14" s="30" t="s">
        <v>91</v>
      </c>
      <c r="V14" s="30" t="s">
        <v>99</v>
      </c>
      <c r="W14" s="30" t="s">
        <v>104</v>
      </c>
      <c r="X14" s="4"/>
    </row>
    <row r="15" spans="1:24" ht="12.75">
      <c r="A15" s="4"/>
      <c r="B15" s="48" t="s">
        <v>514</v>
      </c>
      <c r="C15" s="48" t="s">
        <v>524</v>
      </c>
      <c r="D15" s="16" t="s">
        <v>1266</v>
      </c>
      <c r="E15" s="30" t="s">
        <v>28</v>
      </c>
      <c r="F15" s="32">
        <v>1744000</v>
      </c>
      <c r="G15" s="32">
        <v>1039000</v>
      </c>
      <c r="H15" s="32">
        <v>37000</v>
      </c>
      <c r="I15" s="34"/>
      <c r="J15" s="32">
        <v>2820000</v>
      </c>
      <c r="K15" s="34"/>
      <c r="L15" s="32">
        <v>2512000</v>
      </c>
      <c r="M15" s="32">
        <v>809000</v>
      </c>
      <c r="N15" s="32">
        <v>81000</v>
      </c>
      <c r="O15" s="34"/>
      <c r="P15" s="32">
        <v>3402000</v>
      </c>
      <c r="Q15" s="34"/>
      <c r="R15" s="32">
        <v>1805000</v>
      </c>
      <c r="S15" s="32">
        <v>970000</v>
      </c>
      <c r="T15" s="32">
        <v>36000</v>
      </c>
      <c r="U15" s="34"/>
      <c r="V15" s="32">
        <v>2811000</v>
      </c>
      <c r="W15" s="34"/>
      <c r="X15" s="30" t="s">
        <v>28</v>
      </c>
    </row>
    <row r="16" spans="1:24" ht="12.75">
      <c r="A16" s="4"/>
      <c r="B16" s="49"/>
      <c r="C16" s="49"/>
      <c r="D16" s="16" t="s">
        <v>1265</v>
      </c>
      <c r="E16" s="30" t="s">
        <v>58</v>
      </c>
      <c r="F16" s="32">
        <v>0</v>
      </c>
      <c r="G16" s="32">
        <v>89000</v>
      </c>
      <c r="H16" s="32">
        <v>0</v>
      </c>
      <c r="I16" s="34"/>
      <c r="J16" s="32">
        <v>89000</v>
      </c>
      <c r="K16" s="34"/>
      <c r="L16" s="32">
        <v>0</v>
      </c>
      <c r="M16" s="32">
        <v>250000</v>
      </c>
      <c r="N16" s="32">
        <v>0</v>
      </c>
      <c r="O16" s="34"/>
      <c r="P16" s="32">
        <v>250000</v>
      </c>
      <c r="Q16" s="34"/>
      <c r="R16" s="32">
        <v>0</v>
      </c>
      <c r="S16" s="32">
        <v>218000</v>
      </c>
      <c r="T16" s="32">
        <v>0</v>
      </c>
      <c r="U16" s="34"/>
      <c r="V16" s="32">
        <v>218000</v>
      </c>
      <c r="W16" s="34"/>
      <c r="X16" s="30" t="s">
        <v>58</v>
      </c>
    </row>
    <row r="17" spans="1:24" ht="12.75">
      <c r="A17" s="4"/>
      <c r="B17" s="49"/>
      <c r="C17" s="49"/>
      <c r="D17" s="16" t="s">
        <v>1263</v>
      </c>
      <c r="E17" s="30" t="s">
        <v>77</v>
      </c>
      <c r="F17" s="32">
        <v>246000</v>
      </c>
      <c r="G17" s="32">
        <v>132000</v>
      </c>
      <c r="H17" s="32">
        <v>0</v>
      </c>
      <c r="I17" s="34"/>
      <c r="J17" s="32">
        <v>378000</v>
      </c>
      <c r="K17" s="34"/>
      <c r="L17" s="32">
        <v>248000</v>
      </c>
      <c r="M17" s="32">
        <v>8000</v>
      </c>
      <c r="N17" s="32">
        <v>0</v>
      </c>
      <c r="O17" s="34"/>
      <c r="P17" s="32">
        <v>256000</v>
      </c>
      <c r="Q17" s="34"/>
      <c r="R17" s="32">
        <v>321000</v>
      </c>
      <c r="S17" s="32">
        <v>19000</v>
      </c>
      <c r="T17" s="32">
        <v>0</v>
      </c>
      <c r="U17" s="34"/>
      <c r="V17" s="32">
        <v>340000</v>
      </c>
      <c r="W17" s="34"/>
      <c r="X17" s="30" t="s">
        <v>77</v>
      </c>
    </row>
    <row r="18" spans="1:24" ht="12.75">
      <c r="A18" s="4"/>
      <c r="B18" s="49"/>
      <c r="C18" s="49"/>
      <c r="D18" s="16" t="s">
        <v>1264</v>
      </c>
      <c r="E18" s="30" t="s">
        <v>91</v>
      </c>
      <c r="F18" s="32">
        <v>12000</v>
      </c>
      <c r="G18" s="32">
        <v>151000</v>
      </c>
      <c r="H18" s="32">
        <v>36000</v>
      </c>
      <c r="I18" s="34"/>
      <c r="J18" s="32">
        <v>199000</v>
      </c>
      <c r="K18" s="34"/>
      <c r="L18" s="32">
        <v>12000</v>
      </c>
      <c r="M18" s="32">
        <v>166000</v>
      </c>
      <c r="N18" s="32">
        <v>26000</v>
      </c>
      <c r="O18" s="34"/>
      <c r="P18" s="32">
        <v>204000</v>
      </c>
      <c r="Q18" s="34"/>
      <c r="R18" s="32">
        <v>11000</v>
      </c>
      <c r="S18" s="32">
        <v>181000</v>
      </c>
      <c r="T18" s="32">
        <v>32000</v>
      </c>
      <c r="U18" s="34"/>
      <c r="V18" s="32">
        <v>224000</v>
      </c>
      <c r="W18" s="34"/>
      <c r="X18" s="30" t="s">
        <v>91</v>
      </c>
    </row>
    <row r="19" spans="1:24" ht="12.75">
      <c r="A19" s="4"/>
      <c r="B19" s="49"/>
      <c r="C19" s="49"/>
      <c r="D19" s="16" t="s">
        <v>881</v>
      </c>
      <c r="E19" s="30" t="s">
        <v>99</v>
      </c>
      <c r="F19" s="32">
        <v>4000</v>
      </c>
      <c r="G19" s="32">
        <v>58000</v>
      </c>
      <c r="H19" s="32">
        <v>0</v>
      </c>
      <c r="I19" s="34"/>
      <c r="J19" s="32">
        <v>62000</v>
      </c>
      <c r="K19" s="34"/>
      <c r="L19" s="32">
        <v>12000</v>
      </c>
      <c r="M19" s="32">
        <v>60000</v>
      </c>
      <c r="N19" s="32">
        <v>0</v>
      </c>
      <c r="O19" s="34"/>
      <c r="P19" s="32">
        <v>72000</v>
      </c>
      <c r="Q19" s="34"/>
      <c r="R19" s="32">
        <v>4000</v>
      </c>
      <c r="S19" s="32">
        <v>65000</v>
      </c>
      <c r="T19" s="32">
        <v>0</v>
      </c>
      <c r="U19" s="34"/>
      <c r="V19" s="32">
        <v>69000</v>
      </c>
      <c r="W19" s="34"/>
      <c r="X19" s="30" t="s">
        <v>99</v>
      </c>
    </row>
    <row r="20" spans="1:24" ht="12.75">
      <c r="A20" s="4"/>
      <c r="B20" s="49"/>
      <c r="C20" s="49"/>
      <c r="D20" s="16" t="s">
        <v>1258</v>
      </c>
      <c r="E20" s="30" t="s">
        <v>104</v>
      </c>
      <c r="F20" s="32">
        <v>452000</v>
      </c>
      <c r="G20" s="32">
        <v>284000</v>
      </c>
      <c r="H20" s="32">
        <v>24000</v>
      </c>
      <c r="I20" s="34"/>
      <c r="J20" s="32">
        <v>760000</v>
      </c>
      <c r="K20" s="34"/>
      <c r="L20" s="32">
        <v>580000</v>
      </c>
      <c r="M20" s="32">
        <v>227000</v>
      </c>
      <c r="N20" s="32">
        <v>55000</v>
      </c>
      <c r="O20" s="34"/>
      <c r="P20" s="32">
        <v>862000</v>
      </c>
      <c r="Q20" s="34"/>
      <c r="R20" s="32">
        <v>554000</v>
      </c>
      <c r="S20" s="32">
        <v>244000</v>
      </c>
      <c r="T20" s="32">
        <v>33000</v>
      </c>
      <c r="U20" s="34"/>
      <c r="V20" s="32">
        <v>831000</v>
      </c>
      <c r="W20" s="34"/>
      <c r="X20" s="30" t="s">
        <v>104</v>
      </c>
    </row>
    <row r="21" spans="1:24" ht="12.75">
      <c r="A21" s="4"/>
      <c r="B21" s="49"/>
      <c r="C21" s="49"/>
      <c r="D21" s="16" t="s">
        <v>1259</v>
      </c>
      <c r="E21" s="30" t="s">
        <v>206</v>
      </c>
      <c r="F21" s="32">
        <v>237000</v>
      </c>
      <c r="G21" s="32">
        <v>14000</v>
      </c>
      <c r="H21" s="32">
        <v>0</v>
      </c>
      <c r="I21" s="34"/>
      <c r="J21" s="32">
        <v>251000</v>
      </c>
      <c r="K21" s="34"/>
      <c r="L21" s="32">
        <v>197000</v>
      </c>
      <c r="M21" s="32">
        <v>15000</v>
      </c>
      <c r="N21" s="32">
        <v>0</v>
      </c>
      <c r="O21" s="34"/>
      <c r="P21" s="32">
        <v>212000</v>
      </c>
      <c r="Q21" s="34"/>
      <c r="R21" s="32">
        <v>184000</v>
      </c>
      <c r="S21" s="32">
        <v>16000</v>
      </c>
      <c r="T21" s="32">
        <v>0</v>
      </c>
      <c r="U21" s="34"/>
      <c r="V21" s="32">
        <v>200000</v>
      </c>
      <c r="W21" s="34"/>
      <c r="X21" s="30" t="s">
        <v>206</v>
      </c>
    </row>
    <row r="22" spans="1:24" ht="12.75">
      <c r="A22" s="4"/>
      <c r="B22" s="49"/>
      <c r="C22" s="49"/>
      <c r="D22" s="16" t="s">
        <v>959</v>
      </c>
      <c r="E22" s="30" t="s">
        <v>207</v>
      </c>
      <c r="F22" s="32">
        <v>89000</v>
      </c>
      <c r="G22" s="32">
        <v>0</v>
      </c>
      <c r="H22" s="32">
        <v>0</v>
      </c>
      <c r="I22" s="34"/>
      <c r="J22" s="32">
        <v>89000</v>
      </c>
      <c r="K22" s="34"/>
      <c r="L22" s="32">
        <v>83000</v>
      </c>
      <c r="M22" s="32">
        <v>0</v>
      </c>
      <c r="N22" s="32">
        <v>0</v>
      </c>
      <c r="O22" s="34"/>
      <c r="P22" s="32">
        <v>83000</v>
      </c>
      <c r="Q22" s="34"/>
      <c r="R22" s="32">
        <v>72000</v>
      </c>
      <c r="S22" s="32">
        <v>0</v>
      </c>
      <c r="T22" s="32">
        <v>0</v>
      </c>
      <c r="U22" s="34"/>
      <c r="V22" s="32">
        <v>72000</v>
      </c>
      <c r="W22" s="34"/>
      <c r="X22" s="30" t="s">
        <v>207</v>
      </c>
    </row>
    <row r="23" spans="1:24" ht="12.75">
      <c r="A23" s="4"/>
      <c r="B23" s="49"/>
      <c r="C23" s="49"/>
      <c r="D23" s="16" t="s">
        <v>537</v>
      </c>
      <c r="E23" s="30" t="s">
        <v>235</v>
      </c>
      <c r="F23" s="32">
        <v>2784000</v>
      </c>
      <c r="G23" s="32">
        <v>1767000</v>
      </c>
      <c r="H23" s="32">
        <v>97000</v>
      </c>
      <c r="I23" s="34"/>
      <c r="J23" s="32">
        <v>4648000</v>
      </c>
      <c r="K23" s="34"/>
      <c r="L23" s="32">
        <v>3644000</v>
      </c>
      <c r="M23" s="32">
        <v>1535000</v>
      </c>
      <c r="N23" s="32">
        <v>162000</v>
      </c>
      <c r="O23" s="34"/>
      <c r="P23" s="32">
        <v>5341000</v>
      </c>
      <c r="Q23" s="34"/>
      <c r="R23" s="32">
        <v>2951000</v>
      </c>
      <c r="S23" s="32">
        <v>1713000</v>
      </c>
      <c r="T23" s="32">
        <v>101000</v>
      </c>
      <c r="U23" s="34"/>
      <c r="V23" s="32">
        <v>4765000</v>
      </c>
      <c r="W23" s="34"/>
      <c r="X23" s="30" t="s">
        <v>235</v>
      </c>
    </row>
    <row r="24" spans="1:24" ht="12.75">
      <c r="A24" s="4"/>
      <c r="B24" s="49"/>
      <c r="C24" s="50"/>
      <c r="D24" s="16" t="s">
        <v>1045</v>
      </c>
      <c r="E24" s="30" t="s">
        <v>29</v>
      </c>
      <c r="F24" s="32">
        <v>2784000</v>
      </c>
      <c r="G24" s="32">
        <v>1767000</v>
      </c>
      <c r="H24" s="32">
        <v>97000</v>
      </c>
      <c r="I24" s="34"/>
      <c r="J24" s="32">
        <v>4648000</v>
      </c>
      <c r="K24" s="34"/>
      <c r="L24" s="32">
        <v>3644000</v>
      </c>
      <c r="M24" s="32">
        <v>1535000</v>
      </c>
      <c r="N24" s="32">
        <v>162000</v>
      </c>
      <c r="O24" s="34"/>
      <c r="P24" s="32">
        <v>5341000</v>
      </c>
      <c r="Q24" s="34"/>
      <c r="R24" s="32">
        <v>2951000</v>
      </c>
      <c r="S24" s="32">
        <v>1713000</v>
      </c>
      <c r="T24" s="32">
        <v>101000</v>
      </c>
      <c r="U24" s="34"/>
      <c r="V24" s="32">
        <v>4765000</v>
      </c>
      <c r="W24" s="34"/>
      <c r="X24" s="30" t="s">
        <v>29</v>
      </c>
    </row>
    <row r="25" spans="1:24" ht="12.75">
      <c r="A25" s="4"/>
      <c r="B25" s="49"/>
      <c r="C25" s="48" t="s">
        <v>991</v>
      </c>
      <c r="D25" s="16" t="s">
        <v>1266</v>
      </c>
      <c r="E25" s="30" t="s">
        <v>36</v>
      </c>
      <c r="F25" s="32">
        <v>1428000</v>
      </c>
      <c r="G25" s="32">
        <v>0</v>
      </c>
      <c r="H25" s="32">
        <v>0</v>
      </c>
      <c r="I25" s="34"/>
      <c r="J25" s="32">
        <v>1428000</v>
      </c>
      <c r="K25" s="34"/>
      <c r="L25" s="32">
        <v>606000</v>
      </c>
      <c r="M25" s="32">
        <v>0</v>
      </c>
      <c r="N25" s="32">
        <v>0</v>
      </c>
      <c r="O25" s="34"/>
      <c r="P25" s="32">
        <v>606000</v>
      </c>
      <c r="Q25" s="34"/>
      <c r="R25" s="32">
        <v>583000</v>
      </c>
      <c r="S25" s="32">
        <v>0</v>
      </c>
      <c r="T25" s="32">
        <v>0</v>
      </c>
      <c r="U25" s="34"/>
      <c r="V25" s="32">
        <v>583000</v>
      </c>
      <c r="W25" s="34"/>
      <c r="X25" s="30" t="s">
        <v>36</v>
      </c>
    </row>
    <row r="26" spans="1:24" ht="12.75">
      <c r="A26" s="4"/>
      <c r="B26" s="49"/>
      <c r="C26" s="49"/>
      <c r="D26" s="16" t="s">
        <v>1265</v>
      </c>
      <c r="E26" s="30" t="s">
        <v>40</v>
      </c>
      <c r="F26" s="32">
        <v>0</v>
      </c>
      <c r="G26" s="32">
        <v>37000</v>
      </c>
      <c r="H26" s="32">
        <v>0</v>
      </c>
      <c r="I26" s="34"/>
      <c r="J26" s="32">
        <v>37000</v>
      </c>
      <c r="K26" s="34"/>
      <c r="L26" s="32">
        <v>0</v>
      </c>
      <c r="M26" s="32">
        <v>0</v>
      </c>
      <c r="N26" s="32">
        <v>0</v>
      </c>
      <c r="O26" s="34"/>
      <c r="P26" s="32">
        <v>0</v>
      </c>
      <c r="Q26" s="34"/>
      <c r="R26" s="32">
        <v>0</v>
      </c>
      <c r="S26" s="32">
        <v>0</v>
      </c>
      <c r="T26" s="32">
        <v>0</v>
      </c>
      <c r="U26" s="34"/>
      <c r="V26" s="32">
        <v>0</v>
      </c>
      <c r="W26" s="34"/>
      <c r="X26" s="30" t="s">
        <v>40</v>
      </c>
    </row>
    <row r="27" spans="1:24" ht="12.75">
      <c r="A27" s="4"/>
      <c r="B27" s="49"/>
      <c r="C27" s="49"/>
      <c r="D27" s="16" t="s">
        <v>1263</v>
      </c>
      <c r="E27" s="30" t="s">
        <v>47</v>
      </c>
      <c r="F27" s="32">
        <v>4000</v>
      </c>
      <c r="G27" s="32">
        <v>0</v>
      </c>
      <c r="H27" s="32">
        <v>0</v>
      </c>
      <c r="I27" s="34"/>
      <c r="J27" s="32">
        <v>4000</v>
      </c>
      <c r="K27" s="34"/>
      <c r="L27" s="32">
        <v>6000</v>
      </c>
      <c r="M27" s="32">
        <v>0</v>
      </c>
      <c r="N27" s="32">
        <v>0</v>
      </c>
      <c r="O27" s="34"/>
      <c r="P27" s="32">
        <v>6000</v>
      </c>
      <c r="Q27" s="34"/>
      <c r="R27" s="32">
        <v>36000</v>
      </c>
      <c r="S27" s="32">
        <v>0</v>
      </c>
      <c r="T27" s="32">
        <v>0</v>
      </c>
      <c r="U27" s="34"/>
      <c r="V27" s="32">
        <v>36000</v>
      </c>
      <c r="W27" s="34"/>
      <c r="X27" s="30" t="s">
        <v>47</v>
      </c>
    </row>
    <row r="28" spans="1:24" ht="12.75">
      <c r="A28" s="4"/>
      <c r="B28" s="49"/>
      <c r="C28" s="49"/>
      <c r="D28" s="16" t="s">
        <v>1264</v>
      </c>
      <c r="E28" s="30" t="s">
        <v>50</v>
      </c>
      <c r="F28" s="32">
        <v>0</v>
      </c>
      <c r="G28" s="32">
        <v>0</v>
      </c>
      <c r="H28" s="32">
        <v>0</v>
      </c>
      <c r="I28" s="34"/>
      <c r="J28" s="32">
        <v>0</v>
      </c>
      <c r="K28" s="34"/>
      <c r="L28" s="32">
        <v>0</v>
      </c>
      <c r="M28" s="32">
        <v>0</v>
      </c>
      <c r="N28" s="32">
        <v>0</v>
      </c>
      <c r="O28" s="34"/>
      <c r="P28" s="32">
        <v>0</v>
      </c>
      <c r="Q28" s="34"/>
      <c r="R28" s="32">
        <v>0</v>
      </c>
      <c r="S28" s="32">
        <v>0</v>
      </c>
      <c r="T28" s="32">
        <v>0</v>
      </c>
      <c r="U28" s="34"/>
      <c r="V28" s="32">
        <v>0</v>
      </c>
      <c r="W28" s="34"/>
      <c r="X28" s="30" t="s">
        <v>50</v>
      </c>
    </row>
    <row r="29" spans="1:24" ht="12.75">
      <c r="A29" s="4"/>
      <c r="B29" s="49"/>
      <c r="C29" s="49"/>
      <c r="D29" s="16" t="s">
        <v>881</v>
      </c>
      <c r="E29" s="30" t="s">
        <v>52</v>
      </c>
      <c r="F29" s="32">
        <v>0</v>
      </c>
      <c r="G29" s="32">
        <v>0</v>
      </c>
      <c r="H29" s="32">
        <v>0</v>
      </c>
      <c r="I29" s="34"/>
      <c r="J29" s="32">
        <v>0</v>
      </c>
      <c r="K29" s="34"/>
      <c r="L29" s="32">
        <v>0</v>
      </c>
      <c r="M29" s="32">
        <v>0</v>
      </c>
      <c r="N29" s="32">
        <v>0</v>
      </c>
      <c r="O29" s="34"/>
      <c r="P29" s="32">
        <v>0</v>
      </c>
      <c r="Q29" s="34"/>
      <c r="R29" s="32">
        <v>0</v>
      </c>
      <c r="S29" s="32">
        <v>0</v>
      </c>
      <c r="T29" s="32">
        <v>0</v>
      </c>
      <c r="U29" s="34"/>
      <c r="V29" s="32">
        <v>0</v>
      </c>
      <c r="W29" s="34"/>
      <c r="X29" s="30" t="s">
        <v>52</v>
      </c>
    </row>
    <row r="30" spans="1:24" ht="12.75">
      <c r="A30" s="4"/>
      <c r="B30" s="49"/>
      <c r="C30" s="49"/>
      <c r="D30" s="16" t="s">
        <v>1258</v>
      </c>
      <c r="E30" s="30" t="s">
        <v>53</v>
      </c>
      <c r="F30" s="32">
        <v>26000</v>
      </c>
      <c r="G30" s="32">
        <v>0</v>
      </c>
      <c r="H30" s="32">
        <v>0</v>
      </c>
      <c r="I30" s="34"/>
      <c r="J30" s="32">
        <v>26000</v>
      </c>
      <c r="K30" s="34"/>
      <c r="L30" s="32">
        <v>29000</v>
      </c>
      <c r="M30" s="32">
        <v>0</v>
      </c>
      <c r="N30" s="32">
        <v>0</v>
      </c>
      <c r="O30" s="34"/>
      <c r="P30" s="32">
        <v>29000</v>
      </c>
      <c r="Q30" s="34"/>
      <c r="R30" s="32">
        <v>28000</v>
      </c>
      <c r="S30" s="32">
        <v>0</v>
      </c>
      <c r="T30" s="32">
        <v>0</v>
      </c>
      <c r="U30" s="34"/>
      <c r="V30" s="32">
        <v>28000</v>
      </c>
      <c r="W30" s="34"/>
      <c r="X30" s="30" t="s">
        <v>53</v>
      </c>
    </row>
    <row r="31" spans="1:24" ht="12.75">
      <c r="A31" s="4"/>
      <c r="B31" s="49"/>
      <c r="C31" s="49"/>
      <c r="D31" s="16" t="s">
        <v>1259</v>
      </c>
      <c r="E31" s="30" t="s">
        <v>54</v>
      </c>
      <c r="F31" s="32">
        <v>25000</v>
      </c>
      <c r="G31" s="32">
        <v>0</v>
      </c>
      <c r="H31" s="32">
        <v>0</v>
      </c>
      <c r="I31" s="34"/>
      <c r="J31" s="32">
        <v>25000</v>
      </c>
      <c r="K31" s="34"/>
      <c r="L31" s="32">
        <v>21000</v>
      </c>
      <c r="M31" s="32">
        <v>0</v>
      </c>
      <c r="N31" s="32">
        <v>0</v>
      </c>
      <c r="O31" s="34"/>
      <c r="P31" s="32">
        <v>21000</v>
      </c>
      <c r="Q31" s="34"/>
      <c r="R31" s="32">
        <v>19000</v>
      </c>
      <c r="S31" s="32">
        <v>0</v>
      </c>
      <c r="T31" s="32">
        <v>0</v>
      </c>
      <c r="U31" s="34"/>
      <c r="V31" s="32">
        <v>19000</v>
      </c>
      <c r="W31" s="34"/>
      <c r="X31" s="30" t="s">
        <v>54</v>
      </c>
    </row>
    <row r="32" spans="1:24" ht="12.75">
      <c r="A32" s="4"/>
      <c r="B32" s="49"/>
      <c r="C32" s="49"/>
      <c r="D32" s="16" t="s">
        <v>959</v>
      </c>
      <c r="E32" s="30" t="s">
        <v>56</v>
      </c>
      <c r="F32" s="32">
        <v>22000</v>
      </c>
      <c r="G32" s="32">
        <v>0</v>
      </c>
      <c r="H32" s="32">
        <v>0</v>
      </c>
      <c r="I32" s="34"/>
      <c r="J32" s="32">
        <v>22000</v>
      </c>
      <c r="K32" s="34"/>
      <c r="L32" s="32">
        <v>19000</v>
      </c>
      <c r="M32" s="32">
        <v>0</v>
      </c>
      <c r="N32" s="32">
        <v>0</v>
      </c>
      <c r="O32" s="34"/>
      <c r="P32" s="32">
        <v>19000</v>
      </c>
      <c r="Q32" s="34"/>
      <c r="R32" s="32">
        <v>15000</v>
      </c>
      <c r="S32" s="32">
        <v>0</v>
      </c>
      <c r="T32" s="32">
        <v>0</v>
      </c>
      <c r="U32" s="34"/>
      <c r="V32" s="32">
        <v>15000</v>
      </c>
      <c r="W32" s="34"/>
      <c r="X32" s="30" t="s">
        <v>56</v>
      </c>
    </row>
    <row r="33" spans="1:24" ht="12.75">
      <c r="A33" s="4"/>
      <c r="B33" s="49"/>
      <c r="C33" s="49"/>
      <c r="D33" s="16" t="s">
        <v>537</v>
      </c>
      <c r="E33" s="30" t="s">
        <v>57</v>
      </c>
      <c r="F33" s="32">
        <v>1505000</v>
      </c>
      <c r="G33" s="32">
        <v>37000</v>
      </c>
      <c r="H33" s="32">
        <v>0</v>
      </c>
      <c r="I33" s="34"/>
      <c r="J33" s="32">
        <v>1542000</v>
      </c>
      <c r="K33" s="34"/>
      <c r="L33" s="32">
        <v>681000</v>
      </c>
      <c r="M33" s="32">
        <v>0</v>
      </c>
      <c r="N33" s="32">
        <v>0</v>
      </c>
      <c r="O33" s="34"/>
      <c r="P33" s="32">
        <v>681000</v>
      </c>
      <c r="Q33" s="34"/>
      <c r="R33" s="32">
        <v>681000</v>
      </c>
      <c r="S33" s="32">
        <v>0</v>
      </c>
      <c r="T33" s="32">
        <v>0</v>
      </c>
      <c r="U33" s="34"/>
      <c r="V33" s="32">
        <v>681000</v>
      </c>
      <c r="W33" s="34"/>
      <c r="X33" s="30" t="s">
        <v>57</v>
      </c>
    </row>
    <row r="34" spans="1:24" ht="12.75">
      <c r="A34" s="4"/>
      <c r="B34" s="49"/>
      <c r="C34" s="50"/>
      <c r="D34" s="16" t="s">
        <v>1046</v>
      </c>
      <c r="E34" s="30" t="s">
        <v>59</v>
      </c>
      <c r="F34" s="32">
        <v>1505000</v>
      </c>
      <c r="G34" s="32">
        <v>37000</v>
      </c>
      <c r="H34" s="32">
        <v>0</v>
      </c>
      <c r="I34" s="34"/>
      <c r="J34" s="32">
        <v>1542000</v>
      </c>
      <c r="K34" s="34"/>
      <c r="L34" s="32">
        <v>681000</v>
      </c>
      <c r="M34" s="32">
        <v>0</v>
      </c>
      <c r="N34" s="32">
        <v>0</v>
      </c>
      <c r="O34" s="34"/>
      <c r="P34" s="32">
        <v>681000</v>
      </c>
      <c r="Q34" s="34"/>
      <c r="R34" s="32">
        <v>681000</v>
      </c>
      <c r="S34" s="32">
        <v>0</v>
      </c>
      <c r="T34" s="32">
        <v>0</v>
      </c>
      <c r="U34" s="34"/>
      <c r="V34" s="32">
        <v>681000</v>
      </c>
      <c r="W34" s="34"/>
      <c r="X34" s="30" t="s">
        <v>59</v>
      </c>
    </row>
    <row r="35" spans="1:24" ht="12.75">
      <c r="A35" s="4"/>
      <c r="B35" s="49"/>
      <c r="C35" s="48" t="s">
        <v>1006</v>
      </c>
      <c r="D35" s="16" t="s">
        <v>783</v>
      </c>
      <c r="E35" s="30" t="s">
        <v>63</v>
      </c>
      <c r="F35" s="32">
        <v>0</v>
      </c>
      <c r="G35" s="32">
        <v>1000</v>
      </c>
      <c r="H35" s="32">
        <v>3000</v>
      </c>
      <c r="I35" s="32">
        <v>0</v>
      </c>
      <c r="J35" s="32">
        <v>4000</v>
      </c>
      <c r="K35" s="34"/>
      <c r="L35" s="32">
        <v>0</v>
      </c>
      <c r="M35" s="32">
        <v>2000</v>
      </c>
      <c r="N35" s="32">
        <v>1000</v>
      </c>
      <c r="O35" s="32">
        <v>0</v>
      </c>
      <c r="P35" s="32">
        <v>3000</v>
      </c>
      <c r="Q35" s="34"/>
      <c r="R35" s="32">
        <v>0</v>
      </c>
      <c r="S35" s="32">
        <v>1000</v>
      </c>
      <c r="T35" s="32">
        <v>1000</v>
      </c>
      <c r="U35" s="32">
        <v>0</v>
      </c>
      <c r="V35" s="32">
        <v>2000</v>
      </c>
      <c r="W35" s="34"/>
      <c r="X35" s="30" t="s">
        <v>63</v>
      </c>
    </row>
    <row r="36" spans="1:24" ht="12.75">
      <c r="A36" s="4"/>
      <c r="B36" s="49"/>
      <c r="C36" s="49"/>
      <c r="D36" s="16" t="s">
        <v>782</v>
      </c>
      <c r="E36" s="30" t="s">
        <v>64</v>
      </c>
      <c r="F36" s="32">
        <v>0</v>
      </c>
      <c r="G36" s="32">
        <v>366000</v>
      </c>
      <c r="H36" s="32">
        <v>9000</v>
      </c>
      <c r="I36" s="32">
        <v>0</v>
      </c>
      <c r="J36" s="32">
        <v>375000</v>
      </c>
      <c r="K36" s="34"/>
      <c r="L36" s="32">
        <v>0</v>
      </c>
      <c r="M36" s="32">
        <v>228000</v>
      </c>
      <c r="N36" s="32">
        <v>0</v>
      </c>
      <c r="O36" s="32">
        <v>0</v>
      </c>
      <c r="P36" s="32">
        <v>228000</v>
      </c>
      <c r="Q36" s="34"/>
      <c r="R36" s="32">
        <v>0</v>
      </c>
      <c r="S36" s="32">
        <v>187000</v>
      </c>
      <c r="T36" s="32">
        <v>0</v>
      </c>
      <c r="U36" s="32">
        <v>0</v>
      </c>
      <c r="V36" s="32">
        <v>187000</v>
      </c>
      <c r="W36" s="34"/>
      <c r="X36" s="30" t="s">
        <v>64</v>
      </c>
    </row>
    <row r="37" spans="1:24" ht="12.75">
      <c r="A37" s="4"/>
      <c r="B37" s="49"/>
      <c r="C37" s="49"/>
      <c r="D37" s="16" t="s">
        <v>779</v>
      </c>
      <c r="E37" s="30" t="s">
        <v>66</v>
      </c>
      <c r="F37" s="32">
        <v>8000</v>
      </c>
      <c r="G37" s="32">
        <v>126000</v>
      </c>
      <c r="H37" s="32">
        <v>42000</v>
      </c>
      <c r="I37" s="32">
        <v>0</v>
      </c>
      <c r="J37" s="32">
        <v>176000</v>
      </c>
      <c r="K37" s="34"/>
      <c r="L37" s="32">
        <v>15000</v>
      </c>
      <c r="M37" s="32">
        <v>188000</v>
      </c>
      <c r="N37" s="32">
        <v>23000</v>
      </c>
      <c r="O37" s="32">
        <v>0</v>
      </c>
      <c r="P37" s="32">
        <v>226000</v>
      </c>
      <c r="Q37" s="34"/>
      <c r="R37" s="32">
        <v>10000</v>
      </c>
      <c r="S37" s="32">
        <v>261000</v>
      </c>
      <c r="T37" s="32">
        <v>53000</v>
      </c>
      <c r="U37" s="32">
        <v>0</v>
      </c>
      <c r="V37" s="32">
        <v>324000</v>
      </c>
      <c r="W37" s="34"/>
      <c r="X37" s="30" t="s">
        <v>66</v>
      </c>
    </row>
    <row r="38" spans="1:24" ht="12.75">
      <c r="A38" s="4"/>
      <c r="B38" s="49"/>
      <c r="C38" s="49"/>
      <c r="D38" s="16" t="s">
        <v>784</v>
      </c>
      <c r="E38" s="30" t="s">
        <v>68</v>
      </c>
      <c r="F38" s="32">
        <v>32000</v>
      </c>
      <c r="G38" s="32">
        <v>0</v>
      </c>
      <c r="H38" s="32">
        <v>30000</v>
      </c>
      <c r="I38" s="32">
        <v>0</v>
      </c>
      <c r="J38" s="32">
        <v>62000</v>
      </c>
      <c r="K38" s="34"/>
      <c r="L38" s="32">
        <v>60000</v>
      </c>
      <c r="M38" s="32">
        <v>0</v>
      </c>
      <c r="N38" s="32">
        <v>7000</v>
      </c>
      <c r="O38" s="32">
        <v>0</v>
      </c>
      <c r="P38" s="32">
        <v>67000</v>
      </c>
      <c r="Q38" s="34"/>
      <c r="R38" s="32">
        <v>95000</v>
      </c>
      <c r="S38" s="32">
        <v>0</v>
      </c>
      <c r="T38" s="32">
        <v>34000</v>
      </c>
      <c r="U38" s="32">
        <v>0</v>
      </c>
      <c r="V38" s="32">
        <v>129000</v>
      </c>
      <c r="W38" s="34"/>
      <c r="X38" s="30" t="s">
        <v>68</v>
      </c>
    </row>
    <row r="39" spans="1:24" ht="12.75">
      <c r="A39" s="4"/>
      <c r="B39" s="49"/>
      <c r="C39" s="49"/>
      <c r="D39" s="16" t="s">
        <v>988</v>
      </c>
      <c r="E39" s="30" t="s">
        <v>69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69</v>
      </c>
    </row>
    <row r="40" spans="1:24" ht="12.75">
      <c r="A40" s="4"/>
      <c r="B40" s="49"/>
      <c r="C40" s="49"/>
      <c r="D40" s="16" t="s">
        <v>780</v>
      </c>
      <c r="E40" s="30" t="s">
        <v>70</v>
      </c>
      <c r="F40" s="32">
        <v>0</v>
      </c>
      <c r="G40" s="32">
        <v>4000</v>
      </c>
      <c r="H40" s="32">
        <v>0</v>
      </c>
      <c r="I40" s="32">
        <v>0</v>
      </c>
      <c r="J40" s="32">
        <v>4000</v>
      </c>
      <c r="K40" s="34"/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4"/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4"/>
      <c r="X40" s="30" t="s">
        <v>70</v>
      </c>
    </row>
    <row r="41" spans="1:24" ht="12.75">
      <c r="A41" s="4"/>
      <c r="B41" s="49"/>
      <c r="C41" s="50"/>
      <c r="D41" s="16" t="s">
        <v>1051</v>
      </c>
      <c r="E41" s="30" t="s">
        <v>73</v>
      </c>
      <c r="F41" s="32">
        <v>40000</v>
      </c>
      <c r="G41" s="32">
        <v>497000</v>
      </c>
      <c r="H41" s="32">
        <v>84000</v>
      </c>
      <c r="I41" s="32">
        <v>0</v>
      </c>
      <c r="J41" s="32">
        <v>621000</v>
      </c>
      <c r="K41" s="34"/>
      <c r="L41" s="32">
        <v>75000</v>
      </c>
      <c r="M41" s="32">
        <v>418000</v>
      </c>
      <c r="N41" s="32">
        <v>31000</v>
      </c>
      <c r="O41" s="32">
        <v>0</v>
      </c>
      <c r="P41" s="32">
        <v>524000</v>
      </c>
      <c r="Q41" s="34"/>
      <c r="R41" s="32">
        <v>105000</v>
      </c>
      <c r="S41" s="32">
        <v>449000</v>
      </c>
      <c r="T41" s="32">
        <v>88000</v>
      </c>
      <c r="U41" s="32">
        <v>0</v>
      </c>
      <c r="V41" s="32">
        <v>642000</v>
      </c>
      <c r="W41" s="34"/>
      <c r="X41" s="30" t="s">
        <v>73</v>
      </c>
    </row>
    <row r="42" spans="1:24" ht="12.75">
      <c r="A42" s="4"/>
      <c r="B42" s="49"/>
      <c r="C42" s="50" t="s">
        <v>1013</v>
      </c>
      <c r="D42" s="50"/>
      <c r="E42" s="30" t="s">
        <v>75</v>
      </c>
      <c r="F42" s="32">
        <v>870000</v>
      </c>
      <c r="G42" s="32">
        <v>0</v>
      </c>
      <c r="H42" s="32">
        <v>0</v>
      </c>
      <c r="I42" s="32">
        <v>0</v>
      </c>
      <c r="J42" s="32">
        <v>870000</v>
      </c>
      <c r="K42" s="34"/>
      <c r="L42" s="32">
        <v>936000</v>
      </c>
      <c r="M42" s="32">
        <v>0</v>
      </c>
      <c r="N42" s="32">
        <v>0</v>
      </c>
      <c r="O42" s="32">
        <v>0</v>
      </c>
      <c r="P42" s="32">
        <v>936000</v>
      </c>
      <c r="Q42" s="34"/>
      <c r="R42" s="32">
        <v>793000</v>
      </c>
      <c r="S42" s="32">
        <v>0</v>
      </c>
      <c r="T42" s="32">
        <v>0</v>
      </c>
      <c r="U42" s="32">
        <v>0</v>
      </c>
      <c r="V42" s="32">
        <v>793000</v>
      </c>
      <c r="W42" s="34"/>
      <c r="X42" s="30" t="s">
        <v>75</v>
      </c>
    </row>
    <row r="43" spans="1:24" ht="12.75">
      <c r="A43" s="4"/>
      <c r="B43" s="49"/>
      <c r="C43" s="50" t="s">
        <v>1092</v>
      </c>
      <c r="D43" s="50"/>
      <c r="E43" s="30" t="s">
        <v>76</v>
      </c>
      <c r="F43" s="32">
        <v>5199000</v>
      </c>
      <c r="G43" s="32">
        <v>2301000</v>
      </c>
      <c r="H43" s="32">
        <v>181000</v>
      </c>
      <c r="I43" s="32">
        <v>0</v>
      </c>
      <c r="J43" s="32">
        <v>7681000</v>
      </c>
      <c r="K43" s="34"/>
      <c r="L43" s="32">
        <v>5336000</v>
      </c>
      <c r="M43" s="32">
        <v>1953000</v>
      </c>
      <c r="N43" s="32">
        <v>193000</v>
      </c>
      <c r="O43" s="32">
        <v>0</v>
      </c>
      <c r="P43" s="32">
        <v>7482000</v>
      </c>
      <c r="Q43" s="34"/>
      <c r="R43" s="32">
        <v>4530000</v>
      </c>
      <c r="S43" s="32">
        <v>2162000</v>
      </c>
      <c r="T43" s="32">
        <v>189000</v>
      </c>
      <c r="U43" s="32">
        <v>0</v>
      </c>
      <c r="V43" s="32">
        <v>6881000</v>
      </c>
      <c r="W43" s="34"/>
      <c r="X43" s="30" t="s">
        <v>76</v>
      </c>
    </row>
    <row r="44" spans="1:24" ht="12.75">
      <c r="A44" s="4"/>
      <c r="B44" s="49"/>
      <c r="C44" s="50" t="s">
        <v>1012</v>
      </c>
      <c r="D44" s="50"/>
      <c r="E44" s="30" t="s">
        <v>78</v>
      </c>
      <c r="F44" s="32">
        <v>0</v>
      </c>
      <c r="G44" s="32"/>
      <c r="H44" s="34"/>
      <c r="I44" s="34"/>
      <c r="J44" s="34"/>
      <c r="K44" s="34"/>
      <c r="L44" s="32">
        <v>0</v>
      </c>
      <c r="M44" s="32"/>
      <c r="N44" s="34"/>
      <c r="O44" s="34"/>
      <c r="P44" s="34"/>
      <c r="Q44" s="34"/>
      <c r="R44" s="32">
        <v>0</v>
      </c>
      <c r="S44" s="32"/>
      <c r="T44" s="34"/>
      <c r="U44" s="34"/>
      <c r="V44" s="34"/>
      <c r="W44" s="34"/>
      <c r="X44" s="30" t="s">
        <v>78</v>
      </c>
    </row>
    <row r="45" spans="1:24" ht="12.75">
      <c r="A45" s="4"/>
      <c r="B45" s="50"/>
      <c r="C45" s="50" t="s">
        <v>1011</v>
      </c>
      <c r="D45" s="50"/>
      <c r="E45" s="30" t="s">
        <v>79</v>
      </c>
      <c r="F45" s="32">
        <v>0</v>
      </c>
      <c r="G45" s="32"/>
      <c r="H45" s="34"/>
      <c r="I45" s="34"/>
      <c r="J45" s="34"/>
      <c r="K45" s="34"/>
      <c r="L45" s="32">
        <v>0</v>
      </c>
      <c r="M45" s="32"/>
      <c r="N45" s="34"/>
      <c r="O45" s="34"/>
      <c r="P45" s="34"/>
      <c r="Q45" s="34"/>
      <c r="R45" s="32">
        <v>0</v>
      </c>
      <c r="S45" s="32"/>
      <c r="T45" s="34"/>
      <c r="U45" s="34"/>
      <c r="V45" s="34"/>
      <c r="W45" s="34"/>
      <c r="X45" s="30" t="s">
        <v>79</v>
      </c>
    </row>
    <row r="46" spans="1:24" ht="12.75">
      <c r="A46" s="4"/>
      <c r="B46" s="48" t="s">
        <v>513</v>
      </c>
      <c r="C46" s="48" t="s">
        <v>759</v>
      </c>
      <c r="D46" s="16" t="s">
        <v>783</v>
      </c>
      <c r="E46" s="30" t="s">
        <v>81</v>
      </c>
      <c r="F46" s="32">
        <v>0</v>
      </c>
      <c r="G46" s="32">
        <v>1000</v>
      </c>
      <c r="H46" s="32">
        <v>3000</v>
      </c>
      <c r="I46" s="32">
        <v>0</v>
      </c>
      <c r="J46" s="32">
        <v>4000</v>
      </c>
      <c r="K46" s="34"/>
      <c r="L46" s="32">
        <v>0</v>
      </c>
      <c r="M46" s="32">
        <v>5000</v>
      </c>
      <c r="N46" s="32">
        <v>4000</v>
      </c>
      <c r="O46" s="32">
        <v>0</v>
      </c>
      <c r="P46" s="32">
        <v>9000</v>
      </c>
      <c r="Q46" s="34"/>
      <c r="R46" s="32">
        <v>0</v>
      </c>
      <c r="S46" s="32">
        <v>2000</v>
      </c>
      <c r="T46" s="32">
        <v>6000</v>
      </c>
      <c r="U46" s="32">
        <v>0</v>
      </c>
      <c r="V46" s="32">
        <v>8000</v>
      </c>
      <c r="W46" s="34"/>
      <c r="X46" s="30" t="s">
        <v>81</v>
      </c>
    </row>
    <row r="47" spans="1:24" ht="12.75">
      <c r="A47" s="4"/>
      <c r="B47" s="49"/>
      <c r="C47" s="49"/>
      <c r="D47" s="16" t="s">
        <v>782</v>
      </c>
      <c r="E47" s="30" t="s">
        <v>82</v>
      </c>
      <c r="F47" s="32">
        <v>0</v>
      </c>
      <c r="G47" s="32">
        <v>494000</v>
      </c>
      <c r="H47" s="32">
        <v>0</v>
      </c>
      <c r="I47" s="32">
        <v>0</v>
      </c>
      <c r="J47" s="32">
        <v>494000</v>
      </c>
      <c r="K47" s="34"/>
      <c r="L47" s="32">
        <v>0</v>
      </c>
      <c r="M47" s="32">
        <v>179000</v>
      </c>
      <c r="N47" s="32">
        <v>0</v>
      </c>
      <c r="O47" s="32">
        <v>0</v>
      </c>
      <c r="P47" s="32">
        <v>179000</v>
      </c>
      <c r="Q47" s="34"/>
      <c r="R47" s="32">
        <v>0</v>
      </c>
      <c r="S47" s="32">
        <v>190000</v>
      </c>
      <c r="T47" s="32">
        <v>0</v>
      </c>
      <c r="U47" s="32">
        <v>0</v>
      </c>
      <c r="V47" s="32">
        <v>190000</v>
      </c>
      <c r="W47" s="34"/>
      <c r="X47" s="30" t="s">
        <v>82</v>
      </c>
    </row>
    <row r="48" spans="1:24" ht="12.75">
      <c r="A48" s="4"/>
      <c r="B48" s="49"/>
      <c r="C48" s="49"/>
      <c r="D48" s="16" t="s">
        <v>779</v>
      </c>
      <c r="E48" s="30" t="s">
        <v>83</v>
      </c>
      <c r="F48" s="32">
        <v>8000</v>
      </c>
      <c r="G48" s="32">
        <v>220000</v>
      </c>
      <c r="H48" s="32">
        <v>0</v>
      </c>
      <c r="I48" s="32">
        <v>0</v>
      </c>
      <c r="J48" s="32">
        <v>228000</v>
      </c>
      <c r="K48" s="34"/>
      <c r="L48" s="32">
        <v>15000</v>
      </c>
      <c r="M48" s="32">
        <v>100000</v>
      </c>
      <c r="N48" s="32">
        <v>0</v>
      </c>
      <c r="O48" s="32">
        <v>0</v>
      </c>
      <c r="P48" s="32">
        <v>115000</v>
      </c>
      <c r="Q48" s="34"/>
      <c r="R48" s="32">
        <v>10000</v>
      </c>
      <c r="S48" s="32">
        <v>143000</v>
      </c>
      <c r="T48" s="32">
        <v>0</v>
      </c>
      <c r="U48" s="32">
        <v>0</v>
      </c>
      <c r="V48" s="32">
        <v>153000</v>
      </c>
      <c r="W48" s="34"/>
      <c r="X48" s="30" t="s">
        <v>83</v>
      </c>
    </row>
    <row r="49" spans="1:24" ht="12.75">
      <c r="A49" s="4"/>
      <c r="B49" s="49"/>
      <c r="C49" s="49"/>
      <c r="D49" s="16" t="s">
        <v>784</v>
      </c>
      <c r="E49" s="30" t="s">
        <v>85</v>
      </c>
      <c r="F49" s="32">
        <v>32000</v>
      </c>
      <c r="G49" s="32">
        <v>30000</v>
      </c>
      <c r="H49" s="32">
        <v>0</v>
      </c>
      <c r="I49" s="32">
        <v>0</v>
      </c>
      <c r="J49" s="32">
        <v>62000</v>
      </c>
      <c r="K49" s="34"/>
      <c r="L49" s="32">
        <v>60000</v>
      </c>
      <c r="M49" s="32">
        <v>8000</v>
      </c>
      <c r="N49" s="32">
        <v>0</v>
      </c>
      <c r="O49" s="32">
        <v>0</v>
      </c>
      <c r="P49" s="32">
        <v>68000</v>
      </c>
      <c r="Q49" s="34"/>
      <c r="R49" s="32">
        <v>96000</v>
      </c>
      <c r="S49" s="32">
        <v>35000</v>
      </c>
      <c r="T49" s="32">
        <v>0</v>
      </c>
      <c r="U49" s="32">
        <v>0</v>
      </c>
      <c r="V49" s="32">
        <v>131000</v>
      </c>
      <c r="W49" s="34"/>
      <c r="X49" s="30" t="s">
        <v>85</v>
      </c>
    </row>
    <row r="50" spans="1:24" ht="12.75">
      <c r="A50" s="4"/>
      <c r="B50" s="49"/>
      <c r="C50" s="49"/>
      <c r="D50" s="16" t="s">
        <v>988</v>
      </c>
      <c r="E50" s="30" t="s">
        <v>86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86</v>
      </c>
    </row>
    <row r="51" spans="1:24" ht="12.75">
      <c r="A51" s="4"/>
      <c r="B51" s="49"/>
      <c r="C51" s="49"/>
      <c r="D51" s="16" t="s">
        <v>780</v>
      </c>
      <c r="E51" s="30" t="s">
        <v>87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4"/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4"/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4"/>
      <c r="X51" s="30" t="s">
        <v>87</v>
      </c>
    </row>
    <row r="52" spans="1:24" ht="12.75">
      <c r="A52" s="4"/>
      <c r="B52" s="49"/>
      <c r="C52" s="50"/>
      <c r="D52" s="16" t="s">
        <v>1020</v>
      </c>
      <c r="E52" s="30" t="s">
        <v>88</v>
      </c>
      <c r="F52" s="32">
        <v>40000</v>
      </c>
      <c r="G52" s="32">
        <v>745000</v>
      </c>
      <c r="H52" s="32">
        <v>3000</v>
      </c>
      <c r="I52" s="32">
        <v>0</v>
      </c>
      <c r="J52" s="32">
        <v>788000</v>
      </c>
      <c r="K52" s="34"/>
      <c r="L52" s="32">
        <v>75000</v>
      </c>
      <c r="M52" s="32">
        <v>292000</v>
      </c>
      <c r="N52" s="32">
        <v>4000</v>
      </c>
      <c r="O52" s="32">
        <v>0</v>
      </c>
      <c r="P52" s="32">
        <v>371000</v>
      </c>
      <c r="Q52" s="34"/>
      <c r="R52" s="32">
        <v>106000</v>
      </c>
      <c r="S52" s="32">
        <v>370000</v>
      </c>
      <c r="T52" s="32">
        <v>6000</v>
      </c>
      <c r="U52" s="32">
        <v>0</v>
      </c>
      <c r="V52" s="32">
        <v>482000</v>
      </c>
      <c r="W52" s="34"/>
      <c r="X52" s="30" t="s">
        <v>88</v>
      </c>
    </row>
    <row r="53" spans="1:24" ht="12.75">
      <c r="A53" s="4"/>
      <c r="B53" s="49"/>
      <c r="C53" s="50" t="s">
        <v>769</v>
      </c>
      <c r="D53" s="50"/>
      <c r="E53" s="30" t="s">
        <v>89</v>
      </c>
      <c r="F53" s="32">
        <v>1561000</v>
      </c>
      <c r="G53" s="32">
        <v>0</v>
      </c>
      <c r="H53" s="32">
        <v>0</v>
      </c>
      <c r="I53" s="32">
        <v>0</v>
      </c>
      <c r="J53" s="32">
        <v>1561000</v>
      </c>
      <c r="K53" s="34"/>
      <c r="L53" s="32">
        <v>1748000</v>
      </c>
      <c r="M53" s="32">
        <v>0</v>
      </c>
      <c r="N53" s="32">
        <v>0</v>
      </c>
      <c r="O53" s="32">
        <v>0</v>
      </c>
      <c r="P53" s="32">
        <v>1748000</v>
      </c>
      <c r="Q53" s="34"/>
      <c r="R53" s="32">
        <v>1934000</v>
      </c>
      <c r="S53" s="32">
        <v>0</v>
      </c>
      <c r="T53" s="32">
        <v>0</v>
      </c>
      <c r="U53" s="32">
        <v>0</v>
      </c>
      <c r="V53" s="32">
        <v>1934000</v>
      </c>
      <c r="W53" s="34"/>
      <c r="X53" s="30" t="s">
        <v>89</v>
      </c>
    </row>
    <row r="54" spans="1:24" ht="12.75">
      <c r="A54" s="4"/>
      <c r="B54" s="49"/>
      <c r="C54" s="50" t="s">
        <v>1088</v>
      </c>
      <c r="D54" s="50"/>
      <c r="E54" s="30" t="s">
        <v>92</v>
      </c>
      <c r="F54" s="32">
        <v>1601000</v>
      </c>
      <c r="G54" s="32">
        <v>745000</v>
      </c>
      <c r="H54" s="32">
        <v>3000</v>
      </c>
      <c r="I54" s="32">
        <v>0</v>
      </c>
      <c r="J54" s="32">
        <v>2349000</v>
      </c>
      <c r="K54" s="34"/>
      <c r="L54" s="32">
        <v>1823000</v>
      </c>
      <c r="M54" s="32">
        <v>292000</v>
      </c>
      <c r="N54" s="32">
        <v>4000</v>
      </c>
      <c r="O54" s="32">
        <v>0</v>
      </c>
      <c r="P54" s="32">
        <v>2119000</v>
      </c>
      <c r="Q54" s="34"/>
      <c r="R54" s="32">
        <v>2040000</v>
      </c>
      <c r="S54" s="32">
        <v>370000</v>
      </c>
      <c r="T54" s="32">
        <v>6000</v>
      </c>
      <c r="U54" s="32">
        <v>0</v>
      </c>
      <c r="V54" s="32">
        <v>2416000</v>
      </c>
      <c r="W54" s="34"/>
      <c r="X54" s="30" t="s">
        <v>92</v>
      </c>
    </row>
    <row r="55" spans="1:24" ht="12.75">
      <c r="A55" s="4"/>
      <c r="B55" s="49"/>
      <c r="C55" s="50" t="s">
        <v>767</v>
      </c>
      <c r="D55" s="50"/>
      <c r="E55" s="30" t="s">
        <v>94</v>
      </c>
      <c r="F55" s="32">
        <v>0</v>
      </c>
      <c r="G55" s="32"/>
      <c r="H55" s="34"/>
      <c r="I55" s="34"/>
      <c r="J55" s="34"/>
      <c r="K55" s="34"/>
      <c r="L55" s="32">
        <v>0</v>
      </c>
      <c r="M55" s="32"/>
      <c r="N55" s="34"/>
      <c r="O55" s="34"/>
      <c r="P55" s="34"/>
      <c r="Q55" s="34"/>
      <c r="R55" s="32">
        <v>0</v>
      </c>
      <c r="S55" s="32"/>
      <c r="T55" s="34"/>
      <c r="U55" s="34"/>
      <c r="V55" s="34"/>
      <c r="W55" s="34"/>
      <c r="X55" s="30" t="s">
        <v>94</v>
      </c>
    </row>
    <row r="56" spans="1:24" ht="12.75">
      <c r="A56" s="4"/>
      <c r="B56" s="50"/>
      <c r="C56" s="50" t="s">
        <v>766</v>
      </c>
      <c r="D56" s="50"/>
      <c r="E56" s="30" t="s">
        <v>95</v>
      </c>
      <c r="F56" s="32">
        <v>0</v>
      </c>
      <c r="G56" s="32"/>
      <c r="H56" s="34"/>
      <c r="I56" s="34"/>
      <c r="J56" s="34"/>
      <c r="K56" s="34"/>
      <c r="L56" s="32">
        <v>0</v>
      </c>
      <c r="M56" s="32"/>
      <c r="N56" s="34"/>
      <c r="O56" s="34"/>
      <c r="P56" s="34"/>
      <c r="Q56" s="34"/>
      <c r="R56" s="32">
        <v>0</v>
      </c>
      <c r="S56" s="32"/>
      <c r="T56" s="34"/>
      <c r="U56" s="34"/>
      <c r="V56" s="34"/>
      <c r="W56" s="34"/>
      <c r="X56" s="30" t="s">
        <v>95</v>
      </c>
    </row>
    <row r="57" spans="1:24" ht="12.75">
      <c r="A57" s="4"/>
      <c r="B57" s="50" t="s">
        <v>564</v>
      </c>
      <c r="C57" s="50" t="s">
        <v>559</v>
      </c>
      <c r="D57" s="50"/>
      <c r="E57" s="30" t="s">
        <v>96</v>
      </c>
      <c r="F57" s="32">
        <v>0</v>
      </c>
      <c r="G57" s="32">
        <v>0</v>
      </c>
      <c r="H57" s="32">
        <v>48000</v>
      </c>
      <c r="I57" s="34"/>
      <c r="J57" s="32">
        <v>48000</v>
      </c>
      <c r="K57" s="32">
        <v>48000</v>
      </c>
      <c r="L57" s="32">
        <v>0</v>
      </c>
      <c r="M57" s="32">
        <v>0</v>
      </c>
      <c r="N57" s="32">
        <v>59000</v>
      </c>
      <c r="O57" s="34"/>
      <c r="P57" s="32">
        <v>59000</v>
      </c>
      <c r="Q57" s="32">
        <v>59000</v>
      </c>
      <c r="R57" s="32">
        <v>0</v>
      </c>
      <c r="S57" s="32">
        <v>0</v>
      </c>
      <c r="T57" s="32">
        <v>75000</v>
      </c>
      <c r="U57" s="34"/>
      <c r="V57" s="32">
        <v>75000</v>
      </c>
      <c r="W57" s="32">
        <v>75000</v>
      </c>
      <c r="X57" s="30" t="s">
        <v>96</v>
      </c>
    </row>
    <row r="58" spans="1:24" ht="12.75">
      <c r="A58" s="4"/>
      <c r="B58" s="48"/>
      <c r="C58" s="48" t="s">
        <v>541</v>
      </c>
      <c r="D58" s="48"/>
      <c r="E58" s="18" t="s">
        <v>97</v>
      </c>
      <c r="F58" s="33">
        <v>0</v>
      </c>
      <c r="G58" s="33">
        <v>0</v>
      </c>
      <c r="H58" s="33">
        <v>0</v>
      </c>
      <c r="I58" s="31"/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1"/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1"/>
      <c r="V58" s="33">
        <v>0</v>
      </c>
      <c r="W58" s="33">
        <v>0</v>
      </c>
      <c r="X58" s="18" t="s">
        <v>97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dataValidations count="1">
    <dataValidation type="list" allowBlank="1" showInputMessage="1" showErrorMessage="1" sqref="C8">
      <formula1>'@lists'!$A$42:$B$42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d0c6cb-d3e3-4ffd-afed-78ab2478c00e}">
  <sheetPr>
    <outlinePr summaryBelow="0" summaryRight="0"/>
  </sheetPr>
  <dimension ref="A1:Z50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0.8571428571429" customWidth="1"/>
    <col min="3" max="3" width="13.4285714285714" customWidth="1"/>
    <col min="4" max="4" width="31.4285714285714" customWidth="1"/>
    <col min="5" max="5" width="8.28571428571429" customWidth="1"/>
    <col min="6" max="25" width="16.2857142857143" customWidth="1"/>
    <col min="26" max="26" width="8.28571428571429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" customHeight="1">
      <c r="A10" s="4"/>
      <c r="B10" s="46" t="s">
        <v>187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53" t="s">
        <v>1278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1200</v>
      </c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27.95" customHeight="1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695</v>
      </c>
      <c r="M13" s="29" t="s">
        <v>696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695</v>
      </c>
      <c r="W13" s="29" t="s">
        <v>696</v>
      </c>
      <c r="X13" s="29" t="s">
        <v>1244</v>
      </c>
      <c r="Y13" s="29" t="s">
        <v>1234</v>
      </c>
      <c r="Z13" s="4"/>
    </row>
    <row r="14" spans="1:2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4"/>
    </row>
    <row r="15" spans="1:26" ht="14.1" customHeight="1">
      <c r="A15" s="4"/>
      <c r="B15" s="48" t="s">
        <v>1003</v>
      </c>
      <c r="C15" s="48" t="s">
        <v>524</v>
      </c>
      <c r="D15" s="16" t="s">
        <v>1266</v>
      </c>
      <c r="E15" s="26" t="s">
        <v>28</v>
      </c>
      <c r="F15" s="32">
        <v>35000</v>
      </c>
      <c r="G15" s="32">
        <v>2000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37000</v>
      </c>
      <c r="O15" s="32">
        <v>1000</v>
      </c>
      <c r="P15" s="32">
        <v>36000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45000</v>
      </c>
      <c r="W15" s="32">
        <v>0</v>
      </c>
      <c r="X15" s="32">
        <v>81000</v>
      </c>
      <c r="Y15" s="32">
        <v>0</v>
      </c>
      <c r="Z15" s="26" t="s">
        <v>28</v>
      </c>
    </row>
    <row r="16" spans="1:26" ht="14.1" customHeight="1">
      <c r="A16" s="4"/>
      <c r="B16" s="49"/>
      <c r="C16" s="49"/>
      <c r="D16" s="16" t="s">
        <v>1265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58</v>
      </c>
    </row>
    <row r="17" spans="1:26" ht="14.1" customHeight="1">
      <c r="A17" s="4"/>
      <c r="B17" s="49"/>
      <c r="C17" s="49"/>
      <c r="D17" s="16" t="s">
        <v>1263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77</v>
      </c>
    </row>
    <row r="18" spans="1:26" ht="14.1" customHeight="1">
      <c r="A18" s="4"/>
      <c r="B18" s="49"/>
      <c r="C18" s="49"/>
      <c r="D18" s="16" t="s">
        <v>1264</v>
      </c>
      <c r="E18" s="26" t="s">
        <v>91</v>
      </c>
      <c r="F18" s="32">
        <v>61000</v>
      </c>
      <c r="G18" s="32">
        <v>-1000</v>
      </c>
      <c r="H18" s="32">
        <v>0</v>
      </c>
      <c r="I18" s="32">
        <v>0</v>
      </c>
      <c r="J18" s="32">
        <v>0</v>
      </c>
      <c r="K18" s="32">
        <v>0</v>
      </c>
      <c r="L18" s="32">
        <v>7000</v>
      </c>
      <c r="M18" s="32">
        <v>-31000</v>
      </c>
      <c r="N18" s="32">
        <v>36000</v>
      </c>
      <c r="O18" s="32">
        <v>-1000</v>
      </c>
      <c r="P18" s="32">
        <v>12000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23000</v>
      </c>
      <c r="W18" s="32">
        <v>-9000</v>
      </c>
      <c r="X18" s="32">
        <v>26000</v>
      </c>
      <c r="Y18" s="32">
        <v>0</v>
      </c>
      <c r="Z18" s="26" t="s">
        <v>91</v>
      </c>
    </row>
    <row r="19" spans="1:26" ht="14.1" customHeight="1">
      <c r="A19" s="4"/>
      <c r="B19" s="49"/>
      <c r="C19" s="49"/>
      <c r="D19" s="16" t="s">
        <v>881</v>
      </c>
      <c r="E19" s="26" t="s">
        <v>99</v>
      </c>
      <c r="F19" s="32">
        <v>7000</v>
      </c>
      <c r="G19" s="32">
        <v>0</v>
      </c>
      <c r="H19" s="32">
        <v>0</v>
      </c>
      <c r="I19" s="32">
        <v>-1000</v>
      </c>
      <c r="J19" s="32">
        <v>0</v>
      </c>
      <c r="K19" s="32">
        <v>0</v>
      </c>
      <c r="L19" s="32">
        <v>0</v>
      </c>
      <c r="M19" s="32">
        <v>-6000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26" t="s">
        <v>99</v>
      </c>
    </row>
    <row r="20" spans="1:26" ht="14.1" customHeight="1">
      <c r="A20" s="4"/>
      <c r="B20" s="49"/>
      <c r="C20" s="49"/>
      <c r="D20" s="16" t="s">
        <v>1258</v>
      </c>
      <c r="E20" s="26" t="s">
        <v>104</v>
      </c>
      <c r="F20" s="32">
        <v>78000</v>
      </c>
      <c r="G20" s="32">
        <v>-1000</v>
      </c>
      <c r="H20" s="32">
        <v>0</v>
      </c>
      <c r="I20" s="32">
        <v>0</v>
      </c>
      <c r="J20" s="32">
        <v>-1000</v>
      </c>
      <c r="K20" s="32">
        <v>0</v>
      </c>
      <c r="L20" s="32">
        <v>0</v>
      </c>
      <c r="M20" s="32">
        <v>-52000</v>
      </c>
      <c r="N20" s="32">
        <v>24000</v>
      </c>
      <c r="O20" s="32">
        <v>-1000</v>
      </c>
      <c r="P20" s="32">
        <v>81000</v>
      </c>
      <c r="Q20" s="32">
        <v>2000</v>
      </c>
      <c r="R20" s="32">
        <v>0</v>
      </c>
      <c r="S20" s="32">
        <v>-5000</v>
      </c>
      <c r="T20" s="32">
        <v>-1000</v>
      </c>
      <c r="U20" s="32">
        <v>0</v>
      </c>
      <c r="V20" s="32">
        <v>22000</v>
      </c>
      <c r="W20" s="32">
        <v>-44000</v>
      </c>
      <c r="X20" s="32">
        <v>55000</v>
      </c>
      <c r="Y20" s="32">
        <v>1000</v>
      </c>
      <c r="Z20" s="26" t="s">
        <v>104</v>
      </c>
    </row>
    <row r="21" spans="1:26" ht="14.1" customHeight="1">
      <c r="A21" s="4"/>
      <c r="B21" s="49"/>
      <c r="C21" s="49"/>
      <c r="D21" s="16" t="s">
        <v>1259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206</v>
      </c>
    </row>
    <row r="22" spans="1:26" ht="14.1" customHeight="1">
      <c r="A22" s="4"/>
      <c r="B22" s="49"/>
      <c r="C22" s="49"/>
      <c r="D22" s="16" t="s">
        <v>959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207</v>
      </c>
    </row>
    <row r="23" spans="1:26" ht="14.1" customHeight="1">
      <c r="A23" s="4"/>
      <c r="B23" s="49"/>
      <c r="C23" s="49"/>
      <c r="D23" s="16" t="s">
        <v>537</v>
      </c>
      <c r="E23" s="26" t="s">
        <v>235</v>
      </c>
      <c r="F23" s="32">
        <v>181000</v>
      </c>
      <c r="G23" s="32">
        <v>0</v>
      </c>
      <c r="H23" s="32">
        <v>0</v>
      </c>
      <c r="I23" s="32">
        <v>-1000</v>
      </c>
      <c r="J23" s="32">
        <v>-1000</v>
      </c>
      <c r="K23" s="32">
        <v>0</v>
      </c>
      <c r="L23" s="32">
        <v>7000</v>
      </c>
      <c r="M23" s="32">
        <v>-89000</v>
      </c>
      <c r="N23" s="32">
        <v>97000</v>
      </c>
      <c r="O23" s="32">
        <v>-1000</v>
      </c>
      <c r="P23" s="32">
        <v>129000</v>
      </c>
      <c r="Q23" s="32">
        <v>2000</v>
      </c>
      <c r="R23" s="32">
        <v>0</v>
      </c>
      <c r="S23" s="32">
        <v>-5000</v>
      </c>
      <c r="T23" s="32">
        <v>-1000</v>
      </c>
      <c r="U23" s="32">
        <v>0</v>
      </c>
      <c r="V23" s="32">
        <v>90000</v>
      </c>
      <c r="W23" s="32">
        <v>-53000</v>
      </c>
      <c r="X23" s="32">
        <v>162000</v>
      </c>
      <c r="Y23" s="32">
        <v>1000</v>
      </c>
      <c r="Z23" s="26" t="s">
        <v>235</v>
      </c>
    </row>
    <row r="24" spans="1:26" ht="14.1" customHeight="1">
      <c r="A24" s="4"/>
      <c r="B24" s="49"/>
      <c r="C24" s="50"/>
      <c r="D24" s="16" t="s">
        <v>1045</v>
      </c>
      <c r="E24" s="26" t="s">
        <v>29</v>
      </c>
      <c r="F24" s="32">
        <v>181000</v>
      </c>
      <c r="G24" s="32">
        <v>0</v>
      </c>
      <c r="H24" s="32">
        <v>0</v>
      </c>
      <c r="I24" s="32">
        <v>-1000</v>
      </c>
      <c r="J24" s="32">
        <v>-1000</v>
      </c>
      <c r="K24" s="32">
        <v>0</v>
      </c>
      <c r="L24" s="32">
        <v>7000</v>
      </c>
      <c r="M24" s="32">
        <v>-89000</v>
      </c>
      <c r="N24" s="32">
        <v>97000</v>
      </c>
      <c r="O24" s="32">
        <v>-1000</v>
      </c>
      <c r="P24" s="32">
        <v>129000</v>
      </c>
      <c r="Q24" s="32">
        <v>2000</v>
      </c>
      <c r="R24" s="32">
        <v>0</v>
      </c>
      <c r="S24" s="32">
        <v>-5000</v>
      </c>
      <c r="T24" s="32">
        <v>-1000</v>
      </c>
      <c r="U24" s="32">
        <v>0</v>
      </c>
      <c r="V24" s="32">
        <v>90000</v>
      </c>
      <c r="W24" s="32">
        <v>-53000</v>
      </c>
      <c r="X24" s="32">
        <v>162000</v>
      </c>
      <c r="Y24" s="32">
        <v>1000</v>
      </c>
      <c r="Z24" s="26" t="s">
        <v>29</v>
      </c>
    </row>
    <row r="25" spans="1:26" ht="14.1" customHeight="1">
      <c r="A25" s="4"/>
      <c r="B25" s="49"/>
      <c r="C25" s="48" t="s">
        <v>26</v>
      </c>
      <c r="D25" s="16" t="s">
        <v>1266</v>
      </c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36</v>
      </c>
    </row>
    <row r="26" spans="1:26" ht="14.1" customHeight="1">
      <c r="A26" s="4"/>
      <c r="B26" s="49"/>
      <c r="C26" s="49"/>
      <c r="D26" s="16" t="s">
        <v>1265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40</v>
      </c>
    </row>
    <row r="27" spans="1:26" ht="14.1" customHeight="1">
      <c r="A27" s="4"/>
      <c r="B27" s="49"/>
      <c r="C27" s="49"/>
      <c r="D27" s="16" t="s">
        <v>1263</v>
      </c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47</v>
      </c>
    </row>
    <row r="28" spans="1:26" ht="14.1" customHeight="1">
      <c r="A28" s="4"/>
      <c r="B28" s="49"/>
      <c r="C28" s="49"/>
      <c r="D28" s="16" t="s">
        <v>1264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50</v>
      </c>
    </row>
    <row r="29" spans="1:26" ht="14.1" customHeight="1">
      <c r="A29" s="4"/>
      <c r="B29" s="49"/>
      <c r="C29" s="49"/>
      <c r="D29" s="16" t="s">
        <v>881</v>
      </c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52</v>
      </c>
    </row>
    <row r="30" spans="1:26" ht="14.1" customHeight="1">
      <c r="A30" s="4"/>
      <c r="B30" s="49"/>
      <c r="C30" s="49"/>
      <c r="D30" s="16" t="s">
        <v>1258</v>
      </c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53</v>
      </c>
    </row>
    <row r="31" spans="1:26" ht="14.1" customHeight="1">
      <c r="A31" s="4"/>
      <c r="B31" s="49"/>
      <c r="C31" s="49"/>
      <c r="D31" s="16" t="s">
        <v>1259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54</v>
      </c>
    </row>
    <row r="32" spans="1:26" ht="14.1" customHeight="1">
      <c r="A32" s="4"/>
      <c r="B32" s="49"/>
      <c r="C32" s="49"/>
      <c r="D32" s="16" t="s">
        <v>959</v>
      </c>
      <c r="E32" s="26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56</v>
      </c>
    </row>
    <row r="33" spans="1:26" ht="14.1" customHeight="1">
      <c r="A33" s="4"/>
      <c r="B33" s="49"/>
      <c r="C33" s="49"/>
      <c r="D33" s="16" t="s">
        <v>537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57</v>
      </c>
    </row>
    <row r="34" spans="1:26" ht="14.1" customHeight="1">
      <c r="A34" s="4"/>
      <c r="B34" s="49"/>
      <c r="C34" s="50"/>
      <c r="D34" s="16" t="s">
        <v>1046</v>
      </c>
      <c r="E34" s="26" t="s">
        <v>59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59</v>
      </c>
    </row>
    <row r="35" spans="1:26" ht="14.1" customHeight="1">
      <c r="A35" s="4"/>
      <c r="B35" s="49"/>
      <c r="C35" s="48" t="s">
        <v>1006</v>
      </c>
      <c r="D35" s="16" t="s">
        <v>782</v>
      </c>
      <c r="E35" s="26" t="s">
        <v>63</v>
      </c>
      <c r="F35" s="32">
        <v>2000</v>
      </c>
      <c r="G35" s="32">
        <v>13000</v>
      </c>
      <c r="H35" s="32">
        <v>0</v>
      </c>
      <c r="I35" s="32">
        <v>0</v>
      </c>
      <c r="J35" s="32">
        <v>-3000</v>
      </c>
      <c r="K35" s="32">
        <v>0</v>
      </c>
      <c r="L35" s="32">
        <v>0</v>
      </c>
      <c r="M35" s="32">
        <v>0</v>
      </c>
      <c r="N35" s="32">
        <v>12000</v>
      </c>
      <c r="O35" s="32">
        <v>12000</v>
      </c>
      <c r="P35" s="32">
        <v>2000</v>
      </c>
      <c r="Q35" s="32">
        <v>1000</v>
      </c>
      <c r="R35" s="32">
        <v>0</v>
      </c>
      <c r="S35" s="32">
        <v>0</v>
      </c>
      <c r="T35" s="32">
        <v>-2000</v>
      </c>
      <c r="U35" s="32">
        <v>0</v>
      </c>
      <c r="V35" s="32">
        <v>0</v>
      </c>
      <c r="W35" s="32">
        <v>0</v>
      </c>
      <c r="X35" s="32">
        <v>1000</v>
      </c>
      <c r="Y35" s="32">
        <v>1000</v>
      </c>
      <c r="Z35" s="26" t="s">
        <v>63</v>
      </c>
    </row>
    <row r="36" spans="1:26" ht="14.1" customHeight="1">
      <c r="A36" s="4"/>
      <c r="B36" s="49"/>
      <c r="C36" s="49"/>
      <c r="D36" s="16" t="s">
        <v>779</v>
      </c>
      <c r="E36" s="26" t="s">
        <v>64</v>
      </c>
      <c r="F36" s="32">
        <v>18000</v>
      </c>
      <c r="G36" s="32">
        <v>24000</v>
      </c>
      <c r="H36" s="32">
        <v>5000</v>
      </c>
      <c r="I36" s="32">
        <v>0</v>
      </c>
      <c r="J36" s="32">
        <v>-9000</v>
      </c>
      <c r="K36" s="32">
        <v>0</v>
      </c>
      <c r="L36" s="32">
        <v>4000</v>
      </c>
      <c r="M36" s="32">
        <v>0</v>
      </c>
      <c r="N36" s="32">
        <v>42000</v>
      </c>
      <c r="O36" s="32">
        <v>24000</v>
      </c>
      <c r="P36" s="32">
        <v>35000</v>
      </c>
      <c r="Q36" s="32">
        <v>-1000</v>
      </c>
      <c r="R36" s="32">
        <v>2000</v>
      </c>
      <c r="S36" s="32">
        <v>0</v>
      </c>
      <c r="T36" s="32">
        <v>-13000</v>
      </c>
      <c r="U36" s="32">
        <v>0</v>
      </c>
      <c r="V36" s="32">
        <v>0</v>
      </c>
      <c r="W36" s="32">
        <v>0</v>
      </c>
      <c r="X36" s="32">
        <v>23000</v>
      </c>
      <c r="Y36" s="32">
        <v>-2000</v>
      </c>
      <c r="Z36" s="26" t="s">
        <v>64</v>
      </c>
    </row>
    <row r="37" spans="1:26" ht="14.1" customHeight="1">
      <c r="A37" s="4"/>
      <c r="B37" s="49"/>
      <c r="C37" s="49"/>
      <c r="D37" s="16" t="s">
        <v>784</v>
      </c>
      <c r="E37" s="26" t="s">
        <v>66</v>
      </c>
      <c r="F37" s="32">
        <v>9000</v>
      </c>
      <c r="G37" s="32">
        <v>22000</v>
      </c>
      <c r="H37" s="32">
        <v>0</v>
      </c>
      <c r="I37" s="32">
        <v>0</v>
      </c>
      <c r="J37" s="32">
        <v>-1000</v>
      </c>
      <c r="K37" s="32">
        <v>0</v>
      </c>
      <c r="L37" s="32">
        <v>0</v>
      </c>
      <c r="M37" s="32">
        <v>0</v>
      </c>
      <c r="N37" s="32">
        <v>30000</v>
      </c>
      <c r="O37" s="32">
        <v>22000</v>
      </c>
      <c r="P37" s="32">
        <v>0</v>
      </c>
      <c r="Q37" s="32">
        <v>7000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7000</v>
      </c>
      <c r="Y37" s="32">
        <v>7000</v>
      </c>
      <c r="Z37" s="26" t="s">
        <v>66</v>
      </c>
    </row>
    <row r="38" spans="1:26" ht="14.1" customHeight="1">
      <c r="A38" s="4"/>
      <c r="B38" s="49"/>
      <c r="C38" s="49"/>
      <c r="D38" s="16" t="s">
        <v>988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68</v>
      </c>
    </row>
    <row r="39" spans="1:26" ht="14.1" customHeight="1">
      <c r="A39" s="4"/>
      <c r="B39" s="49"/>
      <c r="C39" s="49"/>
      <c r="D39" s="16" t="s">
        <v>780</v>
      </c>
      <c r="E39" s="26" t="s">
        <v>69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26" t="s">
        <v>69</v>
      </c>
    </row>
    <row r="40" spans="1:26" ht="14.1" customHeight="1">
      <c r="A40" s="4"/>
      <c r="B40" s="49"/>
      <c r="C40" s="50"/>
      <c r="D40" s="16" t="s">
        <v>1051</v>
      </c>
      <c r="E40" s="26" t="s">
        <v>70</v>
      </c>
      <c r="F40" s="32">
        <v>29000</v>
      </c>
      <c r="G40" s="32">
        <v>59000</v>
      </c>
      <c r="H40" s="32">
        <v>5000</v>
      </c>
      <c r="I40" s="32">
        <v>0</v>
      </c>
      <c r="J40" s="32">
        <v>-13000</v>
      </c>
      <c r="K40" s="32">
        <v>0</v>
      </c>
      <c r="L40" s="32">
        <v>4000</v>
      </c>
      <c r="M40" s="32">
        <v>0</v>
      </c>
      <c r="N40" s="32">
        <v>84000</v>
      </c>
      <c r="O40" s="32">
        <v>58000</v>
      </c>
      <c r="P40" s="32">
        <v>37000</v>
      </c>
      <c r="Q40" s="32">
        <v>7000</v>
      </c>
      <c r="R40" s="32">
        <v>2000</v>
      </c>
      <c r="S40" s="32">
        <v>0</v>
      </c>
      <c r="T40" s="32">
        <v>-15000</v>
      </c>
      <c r="U40" s="32">
        <v>0</v>
      </c>
      <c r="V40" s="32">
        <v>0</v>
      </c>
      <c r="W40" s="32">
        <v>0</v>
      </c>
      <c r="X40" s="32">
        <v>31000</v>
      </c>
      <c r="Y40" s="32">
        <v>6000</v>
      </c>
      <c r="Z40" s="26" t="s">
        <v>70</v>
      </c>
    </row>
    <row r="41" spans="1:26" ht="14.1" customHeight="1">
      <c r="A41" s="4"/>
      <c r="B41" s="49"/>
      <c r="C41" s="50" t="s">
        <v>1013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73</v>
      </c>
    </row>
    <row r="42" spans="1:26" ht="14.1" customHeight="1">
      <c r="A42" s="4"/>
      <c r="B42" s="50"/>
      <c r="C42" s="50" t="s">
        <v>1092</v>
      </c>
      <c r="D42" s="50"/>
      <c r="E42" s="26" t="s">
        <v>75</v>
      </c>
      <c r="F42" s="32">
        <v>210000</v>
      </c>
      <c r="G42" s="32">
        <v>59000</v>
      </c>
      <c r="H42" s="32">
        <v>5000</v>
      </c>
      <c r="I42" s="32">
        <v>-1000</v>
      </c>
      <c r="J42" s="32">
        <v>-14000</v>
      </c>
      <c r="K42" s="32">
        <v>0</v>
      </c>
      <c r="L42" s="32">
        <v>11000</v>
      </c>
      <c r="M42" s="32">
        <v>-89000</v>
      </c>
      <c r="N42" s="32">
        <v>181000</v>
      </c>
      <c r="O42" s="32">
        <v>57000</v>
      </c>
      <c r="P42" s="32">
        <v>166000</v>
      </c>
      <c r="Q42" s="32">
        <v>9000</v>
      </c>
      <c r="R42" s="32">
        <v>2000</v>
      </c>
      <c r="S42" s="32">
        <v>-5000</v>
      </c>
      <c r="T42" s="32">
        <v>-16000</v>
      </c>
      <c r="U42" s="32">
        <v>0</v>
      </c>
      <c r="V42" s="32">
        <v>90000</v>
      </c>
      <c r="W42" s="32">
        <v>-53000</v>
      </c>
      <c r="X42" s="32">
        <v>193000</v>
      </c>
      <c r="Y42" s="32">
        <v>7000</v>
      </c>
      <c r="Z42" s="26" t="s">
        <v>75</v>
      </c>
    </row>
    <row r="43" spans="1:26" ht="14.1" customHeight="1">
      <c r="A43" s="4"/>
      <c r="B43" s="48" t="s">
        <v>756</v>
      </c>
      <c r="C43" s="48" t="s">
        <v>759</v>
      </c>
      <c r="D43" s="16" t="s">
        <v>782</v>
      </c>
      <c r="E43" s="26" t="s">
        <v>76</v>
      </c>
      <c r="F43" s="32">
        <v>6000</v>
      </c>
      <c r="G43" s="32">
        <v>-2000</v>
      </c>
      <c r="H43" s="32">
        <v>0</v>
      </c>
      <c r="I43" s="32">
        <v>0</v>
      </c>
      <c r="J43" s="32">
        <v>-1000</v>
      </c>
      <c r="K43" s="32">
        <v>0</v>
      </c>
      <c r="L43" s="32">
        <v>0</v>
      </c>
      <c r="M43" s="32">
        <v>0</v>
      </c>
      <c r="N43" s="32">
        <v>3000</v>
      </c>
      <c r="O43" s="32">
        <v>-1000</v>
      </c>
      <c r="P43" s="32">
        <v>3000</v>
      </c>
      <c r="Q43" s="32">
        <v>1000</v>
      </c>
      <c r="R43" s="32">
        <v>0</v>
      </c>
      <c r="S43" s="32">
        <v>0</v>
      </c>
      <c r="T43" s="32">
        <v>-2000</v>
      </c>
      <c r="U43" s="32">
        <v>0</v>
      </c>
      <c r="V43" s="32">
        <v>2000</v>
      </c>
      <c r="W43" s="32">
        <v>0</v>
      </c>
      <c r="X43" s="32">
        <v>4000</v>
      </c>
      <c r="Y43" s="32">
        <v>0</v>
      </c>
      <c r="Z43" s="26" t="s">
        <v>76</v>
      </c>
    </row>
    <row r="44" spans="1:26" ht="14.1" customHeight="1">
      <c r="A44" s="4"/>
      <c r="B44" s="49"/>
      <c r="C44" s="49"/>
      <c r="D44" s="16" t="s">
        <v>779</v>
      </c>
      <c r="E44" s="26" t="s">
        <v>78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78</v>
      </c>
    </row>
    <row r="45" spans="1:26" ht="14.1" customHeight="1">
      <c r="A45" s="4"/>
      <c r="B45" s="49"/>
      <c r="C45" s="49"/>
      <c r="D45" s="16" t="s">
        <v>784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79</v>
      </c>
    </row>
    <row r="46" spans="1:26" ht="14.1" customHeight="1">
      <c r="A46" s="4"/>
      <c r="B46" s="49"/>
      <c r="C46" s="49"/>
      <c r="D46" s="16" t="s">
        <v>988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81</v>
      </c>
    </row>
    <row r="47" spans="1:26" ht="14.1" customHeight="1">
      <c r="A47" s="4"/>
      <c r="B47" s="49"/>
      <c r="C47" s="49"/>
      <c r="D47" s="16" t="s">
        <v>780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82</v>
      </c>
    </row>
    <row r="48" spans="1:26" ht="14.1" customHeight="1">
      <c r="A48" s="4"/>
      <c r="B48" s="49"/>
      <c r="C48" s="50"/>
      <c r="D48" s="16" t="s">
        <v>1020</v>
      </c>
      <c r="E48" s="26" t="s">
        <v>83</v>
      </c>
      <c r="F48" s="32">
        <v>6000</v>
      </c>
      <c r="G48" s="32">
        <v>-2000</v>
      </c>
      <c r="H48" s="32">
        <v>0</v>
      </c>
      <c r="I48" s="32">
        <v>0</v>
      </c>
      <c r="J48" s="32">
        <v>-1000</v>
      </c>
      <c r="K48" s="32">
        <v>0</v>
      </c>
      <c r="L48" s="32">
        <v>0</v>
      </c>
      <c r="M48" s="32">
        <v>0</v>
      </c>
      <c r="N48" s="32">
        <v>3000</v>
      </c>
      <c r="O48" s="32">
        <v>-1000</v>
      </c>
      <c r="P48" s="32">
        <v>3000</v>
      </c>
      <c r="Q48" s="32">
        <v>1000</v>
      </c>
      <c r="R48" s="32">
        <v>0</v>
      </c>
      <c r="S48" s="32">
        <v>0</v>
      </c>
      <c r="T48" s="32">
        <v>-2000</v>
      </c>
      <c r="U48" s="32">
        <v>0</v>
      </c>
      <c r="V48" s="32">
        <v>2000</v>
      </c>
      <c r="W48" s="32">
        <v>0</v>
      </c>
      <c r="X48" s="32">
        <v>4000</v>
      </c>
      <c r="Y48" s="32">
        <v>0</v>
      </c>
      <c r="Z48" s="26" t="s">
        <v>83</v>
      </c>
    </row>
    <row r="49" spans="1:26" ht="14.1" customHeight="1">
      <c r="A49" s="4"/>
      <c r="B49" s="49"/>
      <c r="C49" s="50" t="s">
        <v>769</v>
      </c>
      <c r="D49" s="50"/>
      <c r="E49" s="26" t="s">
        <v>85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26" t="s">
        <v>85</v>
      </c>
    </row>
    <row r="50" spans="1:26" ht="14.1" customHeight="1">
      <c r="A50" s="4"/>
      <c r="B50" s="48"/>
      <c r="C50" s="48" t="s">
        <v>1088</v>
      </c>
      <c r="D50" s="48"/>
      <c r="E50" s="27" t="s">
        <v>86</v>
      </c>
      <c r="F50" s="33">
        <v>6000</v>
      </c>
      <c r="G50" s="33">
        <v>-2000</v>
      </c>
      <c r="H50" s="33">
        <v>0</v>
      </c>
      <c r="I50" s="33">
        <v>0</v>
      </c>
      <c r="J50" s="33">
        <v>-1000</v>
      </c>
      <c r="K50" s="33">
        <v>0</v>
      </c>
      <c r="L50" s="33">
        <v>0</v>
      </c>
      <c r="M50" s="33">
        <v>0</v>
      </c>
      <c r="N50" s="33">
        <v>3000</v>
      </c>
      <c r="O50" s="33">
        <v>-1000</v>
      </c>
      <c r="P50" s="33">
        <v>3000</v>
      </c>
      <c r="Q50" s="33">
        <v>1000</v>
      </c>
      <c r="R50" s="33">
        <v>0</v>
      </c>
      <c r="S50" s="33">
        <v>0</v>
      </c>
      <c r="T50" s="33">
        <v>-2000</v>
      </c>
      <c r="U50" s="33">
        <v>0</v>
      </c>
      <c r="V50" s="33">
        <v>2000</v>
      </c>
      <c r="W50" s="33">
        <v>0</v>
      </c>
      <c r="X50" s="33">
        <v>4000</v>
      </c>
      <c r="Y50" s="33">
        <v>0</v>
      </c>
      <c r="Z50" s="27" t="s">
        <v>86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dataValidations count="1">
    <dataValidation type="list" allowBlank="1" showInputMessage="1" showErrorMessage="1" sqref="C8">
      <formula1>'@lists'!$A$43:$B$43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f767f1-5e0f-411b-8a88-8dd4534de87e}">
  <sheetPr>
    <outlinePr summaryBelow="0" summaryRight="0"/>
  </sheetPr>
  <dimension ref="A1:AJ50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5714285714286" customWidth="1"/>
    <col min="3" max="3" width="11.1428571428571" customWidth="1"/>
    <col min="4" max="4" width="32.7142857142857" customWidth="1"/>
    <col min="5" max="5" width="8.28571428571429" customWidth="1"/>
    <col min="6" max="35" width="16.2857142857143" customWidth="1"/>
    <col min="36" max="36" width="8.28571428571429" customWidth="1"/>
  </cols>
  <sheetData>
    <row r="1" spans="1:3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969</v>
      </c>
      <c r="C8" s="21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7" t="s">
        <v>189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2" t="s">
        <v>188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53" t="s">
        <v>978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979</v>
      </c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1269</v>
      </c>
      <c r="AA12" s="54"/>
      <c r="AB12" s="54"/>
      <c r="AC12" s="54"/>
      <c r="AD12" s="54"/>
      <c r="AE12" s="54"/>
      <c r="AF12" s="54"/>
      <c r="AG12" s="54"/>
      <c r="AH12" s="54"/>
      <c r="AI12" s="53"/>
      <c r="AJ12" s="4"/>
    </row>
    <row r="13" spans="1:36" ht="27.95" customHeight="1">
      <c r="A13" s="4"/>
      <c r="B13" s="4"/>
      <c r="C13" s="4"/>
      <c r="D13" s="4"/>
      <c r="E13" s="4"/>
      <c r="F13" s="29" t="s">
        <v>1245</v>
      </c>
      <c r="G13" s="29" t="s">
        <v>1231</v>
      </c>
      <c r="H13" s="29" t="s">
        <v>1236</v>
      </c>
      <c r="I13" s="29" t="s">
        <v>951</v>
      </c>
      <c r="J13" s="29" t="s">
        <v>1073</v>
      </c>
      <c r="K13" s="29" t="s">
        <v>749</v>
      </c>
      <c r="L13" s="29" t="s">
        <v>695</v>
      </c>
      <c r="M13" s="29" t="s">
        <v>696</v>
      </c>
      <c r="N13" s="29" t="s">
        <v>1244</v>
      </c>
      <c r="O13" s="29" t="s">
        <v>1234</v>
      </c>
      <c r="P13" s="29" t="s">
        <v>1245</v>
      </c>
      <c r="Q13" s="29" t="s">
        <v>1231</v>
      </c>
      <c r="R13" s="29" t="s">
        <v>1236</v>
      </c>
      <c r="S13" s="29" t="s">
        <v>951</v>
      </c>
      <c r="T13" s="29" t="s">
        <v>1073</v>
      </c>
      <c r="U13" s="29" t="s">
        <v>749</v>
      </c>
      <c r="V13" s="29" t="s">
        <v>695</v>
      </c>
      <c r="W13" s="29" t="s">
        <v>696</v>
      </c>
      <c r="X13" s="29" t="s">
        <v>1244</v>
      </c>
      <c r="Y13" s="29" t="s">
        <v>1234</v>
      </c>
      <c r="Z13" s="29" t="s">
        <v>1245</v>
      </c>
      <c r="AA13" s="29" t="s">
        <v>1231</v>
      </c>
      <c r="AB13" s="29" t="s">
        <v>1236</v>
      </c>
      <c r="AC13" s="29" t="s">
        <v>951</v>
      </c>
      <c r="AD13" s="29" t="s">
        <v>1073</v>
      </c>
      <c r="AE13" s="29" t="s">
        <v>749</v>
      </c>
      <c r="AF13" s="29" t="s">
        <v>695</v>
      </c>
      <c r="AG13" s="29" t="s">
        <v>696</v>
      </c>
      <c r="AH13" s="29" t="s">
        <v>1244</v>
      </c>
      <c r="AI13" s="29" t="s">
        <v>1234</v>
      </c>
      <c r="AJ13" s="4"/>
    </row>
    <row r="14" spans="1:3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26" t="s">
        <v>28</v>
      </c>
      <c r="AA14" s="26" t="s">
        <v>58</v>
      </c>
      <c r="AB14" s="26" t="s">
        <v>77</v>
      </c>
      <c r="AC14" s="26" t="s">
        <v>91</v>
      </c>
      <c r="AD14" s="26" t="s">
        <v>99</v>
      </c>
      <c r="AE14" s="26" t="s">
        <v>104</v>
      </c>
      <c r="AF14" s="26" t="s">
        <v>206</v>
      </c>
      <c r="AG14" s="26" t="s">
        <v>207</v>
      </c>
      <c r="AH14" s="26" t="s">
        <v>235</v>
      </c>
      <c r="AI14" s="26" t="s">
        <v>29</v>
      </c>
      <c r="AJ14" s="4"/>
    </row>
    <row r="15" spans="1:36" ht="14.1" customHeight="1">
      <c r="A15" s="4"/>
      <c r="B15" s="48" t="s">
        <v>1003</v>
      </c>
      <c r="C15" s="48" t="s">
        <v>524</v>
      </c>
      <c r="D15" s="16" t="s">
        <v>1266</v>
      </c>
      <c r="E15" s="26" t="s">
        <v>28</v>
      </c>
      <c r="F15" s="32">
        <v>36000</v>
      </c>
      <c r="G15" s="32">
        <v>2000</v>
      </c>
      <c r="H15" s="32">
        <v>0</v>
      </c>
      <c r="I15" s="32">
        <v>0</v>
      </c>
      <c r="J15" s="32">
        <v>-1000</v>
      </c>
      <c r="K15" s="32">
        <v>0</v>
      </c>
      <c r="L15" s="32">
        <v>0</v>
      </c>
      <c r="M15" s="32">
        <v>0</v>
      </c>
      <c r="N15" s="32">
        <v>37000</v>
      </c>
      <c r="O15" s="32">
        <v>1000</v>
      </c>
      <c r="P15" s="32">
        <v>35000</v>
      </c>
      <c r="Q15" s="32">
        <v>2000</v>
      </c>
      <c r="R15" s="32">
        <v>0</v>
      </c>
      <c r="S15" s="32">
        <v>0</v>
      </c>
      <c r="T15" s="32">
        <v>-1000</v>
      </c>
      <c r="U15" s="32">
        <v>0</v>
      </c>
      <c r="V15" s="32">
        <v>45000</v>
      </c>
      <c r="W15" s="32">
        <v>0</v>
      </c>
      <c r="X15" s="32">
        <v>81000</v>
      </c>
      <c r="Y15" s="32">
        <v>0</v>
      </c>
      <c r="Z15" s="32">
        <v>35000</v>
      </c>
      <c r="AA15" s="32">
        <v>3000</v>
      </c>
      <c r="AB15" s="32">
        <v>0</v>
      </c>
      <c r="AC15" s="32">
        <v>0</v>
      </c>
      <c r="AD15" s="32">
        <v>-2000</v>
      </c>
      <c r="AE15" s="32">
        <v>0</v>
      </c>
      <c r="AF15" s="32">
        <v>0</v>
      </c>
      <c r="AG15" s="32">
        <v>0</v>
      </c>
      <c r="AH15" s="32">
        <v>36000</v>
      </c>
      <c r="AI15" s="32">
        <v>0</v>
      </c>
      <c r="AJ15" s="26" t="s">
        <v>28</v>
      </c>
    </row>
    <row r="16" spans="1:36" ht="14.1" customHeight="1">
      <c r="A16" s="4"/>
      <c r="B16" s="49"/>
      <c r="C16" s="49"/>
      <c r="D16" s="16" t="s">
        <v>1265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361000</v>
      </c>
      <c r="Q16" s="32">
        <v>10000</v>
      </c>
      <c r="R16" s="32">
        <v>0</v>
      </c>
      <c r="S16" s="32">
        <v>-99000</v>
      </c>
      <c r="T16" s="32">
        <v>-272000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361000</v>
      </c>
      <c r="AA16" s="32">
        <v>10000</v>
      </c>
      <c r="AB16" s="32">
        <v>0</v>
      </c>
      <c r="AC16" s="32">
        <v>-99000</v>
      </c>
      <c r="AD16" s="32">
        <v>-272000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58</v>
      </c>
    </row>
    <row r="17" spans="1:36" ht="14.1" customHeight="1">
      <c r="A17" s="4"/>
      <c r="B17" s="49"/>
      <c r="C17" s="49"/>
      <c r="D17" s="16" t="s">
        <v>1263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77</v>
      </c>
    </row>
    <row r="18" spans="1:36" ht="14.1" customHeight="1">
      <c r="A18" s="4"/>
      <c r="B18" s="49"/>
      <c r="C18" s="49"/>
      <c r="D18" s="16" t="s">
        <v>1264</v>
      </c>
      <c r="E18" s="26" t="s">
        <v>91</v>
      </c>
      <c r="F18" s="32">
        <v>32000</v>
      </c>
      <c r="G18" s="32">
        <v>0</v>
      </c>
      <c r="H18" s="32">
        <v>0</v>
      </c>
      <c r="I18" s="32">
        <v>-5000</v>
      </c>
      <c r="J18" s="32">
        <v>0</v>
      </c>
      <c r="K18" s="32">
        <v>0</v>
      </c>
      <c r="L18" s="32">
        <v>13000</v>
      </c>
      <c r="M18" s="32">
        <v>-4000</v>
      </c>
      <c r="N18" s="32">
        <v>36000</v>
      </c>
      <c r="O18" s="32">
        <v>-1000</v>
      </c>
      <c r="P18" s="32">
        <v>13000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21000</v>
      </c>
      <c r="W18" s="32">
        <v>-8000</v>
      </c>
      <c r="X18" s="32">
        <v>26000</v>
      </c>
      <c r="Y18" s="32">
        <v>1000</v>
      </c>
      <c r="Z18" s="32">
        <v>13000</v>
      </c>
      <c r="AA18" s="32">
        <v>1000</v>
      </c>
      <c r="AB18" s="32">
        <v>3000</v>
      </c>
      <c r="AC18" s="32">
        <v>0</v>
      </c>
      <c r="AD18" s="32">
        <v>0</v>
      </c>
      <c r="AE18" s="32">
        <v>0</v>
      </c>
      <c r="AF18" s="32">
        <v>23000</v>
      </c>
      <c r="AG18" s="32">
        <v>-8000</v>
      </c>
      <c r="AH18" s="32">
        <v>32000</v>
      </c>
      <c r="AI18" s="32">
        <v>1000</v>
      </c>
      <c r="AJ18" s="26" t="s">
        <v>91</v>
      </c>
    </row>
    <row r="19" spans="1:36" ht="14.1" customHeight="1">
      <c r="A19" s="4"/>
      <c r="B19" s="49"/>
      <c r="C19" s="49"/>
      <c r="D19" s="16" t="s">
        <v>881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26" t="s">
        <v>99</v>
      </c>
    </row>
    <row r="20" spans="1:36" ht="14.1" customHeight="1">
      <c r="A20" s="4"/>
      <c r="B20" s="49"/>
      <c r="C20" s="49"/>
      <c r="D20" s="16" t="s">
        <v>1258</v>
      </c>
      <c r="E20" s="26" t="s">
        <v>104</v>
      </c>
      <c r="F20" s="32">
        <v>33000</v>
      </c>
      <c r="G20" s="32">
        <v>-6000</v>
      </c>
      <c r="H20" s="32">
        <v>0</v>
      </c>
      <c r="I20" s="32">
        <v>-1000</v>
      </c>
      <c r="J20" s="32">
        <v>-2000</v>
      </c>
      <c r="K20" s="32">
        <v>0</v>
      </c>
      <c r="L20" s="32">
        <v>0</v>
      </c>
      <c r="M20" s="32">
        <v>0</v>
      </c>
      <c r="N20" s="32">
        <v>24000</v>
      </c>
      <c r="O20" s="32">
        <v>-7000</v>
      </c>
      <c r="P20" s="32">
        <v>104000</v>
      </c>
      <c r="Q20" s="32">
        <v>0</v>
      </c>
      <c r="R20" s="32">
        <v>7000</v>
      </c>
      <c r="S20" s="32">
        <v>-9000</v>
      </c>
      <c r="T20" s="32">
        <v>-47000</v>
      </c>
      <c r="U20" s="32">
        <v>0</v>
      </c>
      <c r="V20" s="32">
        <v>0</v>
      </c>
      <c r="W20" s="32">
        <v>0</v>
      </c>
      <c r="X20" s="32">
        <v>55000</v>
      </c>
      <c r="Y20" s="32">
        <v>-2000</v>
      </c>
      <c r="Z20" s="32">
        <v>104000</v>
      </c>
      <c r="AA20" s="32">
        <v>-2000</v>
      </c>
      <c r="AB20" s="32">
        <v>10000</v>
      </c>
      <c r="AC20" s="32">
        <v>-9000</v>
      </c>
      <c r="AD20" s="32">
        <v>-48000</v>
      </c>
      <c r="AE20" s="32">
        <v>0</v>
      </c>
      <c r="AF20" s="32">
        <v>0</v>
      </c>
      <c r="AG20" s="32">
        <v>-22000</v>
      </c>
      <c r="AH20" s="32">
        <v>33000</v>
      </c>
      <c r="AI20" s="32">
        <v>-5000</v>
      </c>
      <c r="AJ20" s="26" t="s">
        <v>104</v>
      </c>
    </row>
    <row r="21" spans="1:36" ht="14.1" customHeight="1">
      <c r="A21" s="4"/>
      <c r="B21" s="49"/>
      <c r="C21" s="49"/>
      <c r="D21" s="16" t="s">
        <v>1259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206</v>
      </c>
    </row>
    <row r="22" spans="1:36" ht="14.1" customHeight="1">
      <c r="A22" s="4"/>
      <c r="B22" s="49"/>
      <c r="C22" s="49"/>
      <c r="D22" s="16" t="s">
        <v>959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207</v>
      </c>
    </row>
    <row r="23" spans="1:36" ht="14.1" customHeight="1">
      <c r="A23" s="4"/>
      <c r="B23" s="49"/>
      <c r="C23" s="49"/>
      <c r="D23" s="16" t="s">
        <v>537</v>
      </c>
      <c r="E23" s="26" t="s">
        <v>235</v>
      </c>
      <c r="F23" s="32">
        <v>101000</v>
      </c>
      <c r="G23" s="32">
        <v>-4000</v>
      </c>
      <c r="H23" s="32">
        <v>0</v>
      </c>
      <c r="I23" s="32">
        <v>-6000</v>
      </c>
      <c r="J23" s="32">
        <v>-3000</v>
      </c>
      <c r="K23" s="32">
        <v>0</v>
      </c>
      <c r="L23" s="32">
        <v>13000</v>
      </c>
      <c r="M23" s="32">
        <v>-4000</v>
      </c>
      <c r="N23" s="32">
        <v>97000</v>
      </c>
      <c r="O23" s="32">
        <v>-7000</v>
      </c>
      <c r="P23" s="32">
        <v>513000</v>
      </c>
      <c r="Q23" s="32">
        <v>12000</v>
      </c>
      <c r="R23" s="32">
        <v>7000</v>
      </c>
      <c r="S23" s="32">
        <v>-108000</v>
      </c>
      <c r="T23" s="32">
        <v>-320000</v>
      </c>
      <c r="U23" s="32">
        <v>0</v>
      </c>
      <c r="V23" s="32">
        <v>66000</v>
      </c>
      <c r="W23" s="32">
        <v>-8000</v>
      </c>
      <c r="X23" s="32">
        <v>162000</v>
      </c>
      <c r="Y23" s="32">
        <v>-1000</v>
      </c>
      <c r="Z23" s="32">
        <v>513000</v>
      </c>
      <c r="AA23" s="32">
        <v>12000</v>
      </c>
      <c r="AB23" s="32">
        <v>13000</v>
      </c>
      <c r="AC23" s="32">
        <v>-108000</v>
      </c>
      <c r="AD23" s="32">
        <v>-322000</v>
      </c>
      <c r="AE23" s="32">
        <v>0</v>
      </c>
      <c r="AF23" s="32">
        <v>23000</v>
      </c>
      <c r="AG23" s="32">
        <v>-30000</v>
      </c>
      <c r="AH23" s="32">
        <v>101000</v>
      </c>
      <c r="AI23" s="32">
        <v>-4000</v>
      </c>
      <c r="AJ23" s="26" t="s">
        <v>235</v>
      </c>
    </row>
    <row r="24" spans="1:36" ht="14.1" customHeight="1">
      <c r="A24" s="4"/>
      <c r="B24" s="49"/>
      <c r="C24" s="50"/>
      <c r="D24" s="16" t="s">
        <v>1045</v>
      </c>
      <c r="E24" s="26" t="s">
        <v>29</v>
      </c>
      <c r="F24" s="32">
        <v>101000</v>
      </c>
      <c r="G24" s="32">
        <v>-4000</v>
      </c>
      <c r="H24" s="32">
        <v>0</v>
      </c>
      <c r="I24" s="32">
        <v>-6000</v>
      </c>
      <c r="J24" s="32">
        <v>-3000</v>
      </c>
      <c r="K24" s="32">
        <v>0</v>
      </c>
      <c r="L24" s="32">
        <v>13000</v>
      </c>
      <c r="M24" s="32">
        <v>-4000</v>
      </c>
      <c r="N24" s="32">
        <v>97000</v>
      </c>
      <c r="O24" s="32">
        <v>-7000</v>
      </c>
      <c r="P24" s="32">
        <v>513000</v>
      </c>
      <c r="Q24" s="32">
        <v>12000</v>
      </c>
      <c r="R24" s="32">
        <v>7000</v>
      </c>
      <c r="S24" s="32">
        <v>-108000</v>
      </c>
      <c r="T24" s="32">
        <v>-320000</v>
      </c>
      <c r="U24" s="32">
        <v>0</v>
      </c>
      <c r="V24" s="32">
        <v>66000</v>
      </c>
      <c r="W24" s="32">
        <v>-8000</v>
      </c>
      <c r="X24" s="32">
        <v>162000</v>
      </c>
      <c r="Y24" s="32">
        <v>-1000</v>
      </c>
      <c r="Z24" s="32">
        <v>513000</v>
      </c>
      <c r="AA24" s="32">
        <v>12000</v>
      </c>
      <c r="AB24" s="32">
        <v>13000</v>
      </c>
      <c r="AC24" s="32">
        <v>-108000</v>
      </c>
      <c r="AD24" s="32">
        <v>-322000</v>
      </c>
      <c r="AE24" s="32">
        <v>0</v>
      </c>
      <c r="AF24" s="32">
        <v>23000</v>
      </c>
      <c r="AG24" s="32">
        <v>-30000</v>
      </c>
      <c r="AH24" s="32">
        <v>101000</v>
      </c>
      <c r="AI24" s="32">
        <v>-4000</v>
      </c>
      <c r="AJ24" s="26" t="s">
        <v>29</v>
      </c>
    </row>
    <row r="25" spans="1:36" ht="14.1" customHeight="1">
      <c r="A25" s="4"/>
      <c r="B25" s="49"/>
      <c r="C25" s="48" t="s">
        <v>991</v>
      </c>
      <c r="D25" s="16" t="s">
        <v>1266</v>
      </c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36</v>
      </c>
    </row>
    <row r="26" spans="1:36" ht="14.1" customHeight="1">
      <c r="A26" s="4"/>
      <c r="B26" s="49"/>
      <c r="C26" s="49"/>
      <c r="D26" s="16" t="s">
        <v>1265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40</v>
      </c>
    </row>
    <row r="27" spans="1:36" ht="14.1" customHeight="1">
      <c r="A27" s="4"/>
      <c r="B27" s="49"/>
      <c r="C27" s="49"/>
      <c r="D27" s="16" t="s">
        <v>1263</v>
      </c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47</v>
      </c>
    </row>
    <row r="28" spans="1:36" ht="14.1" customHeight="1">
      <c r="A28" s="4"/>
      <c r="B28" s="49"/>
      <c r="C28" s="49"/>
      <c r="D28" s="16" t="s">
        <v>1264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50</v>
      </c>
    </row>
    <row r="29" spans="1:36" ht="14.1" customHeight="1">
      <c r="A29" s="4"/>
      <c r="B29" s="49"/>
      <c r="C29" s="49"/>
      <c r="D29" s="16" t="s">
        <v>881</v>
      </c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52</v>
      </c>
    </row>
    <row r="30" spans="1:36" ht="14.1" customHeight="1">
      <c r="A30" s="4"/>
      <c r="B30" s="49"/>
      <c r="C30" s="49"/>
      <c r="D30" s="16" t="s">
        <v>1258</v>
      </c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53</v>
      </c>
    </row>
    <row r="31" spans="1:36" ht="14.1" customHeight="1">
      <c r="A31" s="4"/>
      <c r="B31" s="49"/>
      <c r="C31" s="49"/>
      <c r="D31" s="16" t="s">
        <v>1259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54</v>
      </c>
    </row>
    <row r="32" spans="1:36" ht="14.1" customHeight="1">
      <c r="A32" s="4"/>
      <c r="B32" s="49"/>
      <c r="C32" s="49"/>
      <c r="D32" s="16" t="s">
        <v>959</v>
      </c>
      <c r="E32" s="26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56</v>
      </c>
    </row>
    <row r="33" spans="1:36" ht="14.1" customHeight="1">
      <c r="A33" s="4"/>
      <c r="B33" s="49"/>
      <c r="C33" s="49"/>
      <c r="D33" s="16" t="s">
        <v>537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57</v>
      </c>
    </row>
    <row r="34" spans="1:36" ht="14.1" customHeight="1">
      <c r="A34" s="4"/>
      <c r="B34" s="49"/>
      <c r="C34" s="50"/>
      <c r="D34" s="16" t="s">
        <v>1046</v>
      </c>
      <c r="E34" s="26" t="s">
        <v>59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59</v>
      </c>
    </row>
    <row r="35" spans="1:36" ht="14.1" customHeight="1">
      <c r="A35" s="4"/>
      <c r="B35" s="49"/>
      <c r="C35" s="48" t="s">
        <v>1006</v>
      </c>
      <c r="D35" s="16" t="s">
        <v>782</v>
      </c>
      <c r="E35" s="26" t="s">
        <v>63</v>
      </c>
      <c r="F35" s="32">
        <v>1000</v>
      </c>
      <c r="G35" s="32">
        <v>14000</v>
      </c>
      <c r="H35" s="32">
        <v>0</v>
      </c>
      <c r="I35" s="32">
        <v>0</v>
      </c>
      <c r="J35" s="32">
        <v>-3000</v>
      </c>
      <c r="K35" s="32">
        <v>0</v>
      </c>
      <c r="L35" s="32">
        <v>0</v>
      </c>
      <c r="M35" s="32">
        <v>0</v>
      </c>
      <c r="N35" s="32">
        <v>12000</v>
      </c>
      <c r="O35" s="32">
        <v>14000</v>
      </c>
      <c r="P35" s="32">
        <v>3000</v>
      </c>
      <c r="Q35" s="32">
        <v>-1000</v>
      </c>
      <c r="R35" s="32">
        <v>0</v>
      </c>
      <c r="S35" s="32">
        <v>0</v>
      </c>
      <c r="T35" s="32">
        <v>-1000</v>
      </c>
      <c r="U35" s="32">
        <v>0</v>
      </c>
      <c r="V35" s="32">
        <v>0</v>
      </c>
      <c r="W35" s="32">
        <v>0</v>
      </c>
      <c r="X35" s="32">
        <v>1000</v>
      </c>
      <c r="Y35" s="32">
        <v>-1000</v>
      </c>
      <c r="Z35" s="32">
        <v>3000</v>
      </c>
      <c r="AA35" s="32">
        <v>-2000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1000</v>
      </c>
      <c r="AI35" s="32">
        <v>-1000</v>
      </c>
      <c r="AJ35" s="26" t="s">
        <v>63</v>
      </c>
    </row>
    <row r="36" spans="1:36" ht="14.1" customHeight="1">
      <c r="A36" s="4"/>
      <c r="B36" s="49"/>
      <c r="C36" s="49"/>
      <c r="D36" s="16" t="s">
        <v>779</v>
      </c>
      <c r="E36" s="26" t="s">
        <v>64</v>
      </c>
      <c r="F36" s="32">
        <v>53000</v>
      </c>
      <c r="G36" s="32">
        <v>28000</v>
      </c>
      <c r="H36" s="32">
        <v>10000</v>
      </c>
      <c r="I36" s="32">
        <v>0</v>
      </c>
      <c r="J36" s="32">
        <v>-49000</v>
      </c>
      <c r="K36" s="32">
        <v>0</v>
      </c>
      <c r="L36" s="32">
        <v>0</v>
      </c>
      <c r="M36" s="32">
        <v>0</v>
      </c>
      <c r="N36" s="32">
        <v>42000</v>
      </c>
      <c r="O36" s="32">
        <v>28000</v>
      </c>
      <c r="P36" s="32">
        <v>40000</v>
      </c>
      <c r="Q36" s="32">
        <v>0</v>
      </c>
      <c r="R36" s="32">
        <v>14000</v>
      </c>
      <c r="S36" s="32">
        <v>0</v>
      </c>
      <c r="T36" s="32">
        <v>-34000</v>
      </c>
      <c r="U36" s="32">
        <v>0</v>
      </c>
      <c r="V36" s="32">
        <v>4000</v>
      </c>
      <c r="W36" s="32">
        <v>-1000</v>
      </c>
      <c r="X36" s="32">
        <v>23000</v>
      </c>
      <c r="Y36" s="32">
        <v>0</v>
      </c>
      <c r="Z36" s="32">
        <v>40000</v>
      </c>
      <c r="AA36" s="32">
        <v>36000</v>
      </c>
      <c r="AB36" s="32">
        <v>17000</v>
      </c>
      <c r="AC36" s="32">
        <v>0</v>
      </c>
      <c r="AD36" s="32">
        <v>-40000</v>
      </c>
      <c r="AE36" s="32">
        <v>0</v>
      </c>
      <c r="AF36" s="32">
        <v>0</v>
      </c>
      <c r="AG36" s="32">
        <v>0</v>
      </c>
      <c r="AH36" s="32">
        <v>53000</v>
      </c>
      <c r="AI36" s="32">
        <v>36000</v>
      </c>
      <c r="AJ36" s="26" t="s">
        <v>64</v>
      </c>
    </row>
    <row r="37" spans="1:36" ht="14.1" customHeight="1">
      <c r="A37" s="4"/>
      <c r="B37" s="49"/>
      <c r="C37" s="49"/>
      <c r="D37" s="16" t="s">
        <v>784</v>
      </c>
      <c r="E37" s="26" t="s">
        <v>66</v>
      </c>
      <c r="F37" s="32">
        <v>34000</v>
      </c>
      <c r="G37" s="32">
        <v>-1000</v>
      </c>
      <c r="H37" s="32">
        <v>0</v>
      </c>
      <c r="I37" s="32">
        <v>0</v>
      </c>
      <c r="J37" s="32">
        <v>-3000</v>
      </c>
      <c r="K37" s="32">
        <v>0</v>
      </c>
      <c r="L37" s="32">
        <v>0</v>
      </c>
      <c r="M37" s="32">
        <v>0</v>
      </c>
      <c r="N37" s="32">
        <v>30000</v>
      </c>
      <c r="O37" s="32">
        <v>-1000</v>
      </c>
      <c r="P37" s="32">
        <v>0</v>
      </c>
      <c r="Q37" s="32">
        <v>7000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7000</v>
      </c>
      <c r="Y37" s="32">
        <v>7000</v>
      </c>
      <c r="Z37" s="32">
        <v>0</v>
      </c>
      <c r="AA37" s="32">
        <v>34000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34000</v>
      </c>
      <c r="AI37" s="32">
        <v>34000</v>
      </c>
      <c r="AJ37" s="26" t="s">
        <v>66</v>
      </c>
    </row>
    <row r="38" spans="1:36" ht="14.1" customHeight="1">
      <c r="A38" s="4"/>
      <c r="B38" s="49"/>
      <c r="C38" s="49"/>
      <c r="D38" s="16" t="s">
        <v>988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68</v>
      </c>
    </row>
    <row r="39" spans="1:36" ht="14.1" customHeight="1">
      <c r="A39" s="4"/>
      <c r="B39" s="49"/>
      <c r="C39" s="49"/>
      <c r="D39" s="16" t="s">
        <v>780</v>
      </c>
      <c r="E39" s="26" t="s">
        <v>69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26" t="s">
        <v>69</v>
      </c>
    </row>
    <row r="40" spans="1:36" ht="14.1" customHeight="1">
      <c r="A40" s="4"/>
      <c r="B40" s="49"/>
      <c r="C40" s="50"/>
      <c r="D40" s="16" t="s">
        <v>1051</v>
      </c>
      <c r="E40" s="26" t="s">
        <v>70</v>
      </c>
      <c r="F40" s="32">
        <v>88000</v>
      </c>
      <c r="G40" s="32">
        <v>41000</v>
      </c>
      <c r="H40" s="32">
        <v>10000</v>
      </c>
      <c r="I40" s="32">
        <v>0</v>
      </c>
      <c r="J40" s="32">
        <v>-55000</v>
      </c>
      <c r="K40" s="32">
        <v>0</v>
      </c>
      <c r="L40" s="32">
        <v>0</v>
      </c>
      <c r="M40" s="32">
        <v>0</v>
      </c>
      <c r="N40" s="32">
        <v>84000</v>
      </c>
      <c r="O40" s="32">
        <v>41000</v>
      </c>
      <c r="P40" s="32">
        <v>43000</v>
      </c>
      <c r="Q40" s="32">
        <v>6000</v>
      </c>
      <c r="R40" s="32">
        <v>14000</v>
      </c>
      <c r="S40" s="32">
        <v>0</v>
      </c>
      <c r="T40" s="32">
        <v>-35000</v>
      </c>
      <c r="U40" s="32">
        <v>0</v>
      </c>
      <c r="V40" s="32">
        <v>4000</v>
      </c>
      <c r="W40" s="32">
        <v>-1000</v>
      </c>
      <c r="X40" s="32">
        <v>31000</v>
      </c>
      <c r="Y40" s="32">
        <v>6000</v>
      </c>
      <c r="Z40" s="32">
        <v>43000</v>
      </c>
      <c r="AA40" s="32">
        <v>68000</v>
      </c>
      <c r="AB40" s="32">
        <v>17000</v>
      </c>
      <c r="AC40" s="32">
        <v>0</v>
      </c>
      <c r="AD40" s="32">
        <v>-40000</v>
      </c>
      <c r="AE40" s="32">
        <v>0</v>
      </c>
      <c r="AF40" s="32">
        <v>0</v>
      </c>
      <c r="AG40" s="32">
        <v>0</v>
      </c>
      <c r="AH40" s="32">
        <v>88000</v>
      </c>
      <c r="AI40" s="32">
        <v>69000</v>
      </c>
      <c r="AJ40" s="26" t="s">
        <v>70</v>
      </c>
    </row>
    <row r="41" spans="1:36" ht="14.1" customHeight="1">
      <c r="A41" s="4"/>
      <c r="B41" s="49"/>
      <c r="C41" s="50" t="s">
        <v>1013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73</v>
      </c>
    </row>
    <row r="42" spans="1:36" ht="14.1" customHeight="1">
      <c r="A42" s="4"/>
      <c r="B42" s="50"/>
      <c r="C42" s="50" t="s">
        <v>1092</v>
      </c>
      <c r="D42" s="50"/>
      <c r="E42" s="26" t="s">
        <v>75</v>
      </c>
      <c r="F42" s="32">
        <v>189000</v>
      </c>
      <c r="G42" s="32">
        <v>37000</v>
      </c>
      <c r="H42" s="32">
        <v>10000</v>
      </c>
      <c r="I42" s="32">
        <v>-6000</v>
      </c>
      <c r="J42" s="32">
        <v>-58000</v>
      </c>
      <c r="K42" s="32">
        <v>0</v>
      </c>
      <c r="L42" s="32">
        <v>13000</v>
      </c>
      <c r="M42" s="32">
        <v>-4000</v>
      </c>
      <c r="N42" s="32">
        <v>181000</v>
      </c>
      <c r="O42" s="32">
        <v>34000</v>
      </c>
      <c r="P42" s="32">
        <v>556000</v>
      </c>
      <c r="Q42" s="32">
        <v>18000</v>
      </c>
      <c r="R42" s="32">
        <v>21000</v>
      </c>
      <c r="S42" s="32">
        <v>-108000</v>
      </c>
      <c r="T42" s="32">
        <v>-355000</v>
      </c>
      <c r="U42" s="32">
        <v>0</v>
      </c>
      <c r="V42" s="32">
        <v>70000</v>
      </c>
      <c r="W42" s="32">
        <v>-9000</v>
      </c>
      <c r="X42" s="32">
        <v>193000</v>
      </c>
      <c r="Y42" s="32">
        <v>5000</v>
      </c>
      <c r="Z42" s="32">
        <v>556000</v>
      </c>
      <c r="AA42" s="32">
        <v>80000</v>
      </c>
      <c r="AB42" s="32">
        <v>30000</v>
      </c>
      <c r="AC42" s="32">
        <v>-108000</v>
      </c>
      <c r="AD42" s="32">
        <v>-362000</v>
      </c>
      <c r="AE42" s="32">
        <v>0</v>
      </c>
      <c r="AF42" s="32">
        <v>23000</v>
      </c>
      <c r="AG42" s="32">
        <v>-30000</v>
      </c>
      <c r="AH42" s="32">
        <v>189000</v>
      </c>
      <c r="AI42" s="32">
        <v>65000</v>
      </c>
      <c r="AJ42" s="26" t="s">
        <v>75</v>
      </c>
    </row>
    <row r="43" spans="1:36" ht="14.1" customHeight="1">
      <c r="A43" s="4"/>
      <c r="B43" s="48" t="s">
        <v>756</v>
      </c>
      <c r="C43" s="48" t="s">
        <v>759</v>
      </c>
      <c r="D43" s="16" t="s">
        <v>782</v>
      </c>
      <c r="E43" s="26" t="s">
        <v>76</v>
      </c>
      <c r="F43" s="32">
        <v>6000</v>
      </c>
      <c r="G43" s="32">
        <v>-2000</v>
      </c>
      <c r="H43" s="32">
        <v>0</v>
      </c>
      <c r="I43" s="32">
        <v>0</v>
      </c>
      <c r="J43" s="32">
        <v>-2000</v>
      </c>
      <c r="K43" s="32">
        <v>0</v>
      </c>
      <c r="L43" s="32">
        <v>1000</v>
      </c>
      <c r="M43" s="32">
        <v>0</v>
      </c>
      <c r="N43" s="32">
        <v>3000</v>
      </c>
      <c r="O43" s="32">
        <v>-2000</v>
      </c>
      <c r="P43" s="32">
        <v>3000</v>
      </c>
      <c r="Q43" s="32">
        <v>0</v>
      </c>
      <c r="R43" s="32">
        <v>0</v>
      </c>
      <c r="S43" s="32">
        <v>0</v>
      </c>
      <c r="T43" s="32">
        <v>-1000</v>
      </c>
      <c r="U43" s="32">
        <v>0</v>
      </c>
      <c r="V43" s="32">
        <v>2000</v>
      </c>
      <c r="W43" s="32">
        <v>0</v>
      </c>
      <c r="X43" s="32">
        <v>4000</v>
      </c>
      <c r="Y43" s="32">
        <v>4000</v>
      </c>
      <c r="Z43" s="32">
        <v>3000</v>
      </c>
      <c r="AA43" s="32">
        <v>-1000</v>
      </c>
      <c r="AB43" s="32">
        <v>0</v>
      </c>
      <c r="AC43" s="32">
        <v>0</v>
      </c>
      <c r="AD43" s="32">
        <v>-1000</v>
      </c>
      <c r="AE43" s="32">
        <v>0</v>
      </c>
      <c r="AF43" s="32">
        <v>5000</v>
      </c>
      <c r="AG43" s="32">
        <v>0</v>
      </c>
      <c r="AH43" s="32">
        <v>6000</v>
      </c>
      <c r="AI43" s="32">
        <v>2000</v>
      </c>
      <c r="AJ43" s="26" t="s">
        <v>76</v>
      </c>
    </row>
    <row r="44" spans="1:36" ht="14.1" customHeight="1">
      <c r="A44" s="4"/>
      <c r="B44" s="49"/>
      <c r="C44" s="49"/>
      <c r="D44" s="16" t="s">
        <v>779</v>
      </c>
      <c r="E44" s="26" t="s">
        <v>78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78</v>
      </c>
    </row>
    <row r="45" spans="1:36" ht="14.1" customHeight="1">
      <c r="A45" s="4"/>
      <c r="B45" s="49"/>
      <c r="C45" s="49"/>
      <c r="D45" s="16" t="s">
        <v>784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79</v>
      </c>
    </row>
    <row r="46" spans="1:36" ht="14.1" customHeight="1">
      <c r="A46" s="4"/>
      <c r="B46" s="49"/>
      <c r="C46" s="49"/>
      <c r="D46" s="16" t="s">
        <v>988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81</v>
      </c>
    </row>
    <row r="47" spans="1:36" ht="14.1" customHeight="1">
      <c r="A47" s="4"/>
      <c r="B47" s="49"/>
      <c r="C47" s="49"/>
      <c r="D47" s="16" t="s">
        <v>780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82</v>
      </c>
    </row>
    <row r="48" spans="1:36" ht="14.1" customHeight="1">
      <c r="A48" s="4"/>
      <c r="B48" s="49"/>
      <c r="C48" s="50"/>
      <c r="D48" s="16" t="s">
        <v>1020</v>
      </c>
      <c r="E48" s="26" t="s">
        <v>83</v>
      </c>
      <c r="F48" s="32">
        <v>6000</v>
      </c>
      <c r="G48" s="32">
        <v>-2000</v>
      </c>
      <c r="H48" s="32">
        <v>0</v>
      </c>
      <c r="I48" s="32">
        <v>0</v>
      </c>
      <c r="J48" s="32">
        <v>-2000</v>
      </c>
      <c r="K48" s="32">
        <v>0</v>
      </c>
      <c r="L48" s="32">
        <v>1000</v>
      </c>
      <c r="M48" s="32">
        <v>0</v>
      </c>
      <c r="N48" s="32">
        <v>3000</v>
      </c>
      <c r="O48" s="32">
        <v>-2000</v>
      </c>
      <c r="P48" s="32">
        <v>3000</v>
      </c>
      <c r="Q48" s="32">
        <v>0</v>
      </c>
      <c r="R48" s="32">
        <v>0</v>
      </c>
      <c r="S48" s="32">
        <v>0</v>
      </c>
      <c r="T48" s="32">
        <v>-1000</v>
      </c>
      <c r="U48" s="32">
        <v>0</v>
      </c>
      <c r="V48" s="32">
        <v>2000</v>
      </c>
      <c r="W48" s="32">
        <v>0</v>
      </c>
      <c r="X48" s="32">
        <v>4000</v>
      </c>
      <c r="Y48" s="32">
        <v>4000</v>
      </c>
      <c r="Z48" s="32">
        <v>3000</v>
      </c>
      <c r="AA48" s="32">
        <v>-1000</v>
      </c>
      <c r="AB48" s="32">
        <v>0</v>
      </c>
      <c r="AC48" s="32">
        <v>0</v>
      </c>
      <c r="AD48" s="32">
        <v>-1000</v>
      </c>
      <c r="AE48" s="32">
        <v>0</v>
      </c>
      <c r="AF48" s="32">
        <v>5000</v>
      </c>
      <c r="AG48" s="32">
        <v>0</v>
      </c>
      <c r="AH48" s="32">
        <v>6000</v>
      </c>
      <c r="AI48" s="32">
        <v>2000</v>
      </c>
      <c r="AJ48" s="26" t="s">
        <v>83</v>
      </c>
    </row>
    <row r="49" spans="1:36" ht="14.1" customHeight="1">
      <c r="A49" s="4"/>
      <c r="B49" s="49"/>
      <c r="C49" s="50" t="s">
        <v>769</v>
      </c>
      <c r="D49" s="50"/>
      <c r="E49" s="26" t="s">
        <v>85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26" t="s">
        <v>85</v>
      </c>
    </row>
    <row r="50" spans="1:36" ht="14.1" customHeight="1">
      <c r="A50" s="4"/>
      <c r="B50" s="48"/>
      <c r="C50" s="48" t="s">
        <v>1088</v>
      </c>
      <c r="D50" s="48"/>
      <c r="E50" s="27" t="s">
        <v>86</v>
      </c>
      <c r="F50" s="33">
        <v>6000</v>
      </c>
      <c r="G50" s="33">
        <v>-2000</v>
      </c>
      <c r="H50" s="33">
        <v>0</v>
      </c>
      <c r="I50" s="33">
        <v>0</v>
      </c>
      <c r="J50" s="33">
        <v>-2000</v>
      </c>
      <c r="K50" s="33">
        <v>0</v>
      </c>
      <c r="L50" s="33">
        <v>1000</v>
      </c>
      <c r="M50" s="33">
        <v>0</v>
      </c>
      <c r="N50" s="33">
        <v>3000</v>
      </c>
      <c r="O50" s="33">
        <v>-2000</v>
      </c>
      <c r="P50" s="33">
        <v>3000</v>
      </c>
      <c r="Q50" s="33">
        <v>0</v>
      </c>
      <c r="R50" s="33">
        <v>0</v>
      </c>
      <c r="S50" s="33">
        <v>0</v>
      </c>
      <c r="T50" s="33">
        <v>-1000</v>
      </c>
      <c r="U50" s="33">
        <v>0</v>
      </c>
      <c r="V50" s="33">
        <v>2000</v>
      </c>
      <c r="W50" s="33">
        <v>0</v>
      </c>
      <c r="X50" s="33">
        <v>4000</v>
      </c>
      <c r="Y50" s="33">
        <v>4000</v>
      </c>
      <c r="Z50" s="33">
        <v>3000</v>
      </c>
      <c r="AA50" s="33">
        <v>-1000</v>
      </c>
      <c r="AB50" s="33">
        <v>0</v>
      </c>
      <c r="AC50" s="33">
        <v>0</v>
      </c>
      <c r="AD50" s="33">
        <v>-1000</v>
      </c>
      <c r="AE50" s="33">
        <v>0</v>
      </c>
      <c r="AF50" s="33">
        <v>5000</v>
      </c>
      <c r="AG50" s="33">
        <v>0</v>
      </c>
      <c r="AH50" s="33">
        <v>6000</v>
      </c>
      <c r="AI50" s="33">
        <v>2000</v>
      </c>
      <c r="AJ50" s="27" t="s">
        <v>86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dataValidations count="1">
    <dataValidation type="list" allowBlank="1" showInputMessage="1" showErrorMessage="1" sqref="C8">
      <formula1>'@lists'!$A$44:$B$44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c93a498-d77a-4451-a379-af425b73115b}">
  <sheetPr>
    <outlinePr summaryBelow="0" summaryRight="0"/>
  </sheetPr>
  <dimension ref="A1:H21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9.4285714285714" customWidth="1"/>
    <col min="3" max="3" width="39.5714285714286" customWidth="1"/>
    <col min="4" max="4" width="8.28571428571429" customWidth="1"/>
    <col min="5" max="7" width="16.2857142857143" customWidth="1"/>
    <col min="8" max="8" width="8.28571428571429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</row>
    <row r="5" spans="1:8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969</v>
      </c>
      <c r="C8" s="21" t="str">
        <f>B11</f>
        <v>660-56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46" t="s">
        <v>191</v>
      </c>
      <c r="C10" s="42"/>
      <c r="D10" s="42"/>
      <c r="E10" s="42"/>
      <c r="F10" s="42"/>
      <c r="G10" s="42"/>
      <c r="H10" s="60"/>
    </row>
    <row r="11" spans="1:8" ht="14.1" customHeight="1">
      <c r="A11" s="4"/>
      <c r="B11" s="22" t="s">
        <v>190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1269</v>
      </c>
      <c r="H12" s="4"/>
    </row>
    <row r="13" spans="1:8" ht="14.1" customHeight="1">
      <c r="A13" s="4"/>
      <c r="B13" s="4"/>
      <c r="C13" s="4"/>
      <c r="D13" s="4"/>
      <c r="E13" s="29" t="s">
        <v>821</v>
      </c>
      <c r="F13" s="29" t="s">
        <v>821</v>
      </c>
      <c r="G13" s="29" t="s">
        <v>821</v>
      </c>
      <c r="H13" s="4"/>
    </row>
    <row r="14" spans="1:8" ht="12.95" customHeight="1">
      <c r="A14" s="4"/>
      <c r="B14" s="4"/>
      <c r="C14" s="4"/>
      <c r="D14" s="4"/>
      <c r="E14" s="26" t="s">
        <v>28</v>
      </c>
      <c r="F14" s="26" t="s">
        <v>28</v>
      </c>
      <c r="G14" s="26" t="s">
        <v>28</v>
      </c>
      <c r="H14" s="4"/>
    </row>
    <row r="15" spans="1:8" ht="45" customHeight="1">
      <c r="A15" s="4"/>
      <c r="B15" s="48" t="s">
        <v>800</v>
      </c>
      <c r="C15" s="16" t="s">
        <v>1139</v>
      </c>
      <c r="D15" s="26" t="s">
        <v>28</v>
      </c>
      <c r="E15" s="32">
        <v>0</v>
      </c>
      <c r="F15" s="32">
        <v>0</v>
      </c>
      <c r="G15" s="32">
        <v>0</v>
      </c>
      <c r="H15" s="26" t="s">
        <v>28</v>
      </c>
    </row>
    <row r="16" spans="1:8" ht="14.1" customHeight="1">
      <c r="A16" s="4"/>
      <c r="B16" s="49"/>
      <c r="C16" s="16" t="s">
        <v>935</v>
      </c>
      <c r="D16" s="26" t="s">
        <v>58</v>
      </c>
      <c r="E16" s="32">
        <v>0</v>
      </c>
      <c r="F16" s="32">
        <v>0</v>
      </c>
      <c r="G16" s="32">
        <v>0</v>
      </c>
      <c r="H16" s="26" t="s">
        <v>58</v>
      </c>
    </row>
    <row r="17" spans="1:8" ht="14.1" customHeight="1">
      <c r="A17" s="4"/>
      <c r="B17" s="50"/>
      <c r="C17" s="16" t="s">
        <v>1062</v>
      </c>
      <c r="D17" s="26" t="s">
        <v>77</v>
      </c>
      <c r="E17" s="32">
        <v>0</v>
      </c>
      <c r="F17" s="32">
        <v>0</v>
      </c>
      <c r="G17" s="32">
        <v>0</v>
      </c>
      <c r="H17" s="26" t="s">
        <v>77</v>
      </c>
    </row>
    <row r="18" spans="1:8" ht="45" customHeight="1">
      <c r="A18" s="4"/>
      <c r="B18" s="48" t="s">
        <v>801</v>
      </c>
      <c r="C18" s="16" t="s">
        <v>1139</v>
      </c>
      <c r="D18" s="26" t="s">
        <v>91</v>
      </c>
      <c r="E18" s="32">
        <v>0</v>
      </c>
      <c r="F18" s="32">
        <v>0</v>
      </c>
      <c r="G18" s="32">
        <v>0</v>
      </c>
      <c r="H18" s="26" t="s">
        <v>91</v>
      </c>
    </row>
    <row r="19" spans="1:8" ht="14.1" customHeight="1">
      <c r="A19" s="4"/>
      <c r="B19" s="49"/>
      <c r="C19" s="16" t="s">
        <v>935</v>
      </c>
      <c r="D19" s="26" t="s">
        <v>99</v>
      </c>
      <c r="E19" s="32">
        <v>0</v>
      </c>
      <c r="F19" s="32">
        <v>0</v>
      </c>
      <c r="G19" s="32">
        <v>0</v>
      </c>
      <c r="H19" s="26" t="s">
        <v>99</v>
      </c>
    </row>
    <row r="20" spans="1:8" ht="14.1" customHeight="1">
      <c r="A20" s="4"/>
      <c r="B20" s="50"/>
      <c r="C20" s="16" t="s">
        <v>1062</v>
      </c>
      <c r="D20" s="26" t="s">
        <v>104</v>
      </c>
      <c r="E20" s="32">
        <v>62000</v>
      </c>
      <c r="F20" s="32">
        <v>72000</v>
      </c>
      <c r="G20" s="32">
        <v>69000</v>
      </c>
      <c r="H20" s="26" t="s">
        <v>104</v>
      </c>
    </row>
    <row r="21" spans="1:8" ht="14.1" customHeight="1">
      <c r="A21" s="4"/>
      <c r="B21" s="48" t="s">
        <v>1130</v>
      </c>
      <c r="C21" s="48"/>
      <c r="D21" s="27" t="s">
        <v>206</v>
      </c>
      <c r="E21" s="33">
        <v>62000</v>
      </c>
      <c r="F21" s="33">
        <v>72000</v>
      </c>
      <c r="G21" s="33">
        <v>69000</v>
      </c>
      <c r="H21" s="27" t="s">
        <v>206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dataValidations count="1">
    <dataValidation type="list" allowBlank="1" showInputMessage="1" showErrorMessage="1" sqref="C8">
      <formula1>'@lists'!$A$45:$B$45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3f733e-32b5-4ecf-a341-2f1ef859ade3}">
  <sheetPr>
    <outlinePr summaryBelow="0" summaryRight="0"/>
  </sheetPr>
  <dimension ref="A1:R47"/>
  <sheetViews>
    <sheetView workbookViewId="0" topLeftCell="A1">
      <selection pane="topLeft" activeCell="A1" sqref="A1:C2"/>
    </sheetView>
  </sheetViews>
  <sheetFormatPr defaultColWidth="11.4242857142857" defaultRowHeight="12.75"/>
  <cols>
    <col min="1" max="3" width="13.5714285714286" customWidth="1"/>
    <col min="4" max="4" width="21.2857142857143" customWidth="1"/>
    <col min="5" max="5" width="8.28571428571429" customWidth="1"/>
    <col min="6" max="17" width="16.2857142857143" customWidth="1"/>
    <col min="18" max="18" width="8.28571428571429" customWidth="1"/>
  </cols>
  <sheetData>
    <row r="1" spans="1:18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.75">
      <c r="A8" s="14"/>
      <c r="B8" s="14" t="s">
        <v>969</v>
      </c>
      <c r="C8" s="21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7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58"/>
      <c r="M10" s="4"/>
      <c r="N10" s="4"/>
      <c r="O10" s="4"/>
      <c r="P10" s="4"/>
      <c r="Q10" s="4"/>
      <c r="R10" s="4"/>
    </row>
    <row r="11" spans="1:18" ht="12.75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2.75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53" t="s">
        <v>978</v>
      </c>
      <c r="M12" s="54"/>
      <c r="N12" s="53"/>
      <c r="O12" s="53" t="s">
        <v>979</v>
      </c>
      <c r="P12" s="54"/>
      <c r="Q12" s="53"/>
      <c r="R12" s="4"/>
    </row>
    <row r="13" spans="1:18" ht="29.1" customHeight="1">
      <c r="A13" s="4"/>
      <c r="B13" s="4"/>
      <c r="C13" s="4"/>
      <c r="D13" s="4"/>
      <c r="E13" s="4"/>
      <c r="F13" s="29" t="s">
        <v>827</v>
      </c>
      <c r="G13" s="29" t="s">
        <v>675</v>
      </c>
      <c r="H13" s="29" t="s">
        <v>1254</v>
      </c>
      <c r="I13" s="29" t="s">
        <v>827</v>
      </c>
      <c r="J13" s="29" t="s">
        <v>675</v>
      </c>
      <c r="K13" s="29" t="s">
        <v>1254</v>
      </c>
      <c r="L13" s="29" t="s">
        <v>827</v>
      </c>
      <c r="M13" s="29" t="s">
        <v>675</v>
      </c>
      <c r="N13" s="29" t="s">
        <v>1254</v>
      </c>
      <c r="O13" s="29" t="s">
        <v>827</v>
      </c>
      <c r="P13" s="29" t="s">
        <v>675</v>
      </c>
      <c r="Q13" s="29" t="s">
        <v>1254</v>
      </c>
      <c r="R13" s="4"/>
    </row>
    <row r="14" spans="1:18" ht="12.75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 ht="12.75">
      <c r="A15" s="4"/>
      <c r="B15" s="48" t="s">
        <v>555</v>
      </c>
      <c r="C15" s="50" t="s">
        <v>574</v>
      </c>
      <c r="D15" s="50"/>
      <c r="E15" s="30" t="s">
        <v>28</v>
      </c>
      <c r="F15" s="32">
        <v>25708000</v>
      </c>
      <c r="G15" s="32">
        <v>178000</v>
      </c>
      <c r="H15" s="38">
        <v>2.7999999999999998</v>
      </c>
      <c r="I15" s="32">
        <v>24880000</v>
      </c>
      <c r="J15" s="32">
        <v>215000</v>
      </c>
      <c r="K15" s="38">
        <v>3.5</v>
      </c>
      <c r="L15" s="32">
        <v>25276000</v>
      </c>
      <c r="M15" s="32">
        <v>653000</v>
      </c>
      <c r="N15" s="38">
        <v>3.46</v>
      </c>
      <c r="O15" s="32">
        <v>24847000</v>
      </c>
      <c r="P15" s="32">
        <v>667000</v>
      </c>
      <c r="Q15" s="38">
        <v>3.6000000000000001</v>
      </c>
      <c r="R15" s="30" t="s">
        <v>28</v>
      </c>
    </row>
    <row r="16" spans="1:18" ht="12.75">
      <c r="A16" s="4"/>
      <c r="B16" s="49"/>
      <c r="C16" s="50" t="s">
        <v>936</v>
      </c>
      <c r="D16" s="50"/>
      <c r="E16" s="30" t="s">
        <v>58</v>
      </c>
      <c r="F16" s="32">
        <v>0</v>
      </c>
      <c r="G16" s="32">
        <v>0</v>
      </c>
      <c r="H16" s="38">
        <v>0</v>
      </c>
      <c r="I16" s="32">
        <v>0</v>
      </c>
      <c r="J16" s="32">
        <v>0</v>
      </c>
      <c r="K16" s="38">
        <v>0</v>
      </c>
      <c r="L16" s="32">
        <v>0</v>
      </c>
      <c r="M16" s="32">
        <v>0</v>
      </c>
      <c r="N16" s="38">
        <v>0</v>
      </c>
      <c r="O16" s="32">
        <v>0</v>
      </c>
      <c r="P16" s="32">
        <v>0</v>
      </c>
      <c r="Q16" s="38">
        <v>0</v>
      </c>
      <c r="R16" s="30" t="s">
        <v>58</v>
      </c>
    </row>
    <row r="17" spans="1:18" ht="12.75">
      <c r="A17" s="4"/>
      <c r="B17" s="49"/>
      <c r="C17" s="50" t="s">
        <v>1018</v>
      </c>
      <c r="D17" s="50"/>
      <c r="E17" s="30" t="s">
        <v>77</v>
      </c>
      <c r="F17" s="32">
        <v>25708000</v>
      </c>
      <c r="G17" s="32">
        <v>178000</v>
      </c>
      <c r="H17" s="38">
        <v>2.7999999999999998</v>
      </c>
      <c r="I17" s="32">
        <v>24880000</v>
      </c>
      <c r="J17" s="32">
        <v>215000</v>
      </c>
      <c r="K17" s="38">
        <v>3.5</v>
      </c>
      <c r="L17" s="32">
        <v>25276000</v>
      </c>
      <c r="M17" s="32">
        <v>653000</v>
      </c>
      <c r="N17" s="38">
        <v>3.46</v>
      </c>
      <c r="O17" s="32">
        <v>24847000</v>
      </c>
      <c r="P17" s="32">
        <v>667000</v>
      </c>
      <c r="Q17" s="38">
        <v>3.6000000000000001</v>
      </c>
      <c r="R17" s="30" t="s">
        <v>77</v>
      </c>
    </row>
    <row r="18" spans="1:18" ht="12.75">
      <c r="A18" s="4"/>
      <c r="B18" s="50"/>
      <c r="C18" s="16"/>
      <c r="D18" s="16" t="s">
        <v>923</v>
      </c>
      <c r="E18" s="30" t="s">
        <v>91</v>
      </c>
      <c r="F18" s="34"/>
      <c r="G18" s="32">
        <v>4000</v>
      </c>
      <c r="H18" s="35"/>
      <c r="I18" s="34"/>
      <c r="J18" s="32">
        <v>4200</v>
      </c>
      <c r="K18" s="35"/>
      <c r="L18" s="34"/>
      <c r="M18" s="32">
        <v>13000</v>
      </c>
      <c r="N18" s="35"/>
      <c r="O18" s="34"/>
      <c r="P18" s="32">
        <v>13600</v>
      </c>
      <c r="Q18" s="35"/>
      <c r="R18" s="30" t="s">
        <v>91</v>
      </c>
    </row>
    <row r="19" spans="1:18" ht="12.75">
      <c r="A19" s="4"/>
      <c r="B19" s="48" t="s">
        <v>554</v>
      </c>
      <c r="C19" s="50" t="s">
        <v>574</v>
      </c>
      <c r="D19" s="50"/>
      <c r="E19" s="30" t="s">
        <v>99</v>
      </c>
      <c r="F19" s="32">
        <v>0</v>
      </c>
      <c r="G19" s="32">
        <v>0</v>
      </c>
      <c r="H19" s="38">
        <v>0</v>
      </c>
      <c r="I19" s="32">
        <v>0</v>
      </c>
      <c r="J19" s="32">
        <v>0</v>
      </c>
      <c r="K19" s="38">
        <v>0</v>
      </c>
      <c r="L19" s="32">
        <v>0</v>
      </c>
      <c r="M19" s="32">
        <v>0</v>
      </c>
      <c r="N19" s="38">
        <v>0</v>
      </c>
      <c r="O19" s="32">
        <v>0</v>
      </c>
      <c r="P19" s="32">
        <v>0</v>
      </c>
      <c r="Q19" s="38">
        <v>0</v>
      </c>
      <c r="R19" s="30" t="s">
        <v>99</v>
      </c>
    </row>
    <row r="20" spans="1:18" ht="12.75">
      <c r="A20" s="4"/>
      <c r="B20" s="49"/>
      <c r="C20" s="50" t="s">
        <v>936</v>
      </c>
      <c r="D20" s="50"/>
      <c r="E20" s="30" t="s">
        <v>104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104</v>
      </c>
    </row>
    <row r="21" spans="1:18" ht="12.75">
      <c r="A21" s="4"/>
      <c r="B21" s="50"/>
      <c r="C21" s="50" t="s">
        <v>1018</v>
      </c>
      <c r="D21" s="50"/>
      <c r="E21" s="30" t="s">
        <v>206</v>
      </c>
      <c r="F21" s="32">
        <v>0</v>
      </c>
      <c r="G21" s="32">
        <v>0</v>
      </c>
      <c r="H21" s="38">
        <v>0</v>
      </c>
      <c r="I21" s="32">
        <v>0</v>
      </c>
      <c r="J21" s="32">
        <v>0</v>
      </c>
      <c r="K21" s="38">
        <v>0</v>
      </c>
      <c r="L21" s="32">
        <v>0</v>
      </c>
      <c r="M21" s="32">
        <v>0</v>
      </c>
      <c r="N21" s="38">
        <v>0</v>
      </c>
      <c r="O21" s="32">
        <v>0</v>
      </c>
      <c r="P21" s="32">
        <v>0</v>
      </c>
      <c r="Q21" s="38">
        <v>0</v>
      </c>
      <c r="R21" s="30" t="s">
        <v>206</v>
      </c>
    </row>
    <row r="22" spans="1:18" ht="12.75">
      <c r="A22" s="4"/>
      <c r="B22" s="48" t="s">
        <v>1172</v>
      </c>
      <c r="C22" s="50" t="s">
        <v>574</v>
      </c>
      <c r="D22" s="50"/>
      <c r="E22" s="30" t="s">
        <v>207</v>
      </c>
      <c r="F22" s="32">
        <v>507000</v>
      </c>
      <c r="G22" s="32">
        <v>2000</v>
      </c>
      <c r="H22" s="38">
        <v>1.5900000000000001</v>
      </c>
      <c r="I22" s="32">
        <v>191000</v>
      </c>
      <c r="J22" s="32">
        <v>1000</v>
      </c>
      <c r="K22" s="38">
        <v>2.1099999999999999</v>
      </c>
      <c r="L22" s="32">
        <v>324000</v>
      </c>
      <c r="M22" s="32">
        <v>3000</v>
      </c>
      <c r="N22" s="38">
        <v>1.24</v>
      </c>
      <c r="O22" s="32">
        <v>272000</v>
      </c>
      <c r="P22" s="32">
        <v>2000</v>
      </c>
      <c r="Q22" s="38">
        <v>0.97999999999999998</v>
      </c>
      <c r="R22" s="30" t="s">
        <v>207</v>
      </c>
    </row>
    <row r="23" spans="1:18" ht="12.75">
      <c r="A23" s="4"/>
      <c r="B23" s="49"/>
      <c r="C23" s="50" t="s">
        <v>936</v>
      </c>
      <c r="D23" s="50"/>
      <c r="E23" s="30" t="s">
        <v>235</v>
      </c>
      <c r="F23" s="32">
        <v>0</v>
      </c>
      <c r="G23" s="32">
        <v>0</v>
      </c>
      <c r="H23" s="38">
        <v>0</v>
      </c>
      <c r="I23" s="32">
        <v>0</v>
      </c>
      <c r="J23" s="32">
        <v>0</v>
      </c>
      <c r="K23" s="38">
        <v>0</v>
      </c>
      <c r="L23" s="32">
        <v>0</v>
      </c>
      <c r="M23" s="32">
        <v>0</v>
      </c>
      <c r="N23" s="38">
        <v>0</v>
      </c>
      <c r="O23" s="32">
        <v>0</v>
      </c>
      <c r="P23" s="32">
        <v>0</v>
      </c>
      <c r="Q23" s="38">
        <v>0</v>
      </c>
      <c r="R23" s="30" t="s">
        <v>235</v>
      </c>
    </row>
    <row r="24" spans="1:18" ht="12.75">
      <c r="A24" s="4"/>
      <c r="B24" s="50"/>
      <c r="C24" s="50" t="s">
        <v>1018</v>
      </c>
      <c r="D24" s="50"/>
      <c r="E24" s="30" t="s">
        <v>29</v>
      </c>
      <c r="F24" s="32">
        <v>507000</v>
      </c>
      <c r="G24" s="32">
        <v>2000</v>
      </c>
      <c r="H24" s="38">
        <v>1.5900000000000001</v>
      </c>
      <c r="I24" s="32">
        <v>191000</v>
      </c>
      <c r="J24" s="32">
        <v>1000</v>
      </c>
      <c r="K24" s="38">
        <v>2.1099999999999999</v>
      </c>
      <c r="L24" s="32">
        <v>324000</v>
      </c>
      <c r="M24" s="32">
        <v>3000</v>
      </c>
      <c r="N24" s="38">
        <v>1.24</v>
      </c>
      <c r="O24" s="32">
        <v>272000</v>
      </c>
      <c r="P24" s="32">
        <v>2000</v>
      </c>
      <c r="Q24" s="38">
        <v>0.97999999999999998</v>
      </c>
      <c r="R24" s="30" t="s">
        <v>29</v>
      </c>
    </row>
    <row r="25" spans="1:18" ht="12.75">
      <c r="A25" s="4"/>
      <c r="B25" s="48" t="s">
        <v>1189</v>
      </c>
      <c r="C25" s="50" t="s">
        <v>574</v>
      </c>
      <c r="D25" s="50"/>
      <c r="E25" s="30" t="s">
        <v>36</v>
      </c>
      <c r="F25" s="32">
        <v>5466000</v>
      </c>
      <c r="G25" s="32">
        <v>4000</v>
      </c>
      <c r="H25" s="38">
        <v>0.28999999999999998</v>
      </c>
      <c r="I25" s="32">
        <v>5907000</v>
      </c>
      <c r="J25" s="32">
        <v>1000</v>
      </c>
      <c r="K25" s="38">
        <v>0.070000000000000007</v>
      </c>
      <c r="L25" s="32">
        <v>5846000</v>
      </c>
      <c r="M25" s="32">
        <v>11000</v>
      </c>
      <c r="N25" s="38">
        <v>0.25</v>
      </c>
      <c r="O25" s="32">
        <v>6166000</v>
      </c>
      <c r="P25" s="32">
        <v>4000</v>
      </c>
      <c r="Q25" s="38">
        <v>0.089999999999999997</v>
      </c>
      <c r="R25" s="30" t="s">
        <v>36</v>
      </c>
    </row>
    <row r="26" spans="1:18" ht="12.75">
      <c r="A26" s="4"/>
      <c r="B26" s="49"/>
      <c r="C26" s="50" t="s">
        <v>936</v>
      </c>
      <c r="D26" s="50"/>
      <c r="E26" s="30" t="s">
        <v>40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40</v>
      </c>
    </row>
    <row r="27" spans="1:18" ht="12.75">
      <c r="A27" s="4"/>
      <c r="B27" s="50"/>
      <c r="C27" s="50" t="s">
        <v>1018</v>
      </c>
      <c r="D27" s="50"/>
      <c r="E27" s="30" t="s">
        <v>47</v>
      </c>
      <c r="F27" s="32">
        <v>5466000</v>
      </c>
      <c r="G27" s="32">
        <v>4000</v>
      </c>
      <c r="H27" s="38">
        <v>0.28999999999999998</v>
      </c>
      <c r="I27" s="32">
        <v>5907000</v>
      </c>
      <c r="J27" s="32">
        <v>1000</v>
      </c>
      <c r="K27" s="38">
        <v>0.070000000000000007</v>
      </c>
      <c r="L27" s="32">
        <v>5846000</v>
      </c>
      <c r="M27" s="32">
        <v>11000</v>
      </c>
      <c r="N27" s="38">
        <v>0.25</v>
      </c>
      <c r="O27" s="32">
        <v>6166000</v>
      </c>
      <c r="P27" s="32">
        <v>4000</v>
      </c>
      <c r="Q27" s="38">
        <v>0.089999999999999997</v>
      </c>
      <c r="R27" s="30" t="s">
        <v>47</v>
      </c>
    </row>
    <row r="28" spans="1:18" ht="12.75">
      <c r="A28" s="4"/>
      <c r="B28" s="48" t="s">
        <v>998</v>
      </c>
      <c r="C28" s="50" t="s">
        <v>574</v>
      </c>
      <c r="D28" s="50"/>
      <c r="E28" s="30" t="s">
        <v>50</v>
      </c>
      <c r="F28" s="32">
        <v>86000</v>
      </c>
      <c r="G28" s="32">
        <v>0</v>
      </c>
      <c r="H28" s="38">
        <v>0</v>
      </c>
      <c r="I28" s="32">
        <v>476000</v>
      </c>
      <c r="J28" s="32">
        <v>0</v>
      </c>
      <c r="K28" s="38">
        <v>0</v>
      </c>
      <c r="L28" s="32">
        <v>274000</v>
      </c>
      <c r="M28" s="32">
        <v>0</v>
      </c>
      <c r="N28" s="38">
        <v>0</v>
      </c>
      <c r="O28" s="32">
        <v>503000</v>
      </c>
      <c r="P28" s="32">
        <v>0</v>
      </c>
      <c r="Q28" s="38">
        <v>0</v>
      </c>
      <c r="R28" s="30" t="s">
        <v>50</v>
      </c>
    </row>
    <row r="29" spans="1:18" ht="12.75">
      <c r="A29" s="4"/>
      <c r="B29" s="49"/>
      <c r="C29" s="50" t="s">
        <v>936</v>
      </c>
      <c r="D29" s="50"/>
      <c r="E29" s="30" t="s">
        <v>52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52</v>
      </c>
    </row>
    <row r="30" spans="1:18" ht="12.75">
      <c r="A30" s="4"/>
      <c r="B30" s="50"/>
      <c r="C30" s="50" t="s">
        <v>1018</v>
      </c>
      <c r="D30" s="50"/>
      <c r="E30" s="30" t="s">
        <v>53</v>
      </c>
      <c r="F30" s="32">
        <v>86000</v>
      </c>
      <c r="G30" s="32">
        <v>0</v>
      </c>
      <c r="H30" s="38">
        <v>0</v>
      </c>
      <c r="I30" s="32">
        <v>476000</v>
      </c>
      <c r="J30" s="32">
        <v>0</v>
      </c>
      <c r="K30" s="38">
        <v>0</v>
      </c>
      <c r="L30" s="32">
        <v>274000</v>
      </c>
      <c r="M30" s="32">
        <v>0</v>
      </c>
      <c r="N30" s="38">
        <v>0</v>
      </c>
      <c r="O30" s="32">
        <v>503000</v>
      </c>
      <c r="P30" s="32">
        <v>0</v>
      </c>
      <c r="Q30" s="38">
        <v>0</v>
      </c>
      <c r="R30" s="30" t="s">
        <v>53</v>
      </c>
    </row>
    <row r="31" spans="1:18" ht="12.75">
      <c r="A31" s="4"/>
      <c r="B31" s="48" t="s">
        <v>527</v>
      </c>
      <c r="C31" s="50" t="s">
        <v>574</v>
      </c>
      <c r="D31" s="50"/>
      <c r="E31" s="30" t="s">
        <v>54</v>
      </c>
      <c r="F31" s="32">
        <v>4706000</v>
      </c>
      <c r="G31" s="32">
        <v>19000</v>
      </c>
      <c r="H31" s="38">
        <v>1.6200000000000001</v>
      </c>
      <c r="I31" s="32">
        <v>5865000</v>
      </c>
      <c r="J31" s="32">
        <v>30000</v>
      </c>
      <c r="K31" s="38">
        <v>2.0600000000000001</v>
      </c>
      <c r="L31" s="32">
        <v>4546000</v>
      </c>
      <c r="M31" s="32">
        <v>84000</v>
      </c>
      <c r="N31" s="38">
        <v>2.4700000000000002</v>
      </c>
      <c r="O31" s="32">
        <v>5922000</v>
      </c>
      <c r="P31" s="32">
        <v>92000</v>
      </c>
      <c r="Q31" s="38">
        <v>2.0800000000000001</v>
      </c>
      <c r="R31" s="30" t="s">
        <v>54</v>
      </c>
    </row>
    <row r="32" spans="1:18" ht="12.75">
      <c r="A32" s="4"/>
      <c r="B32" s="49"/>
      <c r="C32" s="50" t="s">
        <v>936</v>
      </c>
      <c r="D32" s="50"/>
      <c r="E32" s="30" t="s">
        <v>56</v>
      </c>
      <c r="F32" s="32">
        <v>0</v>
      </c>
      <c r="G32" s="32">
        <v>0</v>
      </c>
      <c r="H32" s="38">
        <v>0</v>
      </c>
      <c r="I32" s="32">
        <v>0</v>
      </c>
      <c r="J32" s="32">
        <v>0</v>
      </c>
      <c r="K32" s="38">
        <v>0</v>
      </c>
      <c r="L32" s="32">
        <v>0</v>
      </c>
      <c r="M32" s="32">
        <v>0</v>
      </c>
      <c r="N32" s="38">
        <v>0</v>
      </c>
      <c r="O32" s="32">
        <v>0</v>
      </c>
      <c r="P32" s="32">
        <v>0</v>
      </c>
      <c r="Q32" s="38">
        <v>0</v>
      </c>
      <c r="R32" s="30" t="s">
        <v>56</v>
      </c>
    </row>
    <row r="33" spans="1:18" ht="12.75">
      <c r="A33" s="4"/>
      <c r="B33" s="50"/>
      <c r="C33" s="48" t="s">
        <v>1018</v>
      </c>
      <c r="D33" s="50"/>
      <c r="E33" s="30" t="s">
        <v>57</v>
      </c>
      <c r="F33" s="32">
        <v>4706000</v>
      </c>
      <c r="G33" s="32">
        <v>19000</v>
      </c>
      <c r="H33" s="38">
        <v>1.6200000000000001</v>
      </c>
      <c r="I33" s="32">
        <v>5865000</v>
      </c>
      <c r="J33" s="32">
        <v>30000</v>
      </c>
      <c r="K33" s="38">
        <v>2.0600000000000001</v>
      </c>
      <c r="L33" s="32">
        <v>4546000</v>
      </c>
      <c r="M33" s="32">
        <v>84000</v>
      </c>
      <c r="N33" s="38">
        <v>2.4700000000000002</v>
      </c>
      <c r="O33" s="32">
        <v>5922000</v>
      </c>
      <c r="P33" s="32">
        <v>92000</v>
      </c>
      <c r="Q33" s="38">
        <v>2.0800000000000001</v>
      </c>
      <c r="R33" s="30" t="s">
        <v>57</v>
      </c>
    </row>
    <row r="34" spans="1:18" ht="29.1" customHeight="1">
      <c r="A34" s="4"/>
      <c r="B34" s="50" t="s">
        <v>950</v>
      </c>
      <c r="C34" s="54"/>
      <c r="D34" s="50"/>
      <c r="E34" s="30" t="s">
        <v>59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59</v>
      </c>
    </row>
    <row r="35" spans="1:18" ht="29.1" customHeight="1">
      <c r="A35" s="4"/>
      <c r="B35" s="50" t="s">
        <v>948</v>
      </c>
      <c r="C35" s="54"/>
      <c r="D35" s="50"/>
      <c r="E35" s="30" t="s">
        <v>63</v>
      </c>
      <c r="F35" s="32">
        <v>166000</v>
      </c>
      <c r="G35" s="34"/>
      <c r="H35" s="35"/>
      <c r="I35" s="32">
        <v>53000</v>
      </c>
      <c r="J35" s="34"/>
      <c r="K35" s="35"/>
      <c r="L35" s="32">
        <v>112000</v>
      </c>
      <c r="M35" s="34"/>
      <c r="N35" s="35"/>
      <c r="O35" s="32">
        <v>117000</v>
      </c>
      <c r="P35" s="34"/>
      <c r="Q35" s="35"/>
      <c r="R35" s="30" t="s">
        <v>63</v>
      </c>
    </row>
    <row r="36" spans="1:18" ht="12.75">
      <c r="A36" s="4"/>
      <c r="B36" s="48" t="s">
        <v>526</v>
      </c>
      <c r="C36" s="50" t="s">
        <v>574</v>
      </c>
      <c r="D36" s="50"/>
      <c r="E36" s="30" t="s">
        <v>64</v>
      </c>
      <c r="F36" s="32">
        <v>972000</v>
      </c>
      <c r="G36" s="32">
        <v>2000</v>
      </c>
      <c r="H36" s="38">
        <v>0.82999999999999996</v>
      </c>
      <c r="I36" s="32">
        <v>730000</v>
      </c>
      <c r="J36" s="32">
        <v>-1000</v>
      </c>
      <c r="K36" s="38">
        <v>-0.55000000000000004</v>
      </c>
      <c r="L36" s="32">
        <v>720000</v>
      </c>
      <c r="M36" s="32">
        <v>7000</v>
      </c>
      <c r="N36" s="38">
        <v>1.3</v>
      </c>
      <c r="O36" s="32">
        <v>717000</v>
      </c>
      <c r="P36" s="32">
        <v>3000</v>
      </c>
      <c r="Q36" s="38">
        <v>0.56000000000000005</v>
      </c>
      <c r="R36" s="30" t="s">
        <v>64</v>
      </c>
    </row>
    <row r="37" spans="1:18" ht="12.75">
      <c r="A37" s="4"/>
      <c r="B37" s="49"/>
      <c r="C37" s="50" t="s">
        <v>936</v>
      </c>
      <c r="D37" s="50"/>
      <c r="E37" s="30" t="s">
        <v>66</v>
      </c>
      <c r="F37" s="32">
        <v>0</v>
      </c>
      <c r="G37" s="32">
        <v>0</v>
      </c>
      <c r="H37" s="38">
        <v>0</v>
      </c>
      <c r="I37" s="32">
        <v>0</v>
      </c>
      <c r="J37" s="32">
        <v>0</v>
      </c>
      <c r="K37" s="38">
        <v>0</v>
      </c>
      <c r="L37" s="32">
        <v>0</v>
      </c>
      <c r="M37" s="32">
        <v>0</v>
      </c>
      <c r="N37" s="38">
        <v>0</v>
      </c>
      <c r="O37" s="32">
        <v>0</v>
      </c>
      <c r="P37" s="32">
        <v>0</v>
      </c>
      <c r="Q37" s="38">
        <v>0</v>
      </c>
      <c r="R37" s="30" t="s">
        <v>66</v>
      </c>
    </row>
    <row r="38" spans="1:18" ht="12.75">
      <c r="A38" s="4"/>
      <c r="B38" s="49"/>
      <c r="C38" s="50" t="s">
        <v>1018</v>
      </c>
      <c r="D38" s="50"/>
      <c r="E38" s="30" t="s">
        <v>68</v>
      </c>
      <c r="F38" s="32">
        <v>972000</v>
      </c>
      <c r="G38" s="32">
        <v>2000</v>
      </c>
      <c r="H38" s="38">
        <v>0.82999999999999996</v>
      </c>
      <c r="I38" s="32">
        <v>730000</v>
      </c>
      <c r="J38" s="32">
        <v>-1000</v>
      </c>
      <c r="K38" s="38">
        <v>-0.55000000000000004</v>
      </c>
      <c r="L38" s="32">
        <v>720000</v>
      </c>
      <c r="M38" s="32">
        <v>7000</v>
      </c>
      <c r="N38" s="38">
        <v>1.3</v>
      </c>
      <c r="O38" s="32">
        <v>717000</v>
      </c>
      <c r="P38" s="32">
        <v>3000</v>
      </c>
      <c r="Q38" s="38">
        <v>0.56000000000000005</v>
      </c>
      <c r="R38" s="30" t="s">
        <v>68</v>
      </c>
    </row>
    <row r="39" spans="1:18" ht="12.75">
      <c r="A39" s="4"/>
      <c r="B39" s="50"/>
      <c r="C39" s="50" t="s">
        <v>949</v>
      </c>
      <c r="D39" s="50"/>
      <c r="E39" s="30" t="s">
        <v>69</v>
      </c>
      <c r="F39" s="32">
        <v>-5000</v>
      </c>
      <c r="G39" s="34"/>
      <c r="H39" s="35"/>
      <c r="I39" s="32">
        <v>31000</v>
      </c>
      <c r="J39" s="34"/>
      <c r="K39" s="35"/>
      <c r="L39" s="32">
        <v>-5000</v>
      </c>
      <c r="M39" s="34"/>
      <c r="N39" s="35"/>
      <c r="O39" s="32">
        <v>-4000</v>
      </c>
      <c r="P39" s="34"/>
      <c r="Q39" s="35"/>
      <c r="R39" s="30" t="s">
        <v>69</v>
      </c>
    </row>
    <row r="40" spans="1:18" ht="12.75">
      <c r="A40" s="4"/>
      <c r="B40" s="48" t="s">
        <v>1004</v>
      </c>
      <c r="C40" s="50" t="s">
        <v>574</v>
      </c>
      <c r="D40" s="50"/>
      <c r="E40" s="30" t="s">
        <v>70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70</v>
      </c>
    </row>
    <row r="41" spans="1:18" ht="12.75">
      <c r="A41" s="4"/>
      <c r="B41" s="49"/>
      <c r="C41" s="50" t="s">
        <v>936</v>
      </c>
      <c r="D41" s="50"/>
      <c r="E41" s="30" t="s">
        <v>73</v>
      </c>
      <c r="F41" s="32">
        <v>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73</v>
      </c>
    </row>
    <row r="42" spans="1:18" ht="12.75">
      <c r="A42" s="4"/>
      <c r="B42" s="50"/>
      <c r="C42" s="48" t="s">
        <v>1018</v>
      </c>
      <c r="D42" s="50"/>
      <c r="E42" s="30" t="s">
        <v>75</v>
      </c>
      <c r="F42" s="32">
        <v>0</v>
      </c>
      <c r="G42" s="32">
        <v>0</v>
      </c>
      <c r="H42" s="38">
        <v>0</v>
      </c>
      <c r="I42" s="32">
        <v>0</v>
      </c>
      <c r="J42" s="32">
        <v>0</v>
      </c>
      <c r="K42" s="38">
        <v>0</v>
      </c>
      <c r="L42" s="32">
        <v>0</v>
      </c>
      <c r="M42" s="32">
        <v>0</v>
      </c>
      <c r="N42" s="38">
        <v>0</v>
      </c>
      <c r="O42" s="32">
        <v>0</v>
      </c>
      <c r="P42" s="32">
        <v>0</v>
      </c>
      <c r="Q42" s="38">
        <v>0</v>
      </c>
      <c r="R42" s="30" t="s">
        <v>75</v>
      </c>
    </row>
    <row r="43" spans="1:18" ht="12.75">
      <c r="A43" s="4"/>
      <c r="B43" s="50" t="s">
        <v>1052</v>
      </c>
      <c r="C43" s="54"/>
      <c r="D43" s="50"/>
      <c r="E43" s="30" t="s">
        <v>76</v>
      </c>
      <c r="F43" s="32">
        <v>37445000</v>
      </c>
      <c r="G43" s="32">
        <v>205000</v>
      </c>
      <c r="H43" s="38">
        <v>2.21</v>
      </c>
      <c r="I43" s="32">
        <v>38049000</v>
      </c>
      <c r="J43" s="32">
        <v>246000</v>
      </c>
      <c r="K43" s="38">
        <v>2.6099999999999999</v>
      </c>
      <c r="L43" s="32">
        <v>36986000</v>
      </c>
      <c r="M43" s="32">
        <v>758000</v>
      </c>
      <c r="N43" s="38">
        <v>2.7400000000000002</v>
      </c>
      <c r="O43" s="32">
        <v>38427000</v>
      </c>
      <c r="P43" s="32">
        <v>768000</v>
      </c>
      <c r="Q43" s="38">
        <v>2.6699999999999999</v>
      </c>
      <c r="R43" s="30" t="s">
        <v>76</v>
      </c>
    </row>
    <row r="44" spans="1:18" ht="12.75">
      <c r="A44" s="4"/>
      <c r="B44" s="50" t="s">
        <v>786</v>
      </c>
      <c r="C44" s="54"/>
      <c r="D44" s="50"/>
      <c r="E44" s="30" t="s">
        <v>78</v>
      </c>
      <c r="F44" s="32">
        <v>646000</v>
      </c>
      <c r="G44" s="34"/>
      <c r="H44" s="34"/>
      <c r="I44" s="32">
        <v>585000</v>
      </c>
      <c r="J44" s="34"/>
      <c r="K44" s="34"/>
      <c r="L44" s="32">
        <v>603000</v>
      </c>
      <c r="M44" s="34"/>
      <c r="N44" s="34"/>
      <c r="O44" s="32">
        <v>568000</v>
      </c>
      <c r="P44" s="34"/>
      <c r="Q44" s="34"/>
      <c r="R44" s="30" t="s">
        <v>78</v>
      </c>
    </row>
    <row r="45" spans="1:18" ht="12.75">
      <c r="A45" s="4"/>
      <c r="B45" s="50" t="s">
        <v>1005</v>
      </c>
      <c r="C45" s="54"/>
      <c r="D45" s="50"/>
      <c r="E45" s="30" t="s">
        <v>79</v>
      </c>
      <c r="F45" s="32">
        <v>2631000</v>
      </c>
      <c r="G45" s="34"/>
      <c r="H45" s="34"/>
      <c r="I45" s="32">
        <v>2944000</v>
      </c>
      <c r="J45" s="34"/>
      <c r="K45" s="34"/>
      <c r="L45" s="32">
        <v>2957000</v>
      </c>
      <c r="M45" s="34"/>
      <c r="N45" s="34"/>
      <c r="O45" s="32">
        <v>2754000</v>
      </c>
      <c r="P45" s="34"/>
      <c r="Q45" s="34"/>
      <c r="R45" s="30" t="s">
        <v>79</v>
      </c>
    </row>
    <row r="46" spans="1:18" ht="12.75">
      <c r="A46" s="4"/>
      <c r="B46" s="50" t="s">
        <v>1128</v>
      </c>
      <c r="C46" s="54"/>
      <c r="D46" s="50"/>
      <c r="E46" s="30" t="s">
        <v>81</v>
      </c>
      <c r="F46" s="32">
        <v>40722000</v>
      </c>
      <c r="G46" s="34"/>
      <c r="H46" s="34"/>
      <c r="I46" s="32">
        <v>41578000</v>
      </c>
      <c r="J46" s="34"/>
      <c r="K46" s="34"/>
      <c r="L46" s="32">
        <v>40546000</v>
      </c>
      <c r="M46" s="34"/>
      <c r="N46" s="34"/>
      <c r="O46" s="32">
        <v>41749000</v>
      </c>
      <c r="P46" s="34"/>
      <c r="Q46" s="34"/>
      <c r="R46" s="30" t="s">
        <v>81</v>
      </c>
    </row>
    <row r="47" spans="1:18" ht="12.75">
      <c r="A47" s="4"/>
      <c r="B47" s="48" t="s">
        <v>1115</v>
      </c>
      <c r="C47" s="59"/>
      <c r="D47" s="48"/>
      <c r="E47" s="18" t="s">
        <v>82</v>
      </c>
      <c r="F47" s="33">
        <v>0</v>
      </c>
      <c r="G47" s="33">
        <v>0</v>
      </c>
      <c r="H47" s="39">
        <v>0</v>
      </c>
      <c r="I47" s="33">
        <v>0</v>
      </c>
      <c r="J47" s="33">
        <v>0</v>
      </c>
      <c r="K47" s="39">
        <v>0</v>
      </c>
      <c r="L47" s="33">
        <v>0</v>
      </c>
      <c r="M47" s="33">
        <v>0</v>
      </c>
      <c r="N47" s="39">
        <v>0</v>
      </c>
      <c r="O47" s="33">
        <v>0</v>
      </c>
      <c r="P47" s="33">
        <v>0</v>
      </c>
      <c r="Q47" s="39">
        <v>0</v>
      </c>
      <c r="R47" s="18" t="s">
        <v>82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'@lists'!$A$46:$B$46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95e730-8afb-4079-80b6-1803f5417862}">
  <sheetPr>
    <outlinePr summaryBelow="0" summaryRight="0"/>
  </sheetPr>
  <dimension ref="A1:R50"/>
  <sheetViews>
    <sheetView workbookViewId="0" topLeftCell="A1">
      <selection pane="topLeft" activeCell="A1" sqref="A1:C2"/>
    </sheetView>
  </sheetViews>
  <sheetFormatPr defaultColWidth="11.4242857142857" defaultRowHeight="12.75"/>
  <cols>
    <col min="1" max="3" width="13.5714285714286" customWidth="1"/>
    <col min="4" max="4" width="26.2857142857143" customWidth="1"/>
    <col min="5" max="5" width="8.28571428571429" customWidth="1"/>
    <col min="6" max="17" width="13.5714285714286" customWidth="1"/>
    <col min="18" max="18" width="8.28571428571429" customWidth="1"/>
  </cols>
  <sheetData>
    <row r="1" spans="1:18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2.75">
      <c r="A8" s="14"/>
      <c r="B8" s="14" t="s">
        <v>969</v>
      </c>
      <c r="C8" s="21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.75">
      <c r="A10" s="4"/>
      <c r="B10" s="67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</row>
    <row r="11" spans="1:18" ht="12.75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2.75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1200</v>
      </c>
      <c r="J12" s="54"/>
      <c r="K12" s="53"/>
      <c r="L12" s="53" t="s">
        <v>978</v>
      </c>
      <c r="M12" s="54"/>
      <c r="N12" s="53"/>
      <c r="O12" s="53" t="s">
        <v>979</v>
      </c>
      <c r="P12" s="54"/>
      <c r="Q12" s="53"/>
      <c r="R12" s="4"/>
    </row>
    <row r="13" spans="1:18" ht="12.75">
      <c r="A13" s="4"/>
      <c r="B13" s="4"/>
      <c r="C13" s="4"/>
      <c r="D13" s="4"/>
      <c r="E13" s="4"/>
      <c r="F13" s="29" t="s">
        <v>827</v>
      </c>
      <c r="G13" s="29" t="s">
        <v>666</v>
      </c>
      <c r="H13" s="29" t="s">
        <v>1253</v>
      </c>
      <c r="I13" s="29" t="s">
        <v>827</v>
      </c>
      <c r="J13" s="29" t="s">
        <v>666</v>
      </c>
      <c r="K13" s="29" t="s">
        <v>1253</v>
      </c>
      <c r="L13" s="29" t="s">
        <v>827</v>
      </c>
      <c r="M13" s="29" t="s">
        <v>666</v>
      </c>
      <c r="N13" s="29" t="s">
        <v>1253</v>
      </c>
      <c r="O13" s="29" t="s">
        <v>827</v>
      </c>
      <c r="P13" s="29" t="s">
        <v>666</v>
      </c>
      <c r="Q13" s="29" t="s">
        <v>1253</v>
      </c>
      <c r="R13" s="4"/>
    </row>
    <row r="14" spans="1:18" ht="12.75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 ht="12.75">
      <c r="A15" s="4"/>
      <c r="B15" s="48" t="s">
        <v>1182</v>
      </c>
      <c r="C15" s="50" t="s">
        <v>574</v>
      </c>
      <c r="D15" s="50"/>
      <c r="E15" s="30" t="s">
        <v>28</v>
      </c>
      <c r="F15" s="32">
        <v>18453000</v>
      </c>
      <c r="G15" s="32">
        <v>-34000</v>
      </c>
      <c r="H15" s="38">
        <v>-0.73999999999999999</v>
      </c>
      <c r="I15" s="32">
        <v>19761000</v>
      </c>
      <c r="J15" s="32">
        <v>-35000</v>
      </c>
      <c r="K15" s="38">
        <v>-0.70999999999999996</v>
      </c>
      <c r="L15" s="32">
        <v>18239000</v>
      </c>
      <c r="M15" s="32">
        <v>-120000</v>
      </c>
      <c r="N15" s="38">
        <v>-0.88</v>
      </c>
      <c r="O15" s="32">
        <v>20080000</v>
      </c>
      <c r="P15" s="32">
        <v>-102000</v>
      </c>
      <c r="Q15" s="38">
        <v>-0.68000000000000005</v>
      </c>
      <c r="R15" s="30" t="s">
        <v>28</v>
      </c>
    </row>
    <row r="16" spans="1:18" ht="12.75">
      <c r="A16" s="4"/>
      <c r="B16" s="49"/>
      <c r="C16" s="16"/>
      <c r="D16" s="16" t="s">
        <v>870</v>
      </c>
      <c r="E16" s="30" t="s">
        <v>58</v>
      </c>
      <c r="F16" s="32">
        <v>3763000</v>
      </c>
      <c r="G16" s="32">
        <v>-2000</v>
      </c>
      <c r="H16" s="38">
        <v>-0.20999999999999999</v>
      </c>
      <c r="I16" s="32">
        <v>4043000</v>
      </c>
      <c r="J16" s="32">
        <v>-1000</v>
      </c>
      <c r="K16" s="38">
        <v>-0.10000000000000001</v>
      </c>
      <c r="L16" s="32">
        <v>3776000</v>
      </c>
      <c r="M16" s="32">
        <v>-6000</v>
      </c>
      <c r="N16" s="38">
        <v>-0.20999999999999999</v>
      </c>
      <c r="O16" s="32">
        <v>4161000</v>
      </c>
      <c r="P16" s="32">
        <v>-5000</v>
      </c>
      <c r="Q16" s="38">
        <v>-0.16</v>
      </c>
      <c r="R16" s="30" t="s">
        <v>58</v>
      </c>
    </row>
    <row r="17" spans="1:18" ht="12.75">
      <c r="A17" s="4"/>
      <c r="B17" s="49"/>
      <c r="C17" s="16"/>
      <c r="D17" s="16" t="s">
        <v>866</v>
      </c>
      <c r="E17" s="30" t="s">
        <v>77</v>
      </c>
      <c r="F17" s="32">
        <v>14690000</v>
      </c>
      <c r="G17" s="32">
        <v>-32000</v>
      </c>
      <c r="H17" s="38">
        <v>-0.87</v>
      </c>
      <c r="I17" s="32">
        <v>15718000</v>
      </c>
      <c r="J17" s="32">
        <v>-34000</v>
      </c>
      <c r="K17" s="38">
        <v>-0.87</v>
      </c>
      <c r="L17" s="32">
        <v>14463000</v>
      </c>
      <c r="M17" s="32">
        <v>-114000</v>
      </c>
      <c r="N17" s="38">
        <v>-1.05</v>
      </c>
      <c r="O17" s="32">
        <v>15919000</v>
      </c>
      <c r="P17" s="32">
        <v>-97000</v>
      </c>
      <c r="Q17" s="38">
        <v>-0.81000000000000005</v>
      </c>
      <c r="R17" s="30" t="s">
        <v>77</v>
      </c>
    </row>
    <row r="18" spans="1:18" ht="12.75">
      <c r="A18" s="4"/>
      <c r="B18" s="49"/>
      <c r="C18" s="50" t="s">
        <v>936</v>
      </c>
      <c r="D18" s="50"/>
      <c r="E18" s="30" t="s">
        <v>91</v>
      </c>
      <c r="F18" s="32">
        <v>0</v>
      </c>
      <c r="G18" s="32">
        <v>0</v>
      </c>
      <c r="H18" s="38">
        <v>0</v>
      </c>
      <c r="I18" s="32">
        <v>0</v>
      </c>
      <c r="J18" s="32">
        <v>0</v>
      </c>
      <c r="K18" s="38">
        <v>0</v>
      </c>
      <c r="L18" s="32">
        <v>0</v>
      </c>
      <c r="M18" s="32">
        <v>0</v>
      </c>
      <c r="N18" s="38">
        <v>0</v>
      </c>
      <c r="O18" s="32">
        <v>0</v>
      </c>
      <c r="P18" s="32">
        <v>0</v>
      </c>
      <c r="Q18" s="38">
        <v>0</v>
      </c>
      <c r="R18" s="30" t="s">
        <v>91</v>
      </c>
    </row>
    <row r="19" spans="1:18" ht="12.75">
      <c r="A19" s="4"/>
      <c r="B19" s="49"/>
      <c r="C19" s="16"/>
      <c r="D19" s="16" t="s">
        <v>870</v>
      </c>
      <c r="E19" s="30" t="s">
        <v>99</v>
      </c>
      <c r="F19" s="32">
        <v>0</v>
      </c>
      <c r="G19" s="32">
        <v>0</v>
      </c>
      <c r="H19" s="38">
        <v>0</v>
      </c>
      <c r="I19" s="32">
        <v>0</v>
      </c>
      <c r="J19" s="32">
        <v>0</v>
      </c>
      <c r="K19" s="38">
        <v>0</v>
      </c>
      <c r="L19" s="32">
        <v>0</v>
      </c>
      <c r="M19" s="32">
        <v>0</v>
      </c>
      <c r="N19" s="38">
        <v>0</v>
      </c>
      <c r="O19" s="32">
        <v>0</v>
      </c>
      <c r="P19" s="32">
        <v>0</v>
      </c>
      <c r="Q19" s="38">
        <v>0</v>
      </c>
      <c r="R19" s="30" t="s">
        <v>99</v>
      </c>
    </row>
    <row r="20" spans="1:18" ht="12.75">
      <c r="A20" s="4"/>
      <c r="B20" s="49"/>
      <c r="C20" s="16"/>
      <c r="D20" s="16" t="s">
        <v>866</v>
      </c>
      <c r="E20" s="30" t="s">
        <v>104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104</v>
      </c>
    </row>
    <row r="21" spans="1:18" ht="12.75">
      <c r="A21" s="4"/>
      <c r="B21" s="50"/>
      <c r="C21" s="50" t="s">
        <v>1018</v>
      </c>
      <c r="D21" s="50"/>
      <c r="E21" s="30" t="s">
        <v>206</v>
      </c>
      <c r="F21" s="32">
        <v>18453000</v>
      </c>
      <c r="G21" s="32">
        <v>-34000</v>
      </c>
      <c r="H21" s="38">
        <v>-0.73999999999999999</v>
      </c>
      <c r="I21" s="32">
        <v>19761000</v>
      </c>
      <c r="J21" s="32">
        <v>-35000</v>
      </c>
      <c r="K21" s="38">
        <v>-0.70999999999999996</v>
      </c>
      <c r="L21" s="32">
        <v>18239000</v>
      </c>
      <c r="M21" s="32">
        <v>-120000</v>
      </c>
      <c r="N21" s="38">
        <v>-0.88</v>
      </c>
      <c r="O21" s="32">
        <v>20080000</v>
      </c>
      <c r="P21" s="32">
        <v>-102000</v>
      </c>
      <c r="Q21" s="38">
        <v>-0.68000000000000005</v>
      </c>
      <c r="R21" s="30" t="s">
        <v>206</v>
      </c>
    </row>
    <row r="22" spans="1:18" ht="12.75">
      <c r="A22" s="4"/>
      <c r="B22" s="48" t="s">
        <v>1174</v>
      </c>
      <c r="C22" s="50" t="s">
        <v>574</v>
      </c>
      <c r="D22" s="50"/>
      <c r="E22" s="30" t="s">
        <v>207</v>
      </c>
      <c r="F22" s="32"/>
      <c r="G22" s="32">
        <v>0</v>
      </c>
      <c r="H22" s="38">
        <v>0</v>
      </c>
      <c r="I22" s="32">
        <v>0</v>
      </c>
      <c r="J22" s="32">
        <v>0</v>
      </c>
      <c r="K22" s="38">
        <v>0</v>
      </c>
      <c r="L22" s="32"/>
      <c r="M22" s="32">
        <v>0</v>
      </c>
      <c r="N22" s="38">
        <v>0</v>
      </c>
      <c r="O22" s="32">
        <v>0</v>
      </c>
      <c r="P22" s="32">
        <v>0</v>
      </c>
      <c r="Q22" s="38">
        <v>0</v>
      </c>
      <c r="R22" s="30" t="s">
        <v>207</v>
      </c>
    </row>
    <row r="23" spans="1:18" ht="12.75">
      <c r="A23" s="4"/>
      <c r="B23" s="49"/>
      <c r="C23" s="50" t="s">
        <v>936</v>
      </c>
      <c r="D23" s="50"/>
      <c r="E23" s="30" t="s">
        <v>235</v>
      </c>
      <c r="F23" s="32"/>
      <c r="G23" s="32">
        <v>0</v>
      </c>
      <c r="H23" s="38">
        <v>0</v>
      </c>
      <c r="I23" s="32">
        <v>0</v>
      </c>
      <c r="J23" s="32">
        <v>0</v>
      </c>
      <c r="K23" s="38">
        <v>0</v>
      </c>
      <c r="L23" s="32"/>
      <c r="M23" s="32">
        <v>0</v>
      </c>
      <c r="N23" s="38">
        <v>0</v>
      </c>
      <c r="O23" s="32">
        <v>0</v>
      </c>
      <c r="P23" s="32">
        <v>0</v>
      </c>
      <c r="Q23" s="38">
        <v>0</v>
      </c>
      <c r="R23" s="30" t="s">
        <v>235</v>
      </c>
    </row>
    <row r="24" spans="1:18" ht="12.75">
      <c r="A24" s="4"/>
      <c r="B24" s="50"/>
      <c r="C24" s="50" t="s">
        <v>1018</v>
      </c>
      <c r="D24" s="50"/>
      <c r="E24" s="30" t="s">
        <v>29</v>
      </c>
      <c r="F24" s="32">
        <v>0</v>
      </c>
      <c r="G24" s="32">
        <v>0</v>
      </c>
      <c r="H24" s="38">
        <v>0</v>
      </c>
      <c r="I24" s="32">
        <v>0</v>
      </c>
      <c r="J24" s="32">
        <v>0</v>
      </c>
      <c r="K24" s="38">
        <v>0</v>
      </c>
      <c r="L24" s="32">
        <v>0</v>
      </c>
      <c r="M24" s="32">
        <v>0</v>
      </c>
      <c r="N24" s="38">
        <v>0</v>
      </c>
      <c r="O24" s="32">
        <v>0</v>
      </c>
      <c r="P24" s="32">
        <v>0</v>
      </c>
      <c r="Q24" s="38">
        <v>0</v>
      </c>
      <c r="R24" s="30" t="s">
        <v>29</v>
      </c>
    </row>
    <row r="25" spans="1:18" ht="12.75">
      <c r="A25" s="4"/>
      <c r="B25" s="48" t="s">
        <v>1177</v>
      </c>
      <c r="C25" s="50" t="s">
        <v>574</v>
      </c>
      <c r="D25" s="50"/>
      <c r="E25" s="30" t="s">
        <v>36</v>
      </c>
      <c r="F25" s="32">
        <v>0</v>
      </c>
      <c r="G25" s="32">
        <v>0</v>
      </c>
      <c r="H25" s="38">
        <v>0</v>
      </c>
      <c r="I25" s="32">
        <v>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36</v>
      </c>
    </row>
    <row r="26" spans="1:18" ht="12.75">
      <c r="A26" s="4"/>
      <c r="B26" s="49"/>
      <c r="C26" s="50" t="s">
        <v>936</v>
      </c>
      <c r="D26" s="50"/>
      <c r="E26" s="30" t="s">
        <v>40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40</v>
      </c>
    </row>
    <row r="27" spans="1:18" ht="12.75">
      <c r="A27" s="4"/>
      <c r="B27" s="50"/>
      <c r="C27" s="50" t="s">
        <v>1018</v>
      </c>
      <c r="D27" s="50"/>
      <c r="E27" s="30" t="s">
        <v>47</v>
      </c>
      <c r="F27" s="32">
        <v>0</v>
      </c>
      <c r="G27" s="32">
        <v>0</v>
      </c>
      <c r="H27" s="38">
        <v>0</v>
      </c>
      <c r="I27" s="32">
        <v>0</v>
      </c>
      <c r="J27" s="32">
        <v>0</v>
      </c>
      <c r="K27" s="38">
        <v>0</v>
      </c>
      <c r="L27" s="32">
        <v>0</v>
      </c>
      <c r="M27" s="32">
        <v>0</v>
      </c>
      <c r="N27" s="38">
        <v>0</v>
      </c>
      <c r="O27" s="32">
        <v>0</v>
      </c>
      <c r="P27" s="32">
        <v>0</v>
      </c>
      <c r="Q27" s="38">
        <v>0</v>
      </c>
      <c r="R27" s="30" t="s">
        <v>47</v>
      </c>
    </row>
    <row r="28" spans="1:18" ht="12.75">
      <c r="A28" s="4"/>
      <c r="B28" s="48" t="s">
        <v>1176</v>
      </c>
      <c r="C28" s="50" t="s">
        <v>574</v>
      </c>
      <c r="D28" s="50"/>
      <c r="E28" s="30" t="s">
        <v>50</v>
      </c>
      <c r="F28" s="32">
        <v>22000</v>
      </c>
      <c r="G28" s="32">
        <v>0</v>
      </c>
      <c r="H28" s="38">
        <v>0</v>
      </c>
      <c r="I28" s="32">
        <v>122000</v>
      </c>
      <c r="J28" s="32">
        <v>-1000</v>
      </c>
      <c r="K28" s="38">
        <v>-3.3199999999999998</v>
      </c>
      <c r="L28" s="32">
        <v>80000</v>
      </c>
      <c r="M28" s="32">
        <v>-1000</v>
      </c>
      <c r="N28" s="38">
        <v>-1.6699999999999999</v>
      </c>
      <c r="O28" s="32">
        <v>90000</v>
      </c>
      <c r="P28" s="32">
        <v>-1000</v>
      </c>
      <c r="Q28" s="38">
        <v>-1.4847999999999999</v>
      </c>
      <c r="R28" s="30" t="s">
        <v>50</v>
      </c>
    </row>
    <row r="29" spans="1:18" ht="12.75">
      <c r="A29" s="4"/>
      <c r="B29" s="49"/>
      <c r="C29" s="50" t="s">
        <v>936</v>
      </c>
      <c r="D29" s="50"/>
      <c r="E29" s="30" t="s">
        <v>52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52</v>
      </c>
    </row>
    <row r="30" spans="1:18" ht="12.75">
      <c r="A30" s="4"/>
      <c r="B30" s="50"/>
      <c r="C30" s="50" t="s">
        <v>1018</v>
      </c>
      <c r="D30" s="50"/>
      <c r="E30" s="30" t="s">
        <v>53</v>
      </c>
      <c r="F30" s="32">
        <v>22000</v>
      </c>
      <c r="G30" s="32">
        <v>0</v>
      </c>
      <c r="H30" s="38">
        <v>0</v>
      </c>
      <c r="I30" s="32">
        <v>122000</v>
      </c>
      <c r="J30" s="32">
        <v>-1000</v>
      </c>
      <c r="K30" s="38">
        <v>-3.3199999999999998</v>
      </c>
      <c r="L30" s="32">
        <v>80000</v>
      </c>
      <c r="M30" s="32">
        <v>-1000</v>
      </c>
      <c r="N30" s="38">
        <v>-1.6699999999999999</v>
      </c>
      <c r="O30" s="32">
        <v>90000</v>
      </c>
      <c r="P30" s="32">
        <v>-1000</v>
      </c>
      <c r="Q30" s="38">
        <v>-1.4847999999999999</v>
      </c>
      <c r="R30" s="30" t="s">
        <v>53</v>
      </c>
    </row>
    <row r="31" spans="1:18" ht="12.75">
      <c r="A31" s="4"/>
      <c r="B31" s="48" t="s">
        <v>998</v>
      </c>
      <c r="C31" s="50" t="s">
        <v>574</v>
      </c>
      <c r="D31" s="50"/>
      <c r="E31" s="30" t="s">
        <v>54</v>
      </c>
      <c r="F31" s="32">
        <v>0</v>
      </c>
      <c r="G31" s="32">
        <v>0</v>
      </c>
      <c r="H31" s="38">
        <v>0</v>
      </c>
      <c r="I31" s="32">
        <v>0</v>
      </c>
      <c r="J31" s="32">
        <v>0</v>
      </c>
      <c r="K31" s="38">
        <v>0</v>
      </c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54</v>
      </c>
    </row>
    <row r="32" spans="1:18" ht="12.75">
      <c r="A32" s="4"/>
      <c r="B32" s="49"/>
      <c r="C32" s="50" t="s">
        <v>936</v>
      </c>
      <c r="D32" s="50"/>
      <c r="E32" s="30" t="s">
        <v>56</v>
      </c>
      <c r="F32" s="32">
        <v>0</v>
      </c>
      <c r="G32" s="32">
        <v>0</v>
      </c>
      <c r="H32" s="38">
        <v>0</v>
      </c>
      <c r="I32" s="32">
        <v>0</v>
      </c>
      <c r="J32" s="32">
        <v>0</v>
      </c>
      <c r="K32" s="38">
        <v>0</v>
      </c>
      <c r="L32" s="32">
        <v>0</v>
      </c>
      <c r="M32" s="32">
        <v>0</v>
      </c>
      <c r="N32" s="38">
        <v>0</v>
      </c>
      <c r="O32" s="32">
        <v>0</v>
      </c>
      <c r="P32" s="32">
        <v>0</v>
      </c>
      <c r="Q32" s="38">
        <v>0</v>
      </c>
      <c r="R32" s="30" t="s">
        <v>56</v>
      </c>
    </row>
    <row r="33" spans="1:18" ht="12.75">
      <c r="A33" s="4"/>
      <c r="B33" s="50"/>
      <c r="C33" s="50" t="s">
        <v>1018</v>
      </c>
      <c r="D33" s="50"/>
      <c r="E33" s="30" t="s">
        <v>57</v>
      </c>
      <c r="F33" s="32">
        <v>0</v>
      </c>
      <c r="G33" s="32">
        <v>0</v>
      </c>
      <c r="H33" s="38">
        <v>0</v>
      </c>
      <c r="I33" s="32">
        <v>0</v>
      </c>
      <c r="J33" s="32">
        <v>0</v>
      </c>
      <c r="K33" s="38">
        <v>0</v>
      </c>
      <c r="L33" s="32">
        <v>0</v>
      </c>
      <c r="M33" s="32">
        <v>0</v>
      </c>
      <c r="N33" s="38">
        <v>0</v>
      </c>
      <c r="O33" s="32">
        <v>0</v>
      </c>
      <c r="P33" s="32">
        <v>0</v>
      </c>
      <c r="Q33" s="38">
        <v>0</v>
      </c>
      <c r="R33" s="30" t="s">
        <v>57</v>
      </c>
    </row>
    <row r="34" spans="1:18" ht="12.75">
      <c r="A34" s="4"/>
      <c r="B34" s="48" t="s">
        <v>534</v>
      </c>
      <c r="C34" s="50" t="s">
        <v>574</v>
      </c>
      <c r="D34" s="50"/>
      <c r="E34" s="30" t="s">
        <v>59</v>
      </c>
      <c r="F34" s="32">
        <v>4209000</v>
      </c>
      <c r="G34" s="32">
        <v>0</v>
      </c>
      <c r="H34" s="38">
        <v>0</v>
      </c>
      <c r="I34" s="32">
        <v>3551000</v>
      </c>
      <c r="J34" s="32">
        <v>-22000</v>
      </c>
      <c r="K34" s="38">
        <v>-2.5</v>
      </c>
      <c r="L34" s="32">
        <v>3873000</v>
      </c>
      <c r="M34" s="32">
        <v>-68000</v>
      </c>
      <c r="N34" s="38">
        <v>-2.3500000000000001</v>
      </c>
      <c r="O34" s="32">
        <v>3526000</v>
      </c>
      <c r="P34" s="32">
        <v>-77000</v>
      </c>
      <c r="Q34" s="38">
        <v>-2.9199999999999999</v>
      </c>
      <c r="R34" s="30" t="s">
        <v>59</v>
      </c>
    </row>
    <row r="35" spans="1:18" ht="12.75">
      <c r="A35" s="4"/>
      <c r="B35" s="49"/>
      <c r="C35" s="50" t="s">
        <v>936</v>
      </c>
      <c r="D35" s="50"/>
      <c r="E35" s="30" t="s">
        <v>63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63</v>
      </c>
    </row>
    <row r="36" spans="1:18" ht="12.75">
      <c r="A36" s="4"/>
      <c r="B36" s="50"/>
      <c r="C36" s="50" t="s">
        <v>1018</v>
      </c>
      <c r="D36" s="50"/>
      <c r="E36" s="30" t="s">
        <v>64</v>
      </c>
      <c r="F36" s="32">
        <v>4209000</v>
      </c>
      <c r="G36" s="32">
        <v>0</v>
      </c>
      <c r="H36" s="38">
        <v>0</v>
      </c>
      <c r="I36" s="32">
        <v>3551000</v>
      </c>
      <c r="J36" s="32">
        <v>-22000</v>
      </c>
      <c r="K36" s="38">
        <v>-2.5</v>
      </c>
      <c r="L36" s="32">
        <v>3873000</v>
      </c>
      <c r="M36" s="32">
        <v>-68000</v>
      </c>
      <c r="N36" s="38">
        <v>-2.3500000000000001</v>
      </c>
      <c r="O36" s="32">
        <v>3526000</v>
      </c>
      <c r="P36" s="32">
        <v>-77000</v>
      </c>
      <c r="Q36" s="38">
        <v>-2.9199999999999999</v>
      </c>
      <c r="R36" s="30" t="s">
        <v>64</v>
      </c>
    </row>
    <row r="37" spans="1:18" ht="12.75">
      <c r="A37" s="4"/>
      <c r="B37" s="48" t="s">
        <v>757</v>
      </c>
      <c r="C37" s="50" t="s">
        <v>574</v>
      </c>
      <c r="D37" s="50"/>
      <c r="E37" s="30" t="s">
        <v>66</v>
      </c>
      <c r="F37" s="32">
        <v>1278000</v>
      </c>
      <c r="G37" s="32">
        <v>-1000</v>
      </c>
      <c r="H37" s="38">
        <v>-0.31</v>
      </c>
      <c r="I37" s="32">
        <v>1479000</v>
      </c>
      <c r="J37" s="32">
        <v>-2000</v>
      </c>
      <c r="K37" s="38">
        <v>-0.54000000000000004</v>
      </c>
      <c r="L37" s="32">
        <v>1370000</v>
      </c>
      <c r="M37" s="32">
        <v>-7000</v>
      </c>
      <c r="N37" s="38">
        <v>-0.68000000000000005</v>
      </c>
      <c r="O37" s="32">
        <v>1422000</v>
      </c>
      <c r="P37" s="32">
        <v>-9000</v>
      </c>
      <c r="Q37" s="38">
        <v>-0.83999999999999997</v>
      </c>
      <c r="R37" s="30" t="s">
        <v>66</v>
      </c>
    </row>
    <row r="38" spans="1:18" ht="12.75">
      <c r="A38" s="4"/>
      <c r="B38" s="49"/>
      <c r="C38" s="50" t="s">
        <v>936</v>
      </c>
      <c r="D38" s="50"/>
      <c r="E38" s="30" t="s">
        <v>68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68</v>
      </c>
    </row>
    <row r="39" spans="1:18" ht="12.75">
      <c r="A39" s="4"/>
      <c r="B39" s="50"/>
      <c r="C39" s="48" t="s">
        <v>1018</v>
      </c>
      <c r="D39" s="50"/>
      <c r="E39" s="30" t="s">
        <v>69</v>
      </c>
      <c r="F39" s="32">
        <v>1278000</v>
      </c>
      <c r="G39" s="32">
        <v>-1000</v>
      </c>
      <c r="H39" s="38">
        <v>-0.31</v>
      </c>
      <c r="I39" s="32">
        <v>1479000</v>
      </c>
      <c r="J39" s="32">
        <v>-2000</v>
      </c>
      <c r="K39" s="38">
        <v>-0.54000000000000004</v>
      </c>
      <c r="L39" s="32">
        <v>1370000</v>
      </c>
      <c r="M39" s="32">
        <v>-7000</v>
      </c>
      <c r="N39" s="38">
        <v>-0.68000000000000005</v>
      </c>
      <c r="O39" s="32">
        <v>1422000</v>
      </c>
      <c r="P39" s="32">
        <v>-9000</v>
      </c>
      <c r="Q39" s="38">
        <v>-0.83999999999999997</v>
      </c>
      <c r="R39" s="30" t="s">
        <v>69</v>
      </c>
    </row>
    <row r="40" spans="1:18" ht="12.75">
      <c r="A40" s="4"/>
      <c r="B40" s="50" t="s">
        <v>1033</v>
      </c>
      <c r="C40" s="54"/>
      <c r="D40" s="50"/>
      <c r="E40" s="30" t="s">
        <v>70</v>
      </c>
      <c r="F40" s="32">
        <v>23962000</v>
      </c>
      <c r="G40" s="32">
        <v>-35000</v>
      </c>
      <c r="H40" s="38">
        <v>-0.58999999999999997</v>
      </c>
      <c r="I40" s="32">
        <v>24913000</v>
      </c>
      <c r="J40" s="32">
        <v>-60000</v>
      </c>
      <c r="K40" s="38">
        <v>-0.96999999999999997</v>
      </c>
      <c r="L40" s="32">
        <v>23562000</v>
      </c>
      <c r="M40" s="32">
        <v>-196000</v>
      </c>
      <c r="N40" s="38">
        <v>-1.1100000000000001</v>
      </c>
      <c r="O40" s="32">
        <v>25118000</v>
      </c>
      <c r="P40" s="32">
        <v>-189000</v>
      </c>
      <c r="Q40" s="38">
        <v>-1</v>
      </c>
      <c r="R40" s="30" t="s">
        <v>70</v>
      </c>
    </row>
    <row r="41" spans="1:18" ht="12.75">
      <c r="A41" s="4"/>
      <c r="B41" s="50" t="s">
        <v>1190</v>
      </c>
      <c r="C41" s="54"/>
      <c r="D41" s="50"/>
      <c r="E41" s="30" t="s">
        <v>73</v>
      </c>
      <c r="F41" s="32">
        <v>13088000</v>
      </c>
      <c r="G41" s="34"/>
      <c r="H41" s="34"/>
      <c r="I41" s="32">
        <v>12971000</v>
      </c>
      <c r="J41" s="34"/>
      <c r="K41" s="34"/>
      <c r="L41" s="32">
        <v>13027000</v>
      </c>
      <c r="M41" s="34"/>
      <c r="N41" s="34"/>
      <c r="O41" s="32">
        <v>12868000</v>
      </c>
      <c r="P41" s="34"/>
      <c r="Q41" s="34"/>
      <c r="R41" s="30" t="s">
        <v>73</v>
      </c>
    </row>
    <row r="42" spans="1:18" ht="12.75">
      <c r="A42" s="4"/>
      <c r="B42" s="50" t="s">
        <v>772</v>
      </c>
      <c r="C42" s="54"/>
      <c r="D42" s="50"/>
      <c r="E42" s="30" t="s">
        <v>75</v>
      </c>
      <c r="F42" s="32">
        <v>646000</v>
      </c>
      <c r="G42" s="34"/>
      <c r="H42" s="34"/>
      <c r="I42" s="32">
        <v>585000</v>
      </c>
      <c r="J42" s="34"/>
      <c r="K42" s="34"/>
      <c r="L42" s="32">
        <v>603000</v>
      </c>
      <c r="M42" s="34"/>
      <c r="N42" s="34"/>
      <c r="O42" s="32">
        <v>568000</v>
      </c>
      <c r="P42" s="34"/>
      <c r="Q42" s="34"/>
      <c r="R42" s="30" t="s">
        <v>75</v>
      </c>
    </row>
    <row r="43" spans="1:18" ht="12.75">
      <c r="A43" s="4"/>
      <c r="B43" s="50" t="s">
        <v>758</v>
      </c>
      <c r="C43" s="54"/>
      <c r="D43" s="50"/>
      <c r="E43" s="30" t="s">
        <v>76</v>
      </c>
      <c r="F43" s="32">
        <v>502000</v>
      </c>
      <c r="G43" s="34"/>
      <c r="H43" s="34"/>
      <c r="I43" s="32">
        <v>643000</v>
      </c>
      <c r="J43" s="34"/>
      <c r="K43" s="34"/>
      <c r="L43" s="32">
        <v>848000</v>
      </c>
      <c r="M43" s="34"/>
      <c r="N43" s="34"/>
      <c r="O43" s="32">
        <v>778000</v>
      </c>
      <c r="P43" s="34"/>
      <c r="Q43" s="34"/>
      <c r="R43" s="30" t="s">
        <v>76</v>
      </c>
    </row>
    <row r="44" spans="1:18" ht="12.75">
      <c r="A44" s="4"/>
      <c r="B44" s="50" t="s">
        <v>1032</v>
      </c>
      <c r="C44" s="54"/>
      <c r="D44" s="50"/>
      <c r="E44" s="30" t="s">
        <v>78</v>
      </c>
      <c r="F44" s="32">
        <v>38198000</v>
      </c>
      <c r="G44" s="34"/>
      <c r="H44" s="34"/>
      <c r="I44" s="32">
        <v>39112000</v>
      </c>
      <c r="J44" s="34"/>
      <c r="K44" s="34"/>
      <c r="L44" s="32">
        <v>38040000</v>
      </c>
      <c r="M44" s="34"/>
      <c r="N44" s="34"/>
      <c r="O44" s="32">
        <v>39332000</v>
      </c>
      <c r="P44" s="34"/>
      <c r="Q44" s="34"/>
      <c r="R44" s="30" t="s">
        <v>78</v>
      </c>
    </row>
    <row r="45" spans="1:18" ht="12.75">
      <c r="A45" s="4"/>
      <c r="B45" s="50" t="s">
        <v>1019</v>
      </c>
      <c r="C45" s="54"/>
      <c r="D45" s="48"/>
      <c r="E45" s="30" t="s">
        <v>79</v>
      </c>
      <c r="F45" s="32">
        <v>2524000</v>
      </c>
      <c r="G45" s="34"/>
      <c r="H45" s="34"/>
      <c r="I45" s="32">
        <v>2466000</v>
      </c>
      <c r="J45" s="34"/>
      <c r="K45" s="34"/>
      <c r="L45" s="32">
        <v>2506000</v>
      </c>
      <c r="M45" s="34"/>
      <c r="N45" s="34"/>
      <c r="O45" s="32">
        <v>2417000</v>
      </c>
      <c r="P45" s="34"/>
      <c r="Q45" s="34"/>
      <c r="R45" s="30" t="s">
        <v>79</v>
      </c>
    </row>
    <row r="46" spans="1:18" ht="12.75">
      <c r="A46" s="4"/>
      <c r="B46" s="50" t="s">
        <v>1188</v>
      </c>
      <c r="C46" s="54"/>
      <c r="D46" s="56"/>
      <c r="E46" s="30" t="s">
        <v>81</v>
      </c>
      <c r="F46" s="34"/>
      <c r="G46" s="34"/>
      <c r="H46" s="38">
        <v>1.6200000000000001</v>
      </c>
      <c r="I46" s="34"/>
      <c r="J46" s="34"/>
      <c r="K46" s="38">
        <v>1.6399999999999999</v>
      </c>
      <c r="L46" s="34"/>
      <c r="M46" s="34"/>
      <c r="N46" s="38">
        <v>1.6299999999999999</v>
      </c>
      <c r="O46" s="34"/>
      <c r="P46" s="34"/>
      <c r="Q46" s="38">
        <v>1.6699999999999999</v>
      </c>
      <c r="R46" s="30">
        <v>32</v>
      </c>
    </row>
    <row r="47" spans="1:18" ht="12.75">
      <c r="A47" s="4"/>
      <c r="B47" s="48" t="s">
        <v>1282</v>
      </c>
      <c r="C47" s="50" t="s">
        <v>574</v>
      </c>
      <c r="D47" s="50"/>
      <c r="E47" s="30" t="s">
        <v>82</v>
      </c>
      <c r="F47" s="32">
        <v>37445000</v>
      </c>
      <c r="G47" s="32">
        <v>170000</v>
      </c>
      <c r="H47" s="38">
        <v>1.8300000000000001</v>
      </c>
      <c r="I47" s="32">
        <v>38049000</v>
      </c>
      <c r="J47" s="32">
        <v>186000</v>
      </c>
      <c r="K47" s="38">
        <v>1.97</v>
      </c>
      <c r="L47" s="32">
        <v>36986000</v>
      </c>
      <c r="M47" s="32">
        <v>562000</v>
      </c>
      <c r="N47" s="38">
        <v>2.0299999999999998</v>
      </c>
      <c r="O47" s="32">
        <v>38427000</v>
      </c>
      <c r="P47" s="32">
        <v>579000</v>
      </c>
      <c r="Q47" s="38">
        <v>2.0099999999999998</v>
      </c>
      <c r="R47" s="30" t="s">
        <v>82</v>
      </c>
    </row>
    <row r="48" spans="1:18" ht="12.75">
      <c r="A48" s="4"/>
      <c r="B48" s="49"/>
      <c r="C48" s="50" t="s">
        <v>936</v>
      </c>
      <c r="D48" s="50"/>
      <c r="E48" s="30" t="s">
        <v>83</v>
      </c>
      <c r="F48" s="32">
        <v>0</v>
      </c>
      <c r="G48" s="32">
        <v>0</v>
      </c>
      <c r="H48" s="38">
        <v>0</v>
      </c>
      <c r="I48" s="32">
        <v>0</v>
      </c>
      <c r="J48" s="32">
        <v>0</v>
      </c>
      <c r="K48" s="38">
        <v>0</v>
      </c>
      <c r="L48" s="32">
        <v>0</v>
      </c>
      <c r="M48" s="32">
        <v>0</v>
      </c>
      <c r="N48" s="38">
        <v>0</v>
      </c>
      <c r="O48" s="32">
        <v>0</v>
      </c>
      <c r="P48" s="32">
        <v>0</v>
      </c>
      <c r="Q48" s="38">
        <v>0</v>
      </c>
      <c r="R48" s="30" t="s">
        <v>83</v>
      </c>
    </row>
    <row r="49" spans="1:18" ht="12.75">
      <c r="A49" s="4"/>
      <c r="B49" s="50"/>
      <c r="C49" s="48" t="s">
        <v>1018</v>
      </c>
      <c r="D49" s="50"/>
      <c r="E49" s="30" t="s">
        <v>85</v>
      </c>
      <c r="F49" s="32">
        <v>37445000</v>
      </c>
      <c r="G49" s="32">
        <v>170000</v>
      </c>
      <c r="H49" s="38">
        <v>1.8300000000000001</v>
      </c>
      <c r="I49" s="32">
        <v>38049000</v>
      </c>
      <c r="J49" s="32">
        <v>186000</v>
      </c>
      <c r="K49" s="38">
        <v>1.97</v>
      </c>
      <c r="L49" s="32">
        <v>36986000</v>
      </c>
      <c r="M49" s="32">
        <v>562000</v>
      </c>
      <c r="N49" s="38">
        <v>2.0299999999999998</v>
      </c>
      <c r="O49" s="32">
        <v>38427000</v>
      </c>
      <c r="P49" s="32">
        <v>579000</v>
      </c>
      <c r="Q49" s="38">
        <v>2.0099999999999998</v>
      </c>
      <c r="R49" s="30" t="s">
        <v>85</v>
      </c>
    </row>
    <row r="50" spans="1:18" ht="12.75">
      <c r="A50" s="4"/>
      <c r="B50" s="48" t="s">
        <v>1075</v>
      </c>
      <c r="C50" s="59"/>
      <c r="D50" s="48"/>
      <c r="E50" s="18" t="s">
        <v>86</v>
      </c>
      <c r="F50" s="33">
        <v>0</v>
      </c>
      <c r="G50" s="33">
        <v>0</v>
      </c>
      <c r="H50" s="39">
        <v>0</v>
      </c>
      <c r="I50" s="33">
        <v>0</v>
      </c>
      <c r="J50" s="33">
        <v>0</v>
      </c>
      <c r="K50" s="39">
        <v>0</v>
      </c>
      <c r="L50" s="33">
        <v>0</v>
      </c>
      <c r="M50" s="33">
        <v>0</v>
      </c>
      <c r="N50" s="39">
        <v>0</v>
      </c>
      <c r="O50" s="33">
        <v>0</v>
      </c>
      <c r="P50" s="33">
        <v>0</v>
      </c>
      <c r="Q50" s="39">
        <v>0</v>
      </c>
      <c r="R50" s="18" t="s">
        <v>86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dataValidations count="1">
    <dataValidation type="list" allowBlank="1" showInputMessage="1" showErrorMessage="1" sqref="C8">
      <formula1>'@lists'!$A$47:$B$47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e0f8fbb-ab36-4d30-94fa-805aaec97935}">
  <sheetPr>
    <outlinePr summaryBelow="0" summaryRight="0"/>
  </sheetPr>
  <dimension ref="A1:Q2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1.42857142857143" customWidth="1"/>
    <col min="2" max="2" width="41.7142857142857" customWidth="1"/>
    <col min="3" max="3" width="24.2857142857143" customWidth="1"/>
    <col min="4" max="4" width="8.28571428571429" customWidth="1"/>
    <col min="5" max="16" width="19" customWidth="1"/>
    <col min="17" max="17" width="8.28571428571429" customWidth="1"/>
  </cols>
  <sheetData>
    <row r="1" spans="1:17" ht="12.7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2.7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2.75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2.75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2.75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2.75">
      <c r="A8" s="14"/>
      <c r="B8" s="14" t="s">
        <v>969</v>
      </c>
      <c r="C8" s="21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46" t="s">
        <v>197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0"/>
      <c r="Q10" s="4"/>
    </row>
    <row r="11" spans="1:17" ht="12.75">
      <c r="A11" s="4"/>
      <c r="B11" s="3" t="s">
        <v>196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2.75">
      <c r="A12" s="4"/>
      <c r="B12" s="4"/>
      <c r="C12" s="4"/>
      <c r="D12" s="4"/>
      <c r="E12" s="53" t="s">
        <v>1278</v>
      </c>
      <c r="F12" s="54"/>
      <c r="G12" s="53"/>
      <c r="H12" s="53" t="s">
        <v>1200</v>
      </c>
      <c r="I12" s="54"/>
      <c r="J12" s="53"/>
      <c r="K12" s="53" t="s">
        <v>978</v>
      </c>
      <c r="L12" s="54"/>
      <c r="M12" s="53"/>
      <c r="N12" s="53" t="s">
        <v>979</v>
      </c>
      <c r="O12" s="54"/>
      <c r="P12" s="53"/>
      <c r="Q12" s="4"/>
    </row>
    <row r="13" spans="1:17" ht="12.75">
      <c r="A13" s="4"/>
      <c r="B13" s="4"/>
      <c r="C13" s="4"/>
      <c r="D13" s="4"/>
      <c r="E13" s="29" t="s">
        <v>827</v>
      </c>
      <c r="F13" s="29" t="s">
        <v>675</v>
      </c>
      <c r="G13" s="29" t="s">
        <v>1254</v>
      </c>
      <c r="H13" s="29" t="s">
        <v>827</v>
      </c>
      <c r="I13" s="29" t="s">
        <v>675</v>
      </c>
      <c r="J13" s="29" t="s">
        <v>1254</v>
      </c>
      <c r="K13" s="29" t="s">
        <v>827</v>
      </c>
      <c r="L13" s="29" t="s">
        <v>675</v>
      </c>
      <c r="M13" s="29" t="s">
        <v>1254</v>
      </c>
      <c r="N13" s="29" t="s">
        <v>827</v>
      </c>
      <c r="O13" s="29" t="s">
        <v>675</v>
      </c>
      <c r="P13" s="29" t="s">
        <v>1254</v>
      </c>
      <c r="Q13" s="4"/>
    </row>
    <row r="14" spans="1:17" ht="12.75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 ht="12.75">
      <c r="A15" s="4"/>
      <c r="B15" s="50" t="s">
        <v>945</v>
      </c>
      <c r="C15" s="16" t="s">
        <v>1134</v>
      </c>
      <c r="D15" s="30" t="s">
        <v>28</v>
      </c>
      <c r="E15" s="32">
        <v>28126000</v>
      </c>
      <c r="F15" s="32">
        <v>167000</v>
      </c>
      <c r="G15" s="38">
        <v>2.3999999999999999</v>
      </c>
      <c r="H15" s="32">
        <v>28952000</v>
      </c>
      <c r="I15" s="32">
        <v>154000</v>
      </c>
      <c r="J15" s="38">
        <v>2.1400000000000001</v>
      </c>
      <c r="K15" s="32">
        <v>27826000</v>
      </c>
      <c r="L15" s="32">
        <v>492000</v>
      </c>
      <c r="M15" s="38">
        <v>2.3599999999999999</v>
      </c>
      <c r="N15" s="32">
        <v>29127000</v>
      </c>
      <c r="O15" s="32">
        <v>459000</v>
      </c>
      <c r="P15" s="38">
        <v>2.1099999999999999</v>
      </c>
      <c r="Q15" s="30" t="s">
        <v>28</v>
      </c>
    </row>
    <row r="16" spans="1:17" ht="12.75">
      <c r="A16" s="4"/>
      <c r="B16" s="50"/>
      <c r="C16" s="16" t="s">
        <v>1118</v>
      </c>
      <c r="D16" s="30" t="s">
        <v>58</v>
      </c>
      <c r="E16" s="33">
        <v>16899000</v>
      </c>
      <c r="F16" s="33">
        <v>-29000</v>
      </c>
      <c r="G16" s="38">
        <v>-0.68999999999999995</v>
      </c>
      <c r="H16" s="33">
        <v>17992000</v>
      </c>
      <c r="I16" s="33">
        <v>-22000</v>
      </c>
      <c r="J16" s="38">
        <v>-0.48999999999999999</v>
      </c>
      <c r="K16" s="33">
        <v>16593000</v>
      </c>
      <c r="L16" s="33">
        <v>-80000</v>
      </c>
      <c r="M16" s="38">
        <v>-0.64000000000000001</v>
      </c>
      <c r="N16" s="33">
        <v>18417000</v>
      </c>
      <c r="O16" s="33">
        <v>-65000</v>
      </c>
      <c r="P16" s="38">
        <v>-0.46999999999999997</v>
      </c>
      <c r="Q16" s="30" t="s">
        <v>58</v>
      </c>
    </row>
    <row r="17" spans="1:17" ht="12.75">
      <c r="A17" s="4"/>
      <c r="B17" s="16" t="s">
        <v>945</v>
      </c>
      <c r="C17" s="16" t="s">
        <v>1188</v>
      </c>
      <c r="D17" s="30" t="s">
        <v>77</v>
      </c>
      <c r="E17" s="28"/>
      <c r="F17" s="28"/>
      <c r="G17" s="38">
        <v>1.71</v>
      </c>
      <c r="H17" s="28"/>
      <c r="I17" s="28"/>
      <c r="J17" s="38">
        <v>1.6499999999999999</v>
      </c>
      <c r="K17" s="28"/>
      <c r="L17" s="28"/>
      <c r="M17" s="38">
        <v>1.72</v>
      </c>
      <c r="N17" s="28"/>
      <c r="O17" s="28"/>
      <c r="P17" s="38">
        <v>1.6399999999999999</v>
      </c>
      <c r="Q17" s="30" t="s">
        <v>77</v>
      </c>
    </row>
    <row r="18" spans="1:17" ht="12.75">
      <c r="A18" s="4"/>
      <c r="B18" s="50" t="s">
        <v>946</v>
      </c>
      <c r="C18" s="16" t="s">
        <v>1134</v>
      </c>
      <c r="D18" s="30" t="s">
        <v>91</v>
      </c>
      <c r="E18" s="32">
        <v>6093000</v>
      </c>
      <c r="F18" s="32">
        <v>7000</v>
      </c>
      <c r="G18" s="38">
        <v>0.46000000000000002</v>
      </c>
      <c r="H18" s="32">
        <v>5791000</v>
      </c>
      <c r="I18" s="32">
        <v>54000</v>
      </c>
      <c r="J18" s="38">
        <v>3.7799999999999998</v>
      </c>
      <c r="K18" s="32">
        <v>5917000</v>
      </c>
      <c r="L18" s="32">
        <v>165000</v>
      </c>
      <c r="M18" s="38">
        <v>3.7400000000000002</v>
      </c>
      <c r="N18" s="32">
        <v>5672000</v>
      </c>
      <c r="O18" s="32">
        <v>198000</v>
      </c>
      <c r="P18" s="38">
        <v>4.6799999999999997</v>
      </c>
      <c r="Q18" s="30" t="s">
        <v>91</v>
      </c>
    </row>
    <row r="19" spans="1:17" ht="12.75">
      <c r="A19" s="4"/>
      <c r="B19" s="50"/>
      <c r="C19" s="16" t="s">
        <v>1118</v>
      </c>
      <c r="D19" s="30" t="s">
        <v>99</v>
      </c>
      <c r="E19" s="33">
        <v>4131000</v>
      </c>
      <c r="F19" s="33">
        <v>8000</v>
      </c>
      <c r="G19" s="38">
        <v>0.77000000000000002</v>
      </c>
      <c r="H19" s="33">
        <v>3854000</v>
      </c>
      <c r="I19" s="33">
        <v>-23000</v>
      </c>
      <c r="J19" s="38">
        <v>-2.4100000000000001</v>
      </c>
      <c r="K19" s="33">
        <v>4030000</v>
      </c>
      <c r="L19" s="33">
        <v>-70000</v>
      </c>
      <c r="M19" s="38">
        <v>-2.3199999999999998</v>
      </c>
      <c r="N19" s="33">
        <v>3880000</v>
      </c>
      <c r="O19" s="33">
        <v>-88000</v>
      </c>
      <c r="P19" s="38">
        <v>-3.04</v>
      </c>
      <c r="Q19" s="30" t="s">
        <v>99</v>
      </c>
    </row>
    <row r="20" spans="1:17" ht="12.75">
      <c r="A20" s="4"/>
      <c r="B20" s="16" t="s">
        <v>946</v>
      </c>
      <c r="C20" s="16" t="s">
        <v>1188</v>
      </c>
      <c r="D20" s="30" t="s">
        <v>104</v>
      </c>
      <c r="E20" s="28"/>
      <c r="F20" s="28"/>
      <c r="G20" s="38">
        <v>1.23</v>
      </c>
      <c r="H20" s="28"/>
      <c r="I20" s="28"/>
      <c r="J20" s="38">
        <v>1.3700000000000001</v>
      </c>
      <c r="K20" s="28"/>
      <c r="L20" s="28"/>
      <c r="M20" s="38">
        <v>1.4199999999999999</v>
      </c>
      <c r="N20" s="28"/>
      <c r="O20" s="28"/>
      <c r="P20" s="38">
        <v>1.6399999999999999</v>
      </c>
      <c r="Q20" s="30" t="s">
        <v>104</v>
      </c>
    </row>
    <row r="21" spans="1:17" ht="12.75">
      <c r="A21" s="4"/>
      <c r="B21" s="50" t="s">
        <v>943</v>
      </c>
      <c r="C21" s="16" t="s">
        <v>1134</v>
      </c>
      <c r="D21" s="30" t="s">
        <v>206</v>
      </c>
      <c r="E21" s="32">
        <v>3226000</v>
      </c>
      <c r="F21" s="32">
        <v>31000</v>
      </c>
      <c r="G21" s="38">
        <v>3.8999999999999999</v>
      </c>
      <c r="H21" s="32">
        <v>3306000</v>
      </c>
      <c r="I21" s="32">
        <v>38000</v>
      </c>
      <c r="J21" s="38">
        <v>4.6799999999999997</v>
      </c>
      <c r="K21" s="32">
        <v>3243000</v>
      </c>
      <c r="L21" s="32">
        <v>101000</v>
      </c>
      <c r="M21" s="38">
        <v>4.1699999999999999</v>
      </c>
      <c r="N21" s="32">
        <v>3628000</v>
      </c>
      <c r="O21" s="32">
        <v>111000</v>
      </c>
      <c r="P21" s="38">
        <v>4.0999999999999996</v>
      </c>
      <c r="Q21" s="30" t="s">
        <v>206</v>
      </c>
    </row>
    <row r="22" spans="1:17" ht="12.75">
      <c r="A22" s="4"/>
      <c r="B22" s="50"/>
      <c r="C22" s="16" t="s">
        <v>1118</v>
      </c>
      <c r="D22" s="30" t="s">
        <v>207</v>
      </c>
      <c r="E22" s="33">
        <v>2932000</v>
      </c>
      <c r="F22" s="33">
        <v>-14000</v>
      </c>
      <c r="G22" s="38">
        <v>-1.9199999999999999</v>
      </c>
      <c r="H22" s="33">
        <v>3067000</v>
      </c>
      <c r="I22" s="33">
        <v>-15000</v>
      </c>
      <c r="J22" s="38">
        <v>-1.97</v>
      </c>
      <c r="K22" s="33">
        <v>2939000</v>
      </c>
      <c r="L22" s="33">
        <v>-46000</v>
      </c>
      <c r="M22" s="38">
        <v>-2.0899999999999999</v>
      </c>
      <c r="N22" s="33">
        <v>2821000</v>
      </c>
      <c r="O22" s="33">
        <v>-36000</v>
      </c>
      <c r="P22" s="38">
        <v>-1.71</v>
      </c>
      <c r="Q22" s="30" t="s">
        <v>207</v>
      </c>
    </row>
    <row r="23" spans="1:17" ht="12.75">
      <c r="A23" s="4"/>
      <c r="B23" s="16" t="s">
        <v>943</v>
      </c>
      <c r="C23" s="16" t="s">
        <v>1188</v>
      </c>
      <c r="D23" s="30" t="s">
        <v>235</v>
      </c>
      <c r="E23" s="28"/>
      <c r="F23" s="28"/>
      <c r="G23" s="38">
        <v>1.98</v>
      </c>
      <c r="H23" s="28"/>
      <c r="I23" s="28"/>
      <c r="J23" s="38">
        <v>2.71</v>
      </c>
      <c r="K23" s="28"/>
      <c r="L23" s="28"/>
      <c r="M23" s="38">
        <v>2.0800000000000001</v>
      </c>
      <c r="N23" s="28"/>
      <c r="O23" s="28"/>
      <c r="P23" s="38">
        <v>2.3900000000000001</v>
      </c>
      <c r="Q23" s="30" t="s">
        <v>235</v>
      </c>
    </row>
    <row r="24" spans="1:17" ht="12.75">
      <c r="A24" s="4"/>
      <c r="B24" s="50" t="s">
        <v>1137</v>
      </c>
      <c r="C24" s="16" t="s">
        <v>1134</v>
      </c>
      <c r="D24" s="30" t="s">
        <v>29</v>
      </c>
      <c r="E24" s="32">
        <v>37445000</v>
      </c>
      <c r="F24" s="32">
        <v>205000</v>
      </c>
      <c r="G24" s="38">
        <v>2.21</v>
      </c>
      <c r="H24" s="32">
        <v>38049000</v>
      </c>
      <c r="I24" s="32">
        <v>246000</v>
      </c>
      <c r="J24" s="38">
        <v>2.6099999999999999</v>
      </c>
      <c r="K24" s="32">
        <v>36986000</v>
      </c>
      <c r="L24" s="32">
        <v>758000</v>
      </c>
      <c r="M24" s="38">
        <v>2.7400000000000002</v>
      </c>
      <c r="N24" s="32">
        <v>38427000</v>
      </c>
      <c r="O24" s="32">
        <v>768000</v>
      </c>
      <c r="P24" s="38">
        <v>2.6699999999999999</v>
      </c>
      <c r="Q24" s="30" t="s">
        <v>29</v>
      </c>
    </row>
    <row r="25" spans="1:17" ht="12.75">
      <c r="A25" s="4"/>
      <c r="B25" s="50"/>
      <c r="C25" s="16" t="s">
        <v>1118</v>
      </c>
      <c r="D25" s="30" t="s">
        <v>36</v>
      </c>
      <c r="E25" s="33">
        <v>23962000</v>
      </c>
      <c r="F25" s="33">
        <v>-35000</v>
      </c>
      <c r="G25" s="38">
        <v>-0.58999999999999997</v>
      </c>
      <c r="H25" s="33">
        <v>24913000</v>
      </c>
      <c r="I25" s="33">
        <v>-60000</v>
      </c>
      <c r="J25" s="38">
        <v>-0.96999999999999997</v>
      </c>
      <c r="K25" s="33">
        <v>23562000</v>
      </c>
      <c r="L25" s="33">
        <v>-196000</v>
      </c>
      <c r="M25" s="38">
        <v>-1.1100000000000001</v>
      </c>
      <c r="N25" s="33">
        <v>25118000</v>
      </c>
      <c r="O25" s="33">
        <v>-189000</v>
      </c>
      <c r="P25" s="38">
        <v>-1</v>
      </c>
      <c r="Q25" s="30" t="s">
        <v>36</v>
      </c>
    </row>
    <row r="26" spans="1:17" ht="12.75">
      <c r="A26" s="4"/>
      <c r="B26" s="11" t="s">
        <v>1137</v>
      </c>
      <c r="C26" s="11" t="s">
        <v>1188</v>
      </c>
      <c r="D26" s="18" t="s">
        <v>40</v>
      </c>
      <c r="E26" s="28"/>
      <c r="F26" s="28"/>
      <c r="G26" s="39">
        <v>1.6200000000000001</v>
      </c>
      <c r="H26" s="28"/>
      <c r="I26" s="28"/>
      <c r="J26" s="39">
        <v>1.6399999999999999</v>
      </c>
      <c r="K26" s="28"/>
      <c r="L26" s="28"/>
      <c r="M26" s="39">
        <v>1.6299999999999999</v>
      </c>
      <c r="N26" s="28"/>
      <c r="O26" s="28"/>
      <c r="P26" s="39">
        <v>1.6699999999999999</v>
      </c>
      <c r="Q26" s="18" t="s">
        <v>40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dataValidations count="1">
    <dataValidation type="list" allowBlank="1" showInputMessage="1" showErrorMessage="1" sqref="C8">
      <formula1>'@lists'!$A$48:$B$48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30676c-4bee-4d00-b116-a907ddb304fd}">
  <sheetPr>
    <outlinePr summaryBelow="0" summaryRight="0"/>
  </sheetPr>
  <dimension ref="A1:L30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9.85714285714286" customWidth="1"/>
    <col min="3" max="3" width="12" customWidth="1"/>
    <col min="4" max="4" width="15.5714285714286" customWidth="1"/>
    <col min="5" max="5" width="8.28571428571429" customWidth="1"/>
    <col min="6" max="11" width="16.2857142857143" customWidth="1"/>
    <col min="12" max="12" width="8.28571428571429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969</v>
      </c>
      <c r="C8" s="21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" customHeight="1">
      <c r="A10" s="4"/>
      <c r="B10" s="46" t="s">
        <v>200</v>
      </c>
      <c r="C10" s="42"/>
      <c r="D10" s="42"/>
      <c r="E10" s="42"/>
      <c r="F10" s="42"/>
      <c r="G10" s="42"/>
      <c r="H10" s="47"/>
      <c r="I10" s="4"/>
      <c r="J10" s="4"/>
      <c r="K10" s="4"/>
      <c r="L10" s="4"/>
    </row>
    <row r="11" spans="1:12" ht="14.1" customHeight="1">
      <c r="A11" s="4"/>
      <c r="B11" s="22" t="s">
        <v>199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1278</v>
      </c>
      <c r="G12" s="54"/>
      <c r="H12" s="53"/>
      <c r="I12" s="53" t="s">
        <v>978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53" t="s">
        <v>1247</v>
      </c>
      <c r="G13" s="54"/>
      <c r="H13" s="53"/>
      <c r="I13" s="53" t="s">
        <v>1247</v>
      </c>
      <c r="J13" s="54"/>
      <c r="K13" s="53"/>
      <c r="L13" s="4"/>
    </row>
    <row r="14" spans="1:12" ht="14.1" customHeight="1">
      <c r="A14" s="4"/>
      <c r="B14" s="4"/>
      <c r="C14" s="4"/>
      <c r="D14" s="4"/>
      <c r="E14" s="4"/>
      <c r="F14" s="53" t="s">
        <v>634</v>
      </c>
      <c r="G14" s="53"/>
      <c r="H14" s="53" t="s">
        <v>1248</v>
      </c>
      <c r="I14" s="53" t="s">
        <v>634</v>
      </c>
      <c r="J14" s="53"/>
      <c r="K14" s="53" t="s">
        <v>1248</v>
      </c>
      <c r="L14" s="4"/>
    </row>
    <row r="15" spans="1:12" ht="14.1" customHeight="1">
      <c r="A15" s="4"/>
      <c r="B15" s="4"/>
      <c r="C15" s="4"/>
      <c r="D15" s="4"/>
      <c r="E15" s="4"/>
      <c r="F15" s="29" t="s">
        <v>858</v>
      </c>
      <c r="G15" s="29" t="s">
        <v>940</v>
      </c>
      <c r="H15" s="53"/>
      <c r="I15" s="29" t="s">
        <v>858</v>
      </c>
      <c r="J15" s="29" t="s">
        <v>940</v>
      </c>
      <c r="K15" s="53"/>
      <c r="L15" s="4"/>
    </row>
    <row r="16" spans="1:12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4"/>
    </row>
    <row r="17" spans="1:12" ht="14.1" customHeight="1">
      <c r="A17" s="4"/>
      <c r="B17" s="48" t="s">
        <v>1008</v>
      </c>
      <c r="C17" s="48" t="s">
        <v>555</v>
      </c>
      <c r="D17" s="16" t="s">
        <v>574</v>
      </c>
      <c r="E17" s="26" t="s">
        <v>28</v>
      </c>
      <c r="F17" s="32">
        <v>6000</v>
      </c>
      <c r="G17" s="32">
        <v>-43000</v>
      </c>
      <c r="H17" s="32">
        <v>-37000</v>
      </c>
      <c r="I17" s="32">
        <v>11000</v>
      </c>
      <c r="J17" s="32">
        <v>-25000</v>
      </c>
      <c r="K17" s="32">
        <v>-14000</v>
      </c>
      <c r="L17" s="26" t="s">
        <v>28</v>
      </c>
    </row>
    <row r="18" spans="1:12" ht="14.1" customHeight="1">
      <c r="A18" s="4"/>
      <c r="B18" s="49"/>
      <c r="C18" s="49"/>
      <c r="D18" s="16" t="s">
        <v>936</v>
      </c>
      <c r="E18" s="26" t="s">
        <v>58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58</v>
      </c>
    </row>
    <row r="19" spans="1:12" ht="14.1" customHeight="1">
      <c r="A19" s="4"/>
      <c r="B19" s="49"/>
      <c r="C19" s="50"/>
      <c r="D19" s="16" t="s">
        <v>1018</v>
      </c>
      <c r="E19" s="26" t="s">
        <v>77</v>
      </c>
      <c r="F19" s="32">
        <v>6000</v>
      </c>
      <c r="G19" s="32">
        <v>-43000</v>
      </c>
      <c r="H19" s="32">
        <v>-37000</v>
      </c>
      <c r="I19" s="32">
        <v>11000</v>
      </c>
      <c r="J19" s="32">
        <v>-25000</v>
      </c>
      <c r="K19" s="32">
        <v>-14000</v>
      </c>
      <c r="L19" s="26" t="s">
        <v>77</v>
      </c>
    </row>
    <row r="20" spans="1:12" ht="14.1" customHeight="1">
      <c r="A20" s="4"/>
      <c r="B20" s="49"/>
      <c r="C20" s="48" t="s">
        <v>1009</v>
      </c>
      <c r="D20" s="16" t="s">
        <v>574</v>
      </c>
      <c r="E20" s="26" t="s">
        <v>91</v>
      </c>
      <c r="F20" s="32">
        <v>-4000</v>
      </c>
      <c r="G20" s="32">
        <v>0</v>
      </c>
      <c r="H20" s="32">
        <v>-4000</v>
      </c>
      <c r="I20" s="32">
        <v>-26000</v>
      </c>
      <c r="J20" s="32">
        <v>30000</v>
      </c>
      <c r="K20" s="32">
        <v>4000</v>
      </c>
      <c r="L20" s="26" t="s">
        <v>91</v>
      </c>
    </row>
    <row r="21" spans="1:12" ht="14.1" customHeight="1">
      <c r="A21" s="4"/>
      <c r="B21" s="49"/>
      <c r="C21" s="49"/>
      <c r="D21" s="16" t="s">
        <v>936</v>
      </c>
      <c r="E21" s="26" t="s">
        <v>99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99</v>
      </c>
    </row>
    <row r="22" spans="1:12" ht="14.1" customHeight="1">
      <c r="A22" s="4"/>
      <c r="B22" s="49"/>
      <c r="C22" s="50"/>
      <c r="D22" s="16" t="s">
        <v>1018</v>
      </c>
      <c r="E22" s="26" t="s">
        <v>104</v>
      </c>
      <c r="F22" s="32">
        <v>-4000</v>
      </c>
      <c r="G22" s="32">
        <v>0</v>
      </c>
      <c r="H22" s="32">
        <v>-4000</v>
      </c>
      <c r="I22" s="32">
        <v>-26000</v>
      </c>
      <c r="J22" s="32">
        <v>30000</v>
      </c>
      <c r="K22" s="32">
        <v>4000</v>
      </c>
      <c r="L22" s="26" t="s">
        <v>104</v>
      </c>
    </row>
    <row r="23" spans="1:12" ht="14.1" customHeight="1">
      <c r="A23" s="4"/>
      <c r="B23" s="50"/>
      <c r="C23" s="50" t="s">
        <v>1126</v>
      </c>
      <c r="D23" s="50"/>
      <c r="E23" s="26" t="s">
        <v>206</v>
      </c>
      <c r="F23" s="32">
        <v>2000</v>
      </c>
      <c r="G23" s="32">
        <v>-43000</v>
      </c>
      <c r="H23" s="32">
        <v>-41000</v>
      </c>
      <c r="I23" s="32">
        <v>-15000</v>
      </c>
      <c r="J23" s="32">
        <v>5000</v>
      </c>
      <c r="K23" s="32">
        <v>-10000</v>
      </c>
      <c r="L23" s="26" t="s">
        <v>206</v>
      </c>
    </row>
    <row r="24" spans="1:12" ht="14.1" customHeight="1">
      <c r="A24" s="4"/>
      <c r="B24" s="48" t="s">
        <v>763</v>
      </c>
      <c r="C24" s="48" t="s">
        <v>1175</v>
      </c>
      <c r="D24" s="16" t="s">
        <v>574</v>
      </c>
      <c r="E24" s="26" t="s">
        <v>207</v>
      </c>
      <c r="F24" s="32">
        <v>-2000</v>
      </c>
      <c r="G24" s="32">
        <v>1000</v>
      </c>
      <c r="H24" s="32">
        <v>-1000</v>
      </c>
      <c r="I24" s="32">
        <v>-12000</v>
      </c>
      <c r="J24" s="32">
        <v>30000</v>
      </c>
      <c r="K24" s="32">
        <v>18000</v>
      </c>
      <c r="L24" s="26" t="s">
        <v>207</v>
      </c>
    </row>
    <row r="25" spans="1:12" ht="14.1" customHeight="1">
      <c r="A25" s="4"/>
      <c r="B25" s="49"/>
      <c r="C25" s="49"/>
      <c r="D25" s="16" t="s">
        <v>936</v>
      </c>
      <c r="E25" s="26" t="s">
        <v>235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235</v>
      </c>
    </row>
    <row r="26" spans="1:12" ht="14.1" customHeight="1">
      <c r="A26" s="4"/>
      <c r="B26" s="49"/>
      <c r="C26" s="50"/>
      <c r="D26" s="16" t="s">
        <v>1018</v>
      </c>
      <c r="E26" s="26" t="s">
        <v>29</v>
      </c>
      <c r="F26" s="32">
        <v>-2000</v>
      </c>
      <c r="G26" s="32">
        <v>1000</v>
      </c>
      <c r="H26" s="32">
        <v>-1000</v>
      </c>
      <c r="I26" s="32">
        <v>-12000</v>
      </c>
      <c r="J26" s="32">
        <v>30000</v>
      </c>
      <c r="K26" s="32">
        <v>18000</v>
      </c>
      <c r="L26" s="26" t="s">
        <v>29</v>
      </c>
    </row>
    <row r="27" spans="1:12" ht="14.1" customHeight="1">
      <c r="A27" s="4"/>
      <c r="B27" s="49"/>
      <c r="C27" s="48" t="s">
        <v>764</v>
      </c>
      <c r="D27" s="16" t="s">
        <v>574</v>
      </c>
      <c r="E27" s="26" t="s">
        <v>36</v>
      </c>
      <c r="F27" s="32">
        <v>0</v>
      </c>
      <c r="G27" s="32">
        <v>-24000</v>
      </c>
      <c r="H27" s="32">
        <v>-24000</v>
      </c>
      <c r="I27" s="32">
        <v>6000</v>
      </c>
      <c r="J27" s="32">
        <v>-17000</v>
      </c>
      <c r="K27" s="32">
        <v>-11000</v>
      </c>
      <c r="L27" s="26" t="s">
        <v>36</v>
      </c>
    </row>
    <row r="28" spans="1:12" ht="14.1" customHeight="1">
      <c r="A28" s="4"/>
      <c r="B28" s="49"/>
      <c r="C28" s="49"/>
      <c r="D28" s="16" t="s">
        <v>936</v>
      </c>
      <c r="E28" s="26" t="s">
        <v>40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40</v>
      </c>
    </row>
    <row r="29" spans="1:12" ht="14.1" customHeight="1">
      <c r="A29" s="4"/>
      <c r="B29" s="49"/>
      <c r="C29" s="50"/>
      <c r="D29" s="16" t="s">
        <v>1018</v>
      </c>
      <c r="E29" s="26" t="s">
        <v>47</v>
      </c>
      <c r="F29" s="32">
        <v>0</v>
      </c>
      <c r="G29" s="32">
        <v>-24000</v>
      </c>
      <c r="H29" s="32">
        <v>-24000</v>
      </c>
      <c r="I29" s="32">
        <v>6000</v>
      </c>
      <c r="J29" s="32">
        <v>-17000</v>
      </c>
      <c r="K29" s="32">
        <v>-11000</v>
      </c>
      <c r="L29" s="26" t="s">
        <v>47</v>
      </c>
    </row>
    <row r="30" spans="1:12" ht="14.1" customHeight="1">
      <c r="A30" s="4"/>
      <c r="B30" s="48"/>
      <c r="C30" s="48" t="s">
        <v>1089</v>
      </c>
      <c r="D30" s="48"/>
      <c r="E30" s="27" t="s">
        <v>50</v>
      </c>
      <c r="F30" s="33">
        <v>-2000</v>
      </c>
      <c r="G30" s="33">
        <v>-23000</v>
      </c>
      <c r="H30" s="33">
        <v>-25000</v>
      </c>
      <c r="I30" s="33">
        <v>-6000</v>
      </c>
      <c r="J30" s="33">
        <v>13000</v>
      </c>
      <c r="K30" s="33">
        <v>7000</v>
      </c>
      <c r="L30" s="27" t="s">
        <v>50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dataValidations count="1">
    <dataValidation type="list" allowBlank="1" showInputMessage="1" showErrorMessage="1" sqref="C8">
      <formula1>'@lists'!$A$49:$B$49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9ec74b-ffcd-4f5b-aaf3-93fb35cd66bf}">
  <sheetPr>
    <outlinePr summaryBelow="0" summaryRight="0"/>
  </sheetPr>
  <dimension ref="A1:K26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4285714285714" customWidth="1"/>
    <col min="3" max="3" width="13.7142857142857" customWidth="1"/>
    <col min="4" max="4" width="32.1428571428571" customWidth="1"/>
    <col min="5" max="5" width="8.28571428571429" customWidth="1"/>
    <col min="6" max="10" width="16.2857142857143" customWidth="1"/>
    <col min="11" max="11" width="8.28571428571429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" customHeight="1">
      <c r="A10" s="4"/>
      <c r="B10" s="57" t="s">
        <v>202</v>
      </c>
      <c r="C10" s="42"/>
      <c r="D10" s="42"/>
      <c r="E10" s="42"/>
      <c r="F10" s="42"/>
      <c r="G10" s="42"/>
      <c r="H10" s="43"/>
      <c r="I10" s="4"/>
      <c r="J10" s="4"/>
      <c r="K10" s="4"/>
    </row>
    <row r="11" spans="1:11" ht="14.1" customHeight="1">
      <c r="A11" s="4"/>
      <c r="B11" s="22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"/>
      <c r="E12" s="4"/>
      <c r="F12" s="53" t="s">
        <v>873</v>
      </c>
      <c r="G12" s="54"/>
      <c r="H12" s="54"/>
      <c r="I12" s="53"/>
      <c r="J12" s="29" t="s">
        <v>874</v>
      </c>
      <c r="K12" s="4"/>
    </row>
    <row r="13" spans="1:11" ht="14.1" customHeight="1">
      <c r="A13" s="4"/>
      <c r="B13" s="4"/>
      <c r="C13" s="4"/>
      <c r="D13" s="4"/>
      <c r="E13" s="4"/>
      <c r="F13" s="29" t="s">
        <v>1278</v>
      </c>
      <c r="G13" s="29" t="s">
        <v>1200</v>
      </c>
      <c r="H13" s="29" t="s">
        <v>1278</v>
      </c>
      <c r="I13" s="29" t="s">
        <v>1200</v>
      </c>
      <c r="J13" s="29" t="s">
        <v>1269</v>
      </c>
      <c r="K13" s="4"/>
    </row>
    <row r="14" spans="1:11" ht="12.95" customHeight="1">
      <c r="A14" s="4"/>
      <c r="B14" s="4"/>
      <c r="C14" s="4"/>
      <c r="D14" s="4"/>
      <c r="E14" s="4"/>
      <c r="F14" s="26" t="s">
        <v>28</v>
      </c>
      <c r="G14" s="26" t="s">
        <v>28</v>
      </c>
      <c r="H14" s="26" t="s">
        <v>58</v>
      </c>
      <c r="I14" s="26" t="s">
        <v>58</v>
      </c>
      <c r="J14" s="26" t="s">
        <v>77</v>
      </c>
      <c r="K14" s="4"/>
    </row>
    <row r="15" spans="1:11" ht="14.1" customHeight="1">
      <c r="A15" s="4"/>
      <c r="B15" s="48" t="s">
        <v>1274</v>
      </c>
      <c r="C15" s="50" t="s">
        <v>1155</v>
      </c>
      <c r="D15" s="50"/>
      <c r="E15" s="26" t="s">
        <v>28</v>
      </c>
      <c r="F15" s="32">
        <v>0</v>
      </c>
      <c r="G15" s="32">
        <v>1000</v>
      </c>
      <c r="H15" s="32">
        <v>2000</v>
      </c>
      <c r="I15" s="32">
        <v>3000</v>
      </c>
      <c r="J15" s="32">
        <v>4000</v>
      </c>
      <c r="K15" s="26" t="s">
        <v>28</v>
      </c>
    </row>
    <row r="16" spans="1:11" ht="14.1" customHeight="1">
      <c r="A16" s="4"/>
      <c r="B16" s="49"/>
      <c r="C16" s="50" t="s">
        <v>1154</v>
      </c>
      <c r="D16" s="50"/>
      <c r="E16" s="26" t="s">
        <v>58</v>
      </c>
      <c r="F16" s="32">
        <v>4000</v>
      </c>
      <c r="G16" s="32">
        <v>3000</v>
      </c>
      <c r="H16" s="32">
        <v>13000</v>
      </c>
      <c r="I16" s="32">
        <v>9000</v>
      </c>
      <c r="J16" s="32">
        <v>12000</v>
      </c>
      <c r="K16" s="26" t="s">
        <v>58</v>
      </c>
    </row>
    <row r="17" spans="1:11" ht="14.1" customHeight="1">
      <c r="A17" s="4"/>
      <c r="B17" s="49"/>
      <c r="C17" s="50" t="s">
        <v>1279</v>
      </c>
      <c r="D17" s="50"/>
      <c r="E17" s="26" t="s">
        <v>77</v>
      </c>
      <c r="F17" s="32">
        <v>-5000</v>
      </c>
      <c r="G17" s="32">
        <v>-1000</v>
      </c>
      <c r="H17" s="32">
        <v>-7000</v>
      </c>
      <c r="I17" s="32">
        <v>-4000</v>
      </c>
      <c r="J17" s="32">
        <v>-4000</v>
      </c>
      <c r="K17" s="26" t="s">
        <v>77</v>
      </c>
    </row>
    <row r="18" spans="1:11" ht="14.1" customHeight="1">
      <c r="A18" s="4"/>
      <c r="B18" s="49"/>
      <c r="C18" s="48" t="s">
        <v>698</v>
      </c>
      <c r="D18" s="16" t="s">
        <v>703</v>
      </c>
      <c r="E18" s="26" t="s">
        <v>91</v>
      </c>
      <c r="F18" s="32">
        <v>-1000</v>
      </c>
      <c r="G18" s="32">
        <v>3000</v>
      </c>
      <c r="H18" s="32">
        <v>8000</v>
      </c>
      <c r="I18" s="32">
        <v>9000</v>
      </c>
      <c r="J18" s="32">
        <v>11000</v>
      </c>
      <c r="K18" s="26" t="s">
        <v>91</v>
      </c>
    </row>
    <row r="19" spans="1:11" ht="14.1" customHeight="1">
      <c r="A19" s="4"/>
      <c r="B19" s="49"/>
      <c r="C19" s="49"/>
      <c r="D19" s="16" t="s">
        <v>770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99</v>
      </c>
    </row>
    <row r="20" spans="1:11" ht="14.1" customHeight="1">
      <c r="A20" s="4"/>
      <c r="B20" s="49"/>
      <c r="C20" s="49"/>
      <c r="D20" s="16" t="s">
        <v>1156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104</v>
      </c>
    </row>
    <row r="21" spans="1:11" ht="14.1" customHeight="1">
      <c r="A21" s="4"/>
      <c r="B21" s="49"/>
      <c r="C21" s="50"/>
      <c r="D21" s="16" t="s">
        <v>1028</v>
      </c>
      <c r="E21" s="26" t="s">
        <v>206</v>
      </c>
      <c r="F21" s="32">
        <v>3000</v>
      </c>
      <c r="G21" s="32">
        <v>3000</v>
      </c>
      <c r="H21" s="32">
        <v>8000</v>
      </c>
      <c r="I21" s="32">
        <v>9000</v>
      </c>
      <c r="J21" s="32">
        <v>11000</v>
      </c>
      <c r="K21" s="26" t="s">
        <v>206</v>
      </c>
    </row>
    <row r="22" spans="1:11" ht="14.1" customHeight="1">
      <c r="A22" s="4"/>
      <c r="B22" s="49"/>
      <c r="C22" s="50" t="s">
        <v>538</v>
      </c>
      <c r="D22" s="50"/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26" t="s">
        <v>207</v>
      </c>
    </row>
    <row r="23" spans="1:11" ht="14.1" customHeight="1">
      <c r="A23" s="4"/>
      <c r="B23" s="50"/>
      <c r="C23" s="48" t="s">
        <v>1136</v>
      </c>
      <c r="D23" s="50"/>
      <c r="E23" s="26" t="s">
        <v>235</v>
      </c>
      <c r="F23" s="32">
        <v>2000</v>
      </c>
      <c r="G23" s="32">
        <v>6000</v>
      </c>
      <c r="H23" s="32">
        <v>16000</v>
      </c>
      <c r="I23" s="32">
        <v>17000</v>
      </c>
      <c r="J23" s="32">
        <v>23000</v>
      </c>
      <c r="K23" s="26" t="s">
        <v>235</v>
      </c>
    </row>
    <row r="24" spans="1:11" ht="14.1" customHeight="1">
      <c r="A24" s="4"/>
      <c r="B24" s="50" t="s">
        <v>1078</v>
      </c>
      <c r="C24" s="54"/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26" t="s">
        <v>29</v>
      </c>
    </row>
    <row r="25" spans="1:11" ht="14.1" customHeight="1">
      <c r="A25" s="4"/>
      <c r="B25" s="50" t="s">
        <v>1079</v>
      </c>
      <c r="C25" s="54"/>
      <c r="D25" s="50"/>
      <c r="E25" s="26" t="s">
        <v>36</v>
      </c>
      <c r="F25" s="32">
        <v>2000</v>
      </c>
      <c r="G25" s="32">
        <v>6000</v>
      </c>
      <c r="H25" s="32">
        <v>16000</v>
      </c>
      <c r="I25" s="32">
        <v>17000</v>
      </c>
      <c r="J25" s="32">
        <v>23000</v>
      </c>
      <c r="K25" s="26" t="s">
        <v>36</v>
      </c>
    </row>
    <row r="26" spans="1:11" ht="14.1" customHeight="1">
      <c r="A26" s="4"/>
      <c r="B26" s="48" t="s">
        <v>716</v>
      </c>
      <c r="C26" s="59"/>
      <c r="D26" s="48"/>
      <c r="E26" s="27" t="s">
        <v>40</v>
      </c>
      <c r="F26" s="33">
        <v>1000</v>
      </c>
      <c r="G26" s="33">
        <v>1000</v>
      </c>
      <c r="H26" s="33">
        <v>2000</v>
      </c>
      <c r="I26" s="33">
        <v>3000</v>
      </c>
      <c r="J26" s="33">
        <v>4000</v>
      </c>
      <c r="K26" s="27" t="s">
        <v>40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dataValidations count="1">
    <dataValidation type="list" allowBlank="1" showInputMessage="1" showErrorMessage="1" sqref="C8">
      <formula1>'@lists'!$A$50:$B$50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c2f1be-89e2-4742-839d-8e58342316bd}">
  <sheetPr>
    <outlinePr summaryBelow="0" summaryRight="0"/>
  </sheetPr>
  <dimension ref="A1:J37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1.7142857142857" customWidth="1"/>
    <col min="3" max="3" width="42.8571428571429" customWidth="1"/>
    <col min="4" max="4" width="8.28571428571429" customWidth="1"/>
    <col min="5" max="9" width="17.4285714285714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660-11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7" t="s">
        <v>108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880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50" t="s">
        <v>679</v>
      </c>
      <c r="C15" s="50"/>
      <c r="D15" s="30" t="s">
        <v>28</v>
      </c>
      <c r="E15" s="32">
        <v>205000</v>
      </c>
      <c r="F15" s="32">
        <v>246000</v>
      </c>
      <c r="G15" s="32">
        <v>758000</v>
      </c>
      <c r="H15" s="32">
        <v>768000</v>
      </c>
      <c r="I15" s="32">
        <v>1022000</v>
      </c>
      <c r="J15" s="30" t="s">
        <v>28</v>
      </c>
    </row>
    <row r="16" spans="1:10" ht="14.1" customHeight="1">
      <c r="A16" s="4"/>
      <c r="B16" s="50" t="s">
        <v>666</v>
      </c>
      <c r="C16" s="50"/>
      <c r="D16" s="30" t="s">
        <v>58</v>
      </c>
      <c r="E16" s="32">
        <v>35000</v>
      </c>
      <c r="F16" s="32">
        <v>60000</v>
      </c>
      <c r="G16" s="32">
        <v>196000</v>
      </c>
      <c r="H16" s="32">
        <v>189000</v>
      </c>
      <c r="I16" s="32">
        <v>253000</v>
      </c>
      <c r="J16" s="30" t="s">
        <v>58</v>
      </c>
    </row>
    <row r="17" spans="1:10" ht="14.1" customHeight="1">
      <c r="A17" s="4"/>
      <c r="B17" s="50" t="s">
        <v>683</v>
      </c>
      <c r="C17" s="50"/>
      <c r="D17" s="30" t="s">
        <v>77</v>
      </c>
      <c r="E17" s="32">
        <v>170000</v>
      </c>
      <c r="F17" s="32">
        <v>186000</v>
      </c>
      <c r="G17" s="32">
        <v>562000</v>
      </c>
      <c r="H17" s="32">
        <v>579000</v>
      </c>
      <c r="I17" s="32">
        <v>769000</v>
      </c>
      <c r="J17" s="30" t="s">
        <v>77</v>
      </c>
    </row>
    <row r="18" spans="1:10" ht="14.1" customHeight="1">
      <c r="A18" s="4"/>
      <c r="B18" s="50" t="s">
        <v>664</v>
      </c>
      <c r="C18" s="50"/>
      <c r="D18" s="30" t="s">
        <v>91</v>
      </c>
      <c r="E18" s="32">
        <v>6000</v>
      </c>
      <c r="F18" s="32">
        <v>59000</v>
      </c>
      <c r="G18" s="32">
        <v>25000</v>
      </c>
      <c r="H18" s="32">
        <v>102000</v>
      </c>
      <c r="I18" s="32">
        <v>117000</v>
      </c>
      <c r="J18" s="30" t="s">
        <v>91</v>
      </c>
    </row>
    <row r="19" spans="1:10" ht="14.1" customHeight="1">
      <c r="A19" s="4"/>
      <c r="B19" s="50" t="s">
        <v>684</v>
      </c>
      <c r="C19" s="50"/>
      <c r="D19" s="30" t="s">
        <v>99</v>
      </c>
      <c r="E19" s="32">
        <v>164000</v>
      </c>
      <c r="F19" s="32">
        <v>127000</v>
      </c>
      <c r="G19" s="32">
        <v>537000</v>
      </c>
      <c r="H19" s="32">
        <v>477000</v>
      </c>
      <c r="I19" s="32">
        <v>652000</v>
      </c>
      <c r="J19" s="30" t="s">
        <v>99</v>
      </c>
    </row>
    <row r="20" spans="1:10" ht="14.1" customHeight="1">
      <c r="A20" s="4"/>
      <c r="B20" s="48" t="s">
        <v>687</v>
      </c>
      <c r="C20" s="16" t="s">
        <v>678</v>
      </c>
      <c r="D20" s="30" t="s">
        <v>104</v>
      </c>
      <c r="E20" s="32">
        <v>31000</v>
      </c>
      <c r="F20" s="32">
        <v>60000</v>
      </c>
      <c r="G20" s="32">
        <v>57000</v>
      </c>
      <c r="H20" s="32">
        <v>103000</v>
      </c>
      <c r="I20" s="32">
        <v>91000</v>
      </c>
      <c r="J20" s="30" t="s">
        <v>104</v>
      </c>
    </row>
    <row r="21" spans="1:10" ht="14.1" customHeight="1">
      <c r="A21" s="4"/>
      <c r="B21" s="49"/>
      <c r="C21" s="16" t="s">
        <v>1157</v>
      </c>
      <c r="D21" s="30" t="s">
        <v>206</v>
      </c>
      <c r="E21" s="32">
        <v>67000</v>
      </c>
      <c r="F21" s="32">
        <v>70000</v>
      </c>
      <c r="G21" s="32">
        <v>199000</v>
      </c>
      <c r="H21" s="32">
        <v>216000</v>
      </c>
      <c r="I21" s="32">
        <v>293000</v>
      </c>
      <c r="J21" s="30" t="s">
        <v>206</v>
      </c>
    </row>
    <row r="22" spans="1:10" ht="14.1" customHeight="1">
      <c r="A22" s="4"/>
      <c r="B22" s="50"/>
      <c r="C22" s="16" t="s">
        <v>677</v>
      </c>
      <c r="D22" s="30" t="s">
        <v>207</v>
      </c>
      <c r="E22" s="32">
        <v>0</v>
      </c>
      <c r="F22" s="32">
        <v>0</v>
      </c>
      <c r="G22" s="32">
        <v>1000</v>
      </c>
      <c r="H22" s="32">
        <v>1000</v>
      </c>
      <c r="I22" s="32">
        <v>3000</v>
      </c>
      <c r="J22" s="30" t="s">
        <v>207</v>
      </c>
    </row>
    <row r="23" spans="1:10" ht="14.1" customHeight="1">
      <c r="A23" s="4"/>
      <c r="B23" s="50" t="s">
        <v>1120</v>
      </c>
      <c r="C23" s="50"/>
      <c r="D23" s="30" t="s">
        <v>235</v>
      </c>
      <c r="E23" s="32">
        <v>98000</v>
      </c>
      <c r="F23" s="32">
        <v>130000</v>
      </c>
      <c r="G23" s="32">
        <v>257000</v>
      </c>
      <c r="H23" s="32">
        <v>320000</v>
      </c>
      <c r="I23" s="32">
        <v>387000</v>
      </c>
      <c r="J23" s="30" t="s">
        <v>235</v>
      </c>
    </row>
    <row r="24" spans="1:10" ht="14.1" customHeight="1">
      <c r="A24" s="4"/>
      <c r="B24" s="48" t="s">
        <v>669</v>
      </c>
      <c r="C24" s="16" t="s">
        <v>986</v>
      </c>
      <c r="D24" s="30" t="s">
        <v>29</v>
      </c>
      <c r="E24" s="32">
        <v>122000</v>
      </c>
      <c r="F24" s="32">
        <v>120000</v>
      </c>
      <c r="G24" s="32">
        <v>356000</v>
      </c>
      <c r="H24" s="32">
        <v>368000</v>
      </c>
      <c r="I24" s="32">
        <v>482000</v>
      </c>
      <c r="J24" s="30" t="s">
        <v>29</v>
      </c>
    </row>
    <row r="25" spans="1:10" ht="14.1" customHeight="1">
      <c r="A25" s="4"/>
      <c r="B25" s="49"/>
      <c r="C25" s="16" t="s">
        <v>535</v>
      </c>
      <c r="D25" s="30" t="s">
        <v>36</v>
      </c>
      <c r="E25" s="32">
        <v>31000</v>
      </c>
      <c r="F25" s="32">
        <v>36000</v>
      </c>
      <c r="G25" s="32">
        <v>93000</v>
      </c>
      <c r="H25" s="32">
        <v>99000</v>
      </c>
      <c r="I25" s="32">
        <v>130000</v>
      </c>
      <c r="J25" s="30" t="s">
        <v>36</v>
      </c>
    </row>
    <row r="26" spans="1:10" ht="14.1" customHeight="1">
      <c r="A26" s="4"/>
      <c r="B26" s="49"/>
      <c r="C26" s="16" t="s">
        <v>699</v>
      </c>
      <c r="D26" s="30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40</v>
      </c>
    </row>
    <row r="27" spans="1:10" ht="14.1" customHeight="1">
      <c r="A27" s="4"/>
      <c r="B27" s="49"/>
      <c r="C27" s="16" t="s">
        <v>663</v>
      </c>
      <c r="D27" s="30" t="s">
        <v>47</v>
      </c>
      <c r="E27" s="32">
        <v>62000</v>
      </c>
      <c r="F27" s="32">
        <v>58000</v>
      </c>
      <c r="G27" s="32">
        <v>190000</v>
      </c>
      <c r="H27" s="32">
        <v>180000</v>
      </c>
      <c r="I27" s="32">
        <v>326000</v>
      </c>
      <c r="J27" s="30" t="s">
        <v>47</v>
      </c>
    </row>
    <row r="28" spans="1:10" ht="14.1" customHeight="1">
      <c r="A28" s="4"/>
      <c r="B28" s="50"/>
      <c r="C28" s="16" t="s">
        <v>1090</v>
      </c>
      <c r="D28" s="30" t="s">
        <v>50</v>
      </c>
      <c r="E28" s="32">
        <v>215000</v>
      </c>
      <c r="F28" s="32">
        <v>214000</v>
      </c>
      <c r="G28" s="32">
        <v>639000</v>
      </c>
      <c r="H28" s="32">
        <v>647000</v>
      </c>
      <c r="I28" s="32">
        <v>938000</v>
      </c>
      <c r="J28" s="30" t="s">
        <v>50</v>
      </c>
    </row>
    <row r="29" spans="1:10" ht="14.1" customHeight="1">
      <c r="A29" s="4"/>
      <c r="B29" s="50" t="s">
        <v>1213</v>
      </c>
      <c r="C29" s="50"/>
      <c r="D29" s="30" t="s">
        <v>52</v>
      </c>
      <c r="E29" s="32">
        <v>47000</v>
      </c>
      <c r="F29" s="32">
        <v>43000</v>
      </c>
      <c r="G29" s="32">
        <v>155000</v>
      </c>
      <c r="H29" s="32">
        <v>150000</v>
      </c>
      <c r="I29" s="32">
        <v>101000</v>
      </c>
      <c r="J29" s="30" t="s">
        <v>52</v>
      </c>
    </row>
    <row r="30" spans="1:10" ht="14.1" customHeight="1">
      <c r="A30" s="4"/>
      <c r="B30" s="50" t="s">
        <v>723</v>
      </c>
      <c r="C30" s="50"/>
      <c r="D30" s="30" t="s">
        <v>53</v>
      </c>
      <c r="E30" s="32">
        <v>18000</v>
      </c>
      <c r="F30" s="32">
        <v>11000</v>
      </c>
      <c r="G30" s="32">
        <v>55000</v>
      </c>
      <c r="H30" s="32">
        <v>44000</v>
      </c>
      <c r="I30" s="32">
        <v>31000</v>
      </c>
      <c r="J30" s="30" t="s">
        <v>53</v>
      </c>
    </row>
    <row r="31" spans="1:10" ht="14.1" customHeight="1">
      <c r="A31" s="4"/>
      <c r="B31" s="50" t="s">
        <v>1211</v>
      </c>
      <c r="C31" s="50"/>
      <c r="D31" s="30" t="s">
        <v>54</v>
      </c>
      <c r="E31" s="32">
        <v>29000</v>
      </c>
      <c r="F31" s="32">
        <v>32000</v>
      </c>
      <c r="G31" s="32">
        <v>100000</v>
      </c>
      <c r="H31" s="32">
        <v>106000</v>
      </c>
      <c r="I31" s="32">
        <v>70000</v>
      </c>
      <c r="J31" s="30" t="s">
        <v>54</v>
      </c>
    </row>
    <row r="32" spans="1:10" ht="14.1" customHeight="1">
      <c r="A32" s="4"/>
      <c r="B32" s="50" t="s">
        <v>790</v>
      </c>
      <c r="C32" s="50"/>
      <c r="D32" s="30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0" t="s">
        <v>56</v>
      </c>
    </row>
    <row r="33" spans="1:10" ht="14.1" customHeight="1">
      <c r="A33" s="4"/>
      <c r="B33" s="48" t="s">
        <v>1217</v>
      </c>
      <c r="C33" s="16" t="s">
        <v>871</v>
      </c>
      <c r="D33" s="30" t="s">
        <v>57</v>
      </c>
      <c r="E33" s="32">
        <v>29000</v>
      </c>
      <c r="F33" s="32">
        <v>32000</v>
      </c>
      <c r="G33" s="32">
        <v>100000</v>
      </c>
      <c r="H33" s="32">
        <v>106000</v>
      </c>
      <c r="I33" s="32">
        <v>70000</v>
      </c>
      <c r="J33" s="30" t="s">
        <v>57</v>
      </c>
    </row>
    <row r="34" spans="1:10" ht="14.1" customHeight="1">
      <c r="A34" s="4"/>
      <c r="B34" s="49"/>
      <c r="C34" s="16" t="s">
        <v>690</v>
      </c>
      <c r="D34" s="30" t="s">
        <v>59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0" t="s">
        <v>59</v>
      </c>
    </row>
    <row r="35" spans="1:10" ht="14.1" customHeight="1">
      <c r="A35" s="4"/>
      <c r="B35" s="50"/>
      <c r="C35" s="16" t="s">
        <v>691</v>
      </c>
      <c r="D35" s="30" t="s">
        <v>63</v>
      </c>
      <c r="E35" s="32">
        <v>29000</v>
      </c>
      <c r="F35" s="32">
        <v>32000</v>
      </c>
      <c r="G35" s="32">
        <v>100000</v>
      </c>
      <c r="H35" s="32">
        <v>106000</v>
      </c>
      <c r="I35" s="32">
        <v>70000</v>
      </c>
      <c r="J35" s="30" t="s">
        <v>63</v>
      </c>
    </row>
    <row r="36" spans="1:10" ht="14.1" customHeight="1">
      <c r="A36" s="4"/>
      <c r="B36" s="50" t="s">
        <v>1206</v>
      </c>
      <c r="C36" s="50"/>
      <c r="D36" s="30" t="s">
        <v>64</v>
      </c>
      <c r="E36" s="32">
        <v>0.40000000000000002</v>
      </c>
      <c r="F36" s="32">
        <v>0.42999999999999999</v>
      </c>
      <c r="G36" s="32">
        <v>1.3600000000000001</v>
      </c>
      <c r="H36" s="32">
        <v>1.44</v>
      </c>
      <c r="I36" s="32">
        <v>0.94999999999999996</v>
      </c>
      <c r="J36" s="30" t="s">
        <v>64</v>
      </c>
    </row>
    <row r="37" spans="1:10" ht="14.1" customHeight="1">
      <c r="A37" s="4"/>
      <c r="B37" s="48" t="s">
        <v>1215</v>
      </c>
      <c r="C37" s="48"/>
      <c r="D37" s="18" t="s">
        <v>66</v>
      </c>
      <c r="E37" s="33">
        <v>0.40000000000000002</v>
      </c>
      <c r="F37" s="33">
        <v>0.42999999999999999</v>
      </c>
      <c r="G37" s="33">
        <v>1.3600000000000001</v>
      </c>
      <c r="H37" s="33">
        <v>1.44</v>
      </c>
      <c r="I37" s="33">
        <v>0.94999999999999996</v>
      </c>
      <c r="J37" s="18" t="s">
        <v>66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dataValidations count="1">
    <dataValidation type="list" allowBlank="1" showInputMessage="1" showErrorMessage="1" sqref="C8">
      <formula1>'@lists'!$A$6:$B$6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43a9fe-fe7b-4adc-98ac-05fa97aaa13d}">
  <sheetPr>
    <outlinePr summaryBelow="0" summaryRight="0"/>
  </sheetPr>
  <dimension ref="A1:K22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33.8571428571429" customWidth="1"/>
    <col min="3" max="3" width="11" customWidth="1"/>
    <col min="4" max="10" width="16.2857142857143" customWidth="1"/>
    <col min="11" max="11" width="8.28571428571429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2.75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969</v>
      </c>
      <c r="C8" s="21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" customHeight="1">
      <c r="A10" s="4"/>
      <c r="B10" s="51" t="s">
        <v>204</v>
      </c>
      <c r="C10" s="42"/>
      <c r="D10" s="42"/>
      <c r="E10" s="42"/>
      <c r="F10" s="42"/>
      <c r="G10" s="42"/>
      <c r="H10" s="52"/>
      <c r="I10" s="4"/>
      <c r="J10" s="4"/>
      <c r="K10" s="4"/>
    </row>
    <row r="11" spans="1:11" ht="14.1" customHeight="1">
      <c r="A11" s="4"/>
      <c r="B11" s="22" t="s">
        <v>203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53" t="s">
        <v>1273</v>
      </c>
      <c r="E12" s="54"/>
      <c r="F12" s="54"/>
      <c r="G12" s="53"/>
      <c r="H12" s="29" t="s">
        <v>1135</v>
      </c>
      <c r="I12" s="62" t="s">
        <v>1064</v>
      </c>
      <c r="J12" s="62" t="s">
        <v>688</v>
      </c>
      <c r="K12" s="4"/>
    </row>
    <row r="13" spans="1:11" ht="14.1" customHeight="1">
      <c r="A13" s="4"/>
      <c r="B13" s="4"/>
      <c r="C13" s="4"/>
      <c r="D13" s="53" t="s">
        <v>694</v>
      </c>
      <c r="E13" s="53"/>
      <c r="F13" s="53" t="s">
        <v>567</v>
      </c>
      <c r="G13" s="53"/>
      <c r="H13" s="53" t="s">
        <v>821</v>
      </c>
      <c r="I13" s="49"/>
      <c r="J13" s="49"/>
      <c r="K13" s="4"/>
    </row>
    <row r="14" spans="1:11" ht="14.1" customHeight="1">
      <c r="A14" s="4"/>
      <c r="B14" s="4"/>
      <c r="C14" s="4"/>
      <c r="D14" s="29" t="s">
        <v>821</v>
      </c>
      <c r="E14" s="29" t="s">
        <v>968</v>
      </c>
      <c r="F14" s="29" t="s">
        <v>821</v>
      </c>
      <c r="G14" s="29" t="s">
        <v>968</v>
      </c>
      <c r="H14" s="53"/>
      <c r="I14" s="53"/>
      <c r="J14" s="53"/>
      <c r="K14" s="4"/>
    </row>
    <row r="15" spans="1:11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4"/>
    </row>
    <row r="16" spans="1:11" ht="14.1" customHeight="1">
      <c r="A16" s="4"/>
      <c r="B16" s="16" t="s">
        <v>795</v>
      </c>
      <c r="C16" s="26" t="s">
        <v>28</v>
      </c>
      <c r="D16" s="32"/>
      <c r="E16" s="2"/>
      <c r="F16" s="32"/>
      <c r="G16" s="2"/>
      <c r="H16" s="32">
        <v>0</v>
      </c>
      <c r="I16" s="32"/>
      <c r="J16" s="32"/>
      <c r="K16" s="26" t="s">
        <v>28</v>
      </c>
    </row>
    <row r="17" spans="1:11" ht="14.1" customHeight="1">
      <c r="A17" s="4"/>
      <c r="B17" s="16" t="s">
        <v>1015</v>
      </c>
      <c r="C17" s="26" t="s">
        <v>58</v>
      </c>
      <c r="D17" s="32"/>
      <c r="E17" s="2"/>
      <c r="F17" s="32"/>
      <c r="G17" s="2"/>
      <c r="H17" s="32">
        <v>0</v>
      </c>
      <c r="I17" s="32"/>
      <c r="J17" s="32"/>
      <c r="K17" s="26" t="s">
        <v>58</v>
      </c>
    </row>
    <row r="18" spans="1:11" ht="14.1" customHeight="1">
      <c r="A18" s="4"/>
      <c r="B18" s="16" t="s">
        <v>651</v>
      </c>
      <c r="C18" s="26" t="s">
        <v>77</v>
      </c>
      <c r="D18" s="32"/>
      <c r="E18" s="2"/>
      <c r="F18" s="32"/>
      <c r="G18" s="2"/>
      <c r="H18" s="32">
        <v>0</v>
      </c>
      <c r="I18" s="32"/>
      <c r="J18" s="32"/>
      <c r="K18" s="26" t="s">
        <v>77</v>
      </c>
    </row>
    <row r="19" spans="1:11" ht="14.1" customHeight="1">
      <c r="A19" s="4"/>
      <c r="B19" s="16" t="s">
        <v>566</v>
      </c>
      <c r="C19" s="26" t="s">
        <v>91</v>
      </c>
      <c r="D19" s="32"/>
      <c r="E19" s="2"/>
      <c r="F19" s="32"/>
      <c r="G19" s="2"/>
      <c r="H19" s="32">
        <v>0</v>
      </c>
      <c r="I19" s="32"/>
      <c r="J19" s="32"/>
      <c r="K19" s="26" t="s">
        <v>91</v>
      </c>
    </row>
    <row r="20" spans="1:11" ht="14.1" customHeight="1">
      <c r="A20" s="4"/>
      <c r="B20" s="16" t="s">
        <v>1018</v>
      </c>
      <c r="C20" s="26" t="s">
        <v>99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99</v>
      </c>
    </row>
    <row r="21" spans="1:11" ht="29.1" customHeight="1">
      <c r="A21" s="4"/>
      <c r="B21" s="16" t="s">
        <v>788</v>
      </c>
      <c r="C21" s="26" t="s">
        <v>104</v>
      </c>
      <c r="D21" s="34"/>
      <c r="E21" s="40"/>
      <c r="F21" s="34"/>
      <c r="G21" s="40"/>
      <c r="H21" s="32"/>
      <c r="I21" s="32"/>
      <c r="J21" s="34"/>
      <c r="K21" s="26" t="s">
        <v>104</v>
      </c>
    </row>
    <row r="22" spans="1:11" ht="29.1" customHeight="1">
      <c r="A22" s="4"/>
      <c r="B22" s="11" t="s">
        <v>1087</v>
      </c>
      <c r="C22" s="27" t="s">
        <v>206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206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dataValidations count="1">
    <dataValidation type="list" allowBlank="1" showInputMessage="1" showErrorMessage="1" sqref="C8">
      <formula1>'@lists'!$A$51:$B$51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5482c6b-6c4d-448e-95a4-974b4096cd73}">
  <dimension ref="A1:IT51"/>
  <sheetViews>
    <sheetView workbookViewId="0" topLeftCell="A1"/>
  </sheetViews>
  <sheetFormatPr defaultColWidth="11.4242857142857" defaultRowHeight="12.75"/>
  <sheetData>
    <row r="1" spans="1:2" ht="12.75">
      <c r="A1" t="s">
        <v>0</v>
      </c>
      <c r="B1" t="s">
        <v>106</v>
      </c>
    </row>
    <row r="2" spans="1:2" ht="12.75">
      <c r="A2" t="s">
        <v>0</v>
      </c>
      <c r="B2" t="s">
        <v>117</v>
      </c>
    </row>
    <row r="3" spans="1:2" ht="12.75">
      <c r="A3" t="s">
        <v>0</v>
      </c>
      <c r="B3" t="s">
        <v>139</v>
      </c>
    </row>
    <row r="4" spans="1:254" ht="12.75">
      <c r="A4" t="s">
        <v>501</v>
      </c>
      <c r="B4" t="s">
        <v>502</v>
      </c>
      <c r="C4" t="s">
        <v>491</v>
      </c>
      <c r="D4" t="s">
        <v>496</v>
      </c>
      <c r="E4" t="s">
        <v>270</v>
      </c>
      <c r="F4" t="s">
        <v>269</v>
      </c>
      <c r="G4" t="s">
        <v>492</v>
      </c>
      <c r="H4" t="s">
        <v>494</v>
      </c>
      <c r="I4" t="s">
        <v>271</v>
      </c>
      <c r="J4" t="s">
        <v>372</v>
      </c>
      <c r="K4" t="s">
        <v>493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258</v>
      </c>
      <c r="R4" t="s">
        <v>259</v>
      </c>
      <c r="S4" t="s">
        <v>319</v>
      </c>
      <c r="T4" t="s">
        <v>257</v>
      </c>
      <c r="U4" t="s">
        <v>256</v>
      </c>
      <c r="V4" t="s">
        <v>260</v>
      </c>
      <c r="W4" t="s">
        <v>266</v>
      </c>
      <c r="X4" t="s">
        <v>268</v>
      </c>
      <c r="Y4" t="s">
        <v>261</v>
      </c>
      <c r="Z4" t="s">
        <v>325</v>
      </c>
      <c r="AA4" t="s">
        <v>255</v>
      </c>
      <c r="AB4" t="s">
        <v>320</v>
      </c>
      <c r="AC4" t="s">
        <v>263</v>
      </c>
      <c r="AD4" t="s">
        <v>254</v>
      </c>
      <c r="AE4" t="s">
        <v>322</v>
      </c>
      <c r="AF4" t="s">
        <v>264</v>
      </c>
      <c r="AG4" t="s">
        <v>495</v>
      </c>
      <c r="AH4" t="s">
        <v>326</v>
      </c>
      <c r="AI4" t="s">
        <v>279</v>
      </c>
      <c r="AJ4" t="s">
        <v>288</v>
      </c>
      <c r="AK4" t="s">
        <v>289</v>
      </c>
      <c r="AL4" t="s">
        <v>277</v>
      </c>
      <c r="AM4" t="s">
        <v>284</v>
      </c>
      <c r="AN4" t="s">
        <v>280</v>
      </c>
      <c r="AO4" t="s">
        <v>290</v>
      </c>
      <c r="AP4" t="s">
        <v>272</v>
      </c>
      <c r="AQ4" t="s">
        <v>275</v>
      </c>
      <c r="AR4" t="s">
        <v>278</v>
      </c>
      <c r="AS4" t="s">
        <v>281</v>
      </c>
      <c r="AT4" t="s">
        <v>273</v>
      </c>
      <c r="AU4" t="s">
        <v>282</v>
      </c>
      <c r="AV4" t="s">
        <v>276</v>
      </c>
      <c r="AW4" t="s">
        <v>274</v>
      </c>
      <c r="AX4" t="s">
        <v>286</v>
      </c>
      <c r="AY4" t="s">
        <v>287</v>
      </c>
      <c r="AZ4" t="s">
        <v>285</v>
      </c>
      <c r="BA4" t="s">
        <v>262</v>
      </c>
      <c r="BB4" t="s">
        <v>283</v>
      </c>
      <c r="BC4" t="s">
        <v>456</v>
      </c>
      <c r="BD4" t="s">
        <v>314</v>
      </c>
      <c r="BE4" t="s">
        <v>373</v>
      </c>
      <c r="BF4" t="s">
        <v>374</v>
      </c>
      <c r="BG4" t="s">
        <v>336</v>
      </c>
      <c r="BH4" t="s">
        <v>338</v>
      </c>
      <c r="BI4" t="s">
        <v>340</v>
      </c>
      <c r="BJ4" t="s">
        <v>353</v>
      </c>
      <c r="BK4" t="s">
        <v>343</v>
      </c>
      <c r="BL4" t="s">
        <v>351</v>
      </c>
      <c r="BM4" t="s">
        <v>339</v>
      </c>
      <c r="BN4" t="s">
        <v>354</v>
      </c>
      <c r="BO4" t="s">
        <v>352</v>
      </c>
      <c r="BP4" t="s">
        <v>341</v>
      </c>
      <c r="BQ4" t="s">
        <v>342</v>
      </c>
      <c r="BR4" t="s">
        <v>347</v>
      </c>
      <c r="BS4" t="s">
        <v>345</v>
      </c>
      <c r="BT4" t="s">
        <v>344</v>
      </c>
      <c r="BU4" t="s">
        <v>350</v>
      </c>
      <c r="BV4" t="s">
        <v>313</v>
      </c>
      <c r="BW4" t="s">
        <v>349</v>
      </c>
      <c r="BX4" t="s">
        <v>315</v>
      </c>
      <c r="BY4" t="s">
        <v>316</v>
      </c>
      <c r="BZ4" t="s">
        <v>508</v>
      </c>
      <c r="CA4" t="s">
        <v>364</v>
      </c>
      <c r="CB4" t="s">
        <v>360</v>
      </c>
      <c r="CC4" t="s">
        <v>365</v>
      </c>
      <c r="CD4" t="s">
        <v>427</v>
      </c>
      <c r="CE4" t="s">
        <v>355</v>
      </c>
      <c r="CF4" t="s">
        <v>361</v>
      </c>
      <c r="CG4" t="s">
        <v>357</v>
      </c>
      <c r="CH4" t="s">
        <v>356</v>
      </c>
      <c r="CI4" t="s">
        <v>504</v>
      </c>
      <c r="CJ4" t="s">
        <v>505</v>
      </c>
      <c r="CK4" t="s">
        <v>498</v>
      </c>
      <c r="CL4" t="s">
        <v>503</v>
      </c>
      <c r="CM4" t="s">
        <v>500</v>
      </c>
      <c r="CN4" t="s">
        <v>510</v>
      </c>
      <c r="CO4" t="s">
        <v>509</v>
      </c>
      <c r="CP4" t="s">
        <v>298</v>
      </c>
      <c r="CQ4" t="s">
        <v>480</v>
      </c>
      <c r="CR4" t="s">
        <v>488</v>
      </c>
      <c r="CS4" t="s">
        <v>478</v>
      </c>
      <c r="CT4" t="s">
        <v>484</v>
      </c>
      <c r="CU4" t="s">
        <v>486</v>
      </c>
      <c r="CV4" t="s">
        <v>481</v>
      </c>
      <c r="CW4" t="s">
        <v>487</v>
      </c>
      <c r="CX4" t="s">
        <v>482</v>
      </c>
      <c r="CY4" t="s">
        <v>489</v>
      </c>
      <c r="CZ4" t="s">
        <v>483</v>
      </c>
      <c r="DA4" t="s">
        <v>490</v>
      </c>
      <c r="DB4" t="s">
        <v>366</v>
      </c>
      <c r="DC4" t="s">
        <v>445</v>
      </c>
      <c r="DD4" t="s">
        <v>267</v>
      </c>
      <c r="DE4" t="s">
        <v>485</v>
      </c>
      <c r="DF4" t="s">
        <v>476</v>
      </c>
      <c r="DG4" t="s">
        <v>348</v>
      </c>
      <c r="DH4" t="s">
        <v>376</v>
      </c>
      <c r="DI4" t="s">
        <v>375</v>
      </c>
      <c r="DJ4" t="s">
        <v>371</v>
      </c>
      <c r="DK4" t="s">
        <v>384</v>
      </c>
      <c r="DL4" t="s">
        <v>305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335</v>
      </c>
      <c r="EI4" t="s">
        <v>417</v>
      </c>
      <c r="EJ4" t="s">
        <v>402</v>
      </c>
      <c r="EK4" t="s">
        <v>418</v>
      </c>
      <c r="EL4" t="s">
        <v>407</v>
      </c>
      <c r="EM4" t="s">
        <v>337</v>
      </c>
      <c r="EN4" t="s">
        <v>321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468</v>
      </c>
      <c r="FG4" t="s">
        <v>323</v>
      </c>
      <c r="FH4" t="s">
        <v>453</v>
      </c>
      <c r="FI4" t="s">
        <v>466</v>
      </c>
      <c r="FJ4" t="s">
        <v>473</v>
      </c>
      <c r="FK4" t="s">
        <v>458</v>
      </c>
      <c r="FL4" t="s">
        <v>463</v>
      </c>
      <c r="FM4" t="s">
        <v>475</v>
      </c>
      <c r="FN4" t="s">
        <v>469</v>
      </c>
      <c r="FO4" t="s">
        <v>460</v>
      </c>
      <c r="FP4" t="s">
        <v>474</v>
      </c>
      <c r="FQ4" t="s">
        <v>297</v>
      </c>
      <c r="FR4" t="s">
        <v>455</v>
      </c>
      <c r="FS4" t="s">
        <v>471</v>
      </c>
      <c r="FT4" t="s">
        <v>470</v>
      </c>
      <c r="FU4" t="s">
        <v>506</v>
      </c>
      <c r="FV4" t="s">
        <v>265</v>
      </c>
      <c r="FW4" t="s">
        <v>462</v>
      </c>
      <c r="FX4" t="s">
        <v>454</v>
      </c>
      <c r="FY4" t="s">
        <v>457</v>
      </c>
      <c r="FZ4" t="s">
        <v>499</v>
      </c>
      <c r="GA4" t="s">
        <v>389</v>
      </c>
      <c r="GB4" t="s">
        <v>464</v>
      </c>
      <c r="GC4" t="s">
        <v>382</v>
      </c>
      <c r="GD4" t="s">
        <v>324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334</v>
      </c>
      <c r="GM4" t="s">
        <v>440</v>
      </c>
      <c r="GN4" t="s">
        <v>446</v>
      </c>
      <c r="GO4" t="s">
        <v>332</v>
      </c>
      <c r="GP4" t="s">
        <v>441</v>
      </c>
      <c r="GQ4" t="s">
        <v>443</v>
      </c>
      <c r="GR4" t="s">
        <v>331</v>
      </c>
      <c r="GS4" t="s">
        <v>435</v>
      </c>
      <c r="GT4" t="s">
        <v>437</v>
      </c>
      <c r="GU4" t="s">
        <v>330</v>
      </c>
      <c r="GV4" t="s">
        <v>434</v>
      </c>
      <c r="GW4" t="s">
        <v>433</v>
      </c>
      <c r="GX4" t="s">
        <v>444</v>
      </c>
      <c r="GY4" t="s">
        <v>436</v>
      </c>
      <c r="GZ4" t="s">
        <v>477</v>
      </c>
      <c r="HA4" t="s">
        <v>296</v>
      </c>
      <c r="HB4" t="s">
        <v>311</v>
      </c>
      <c r="HC4" t="s">
        <v>333</v>
      </c>
      <c r="HD4" t="s">
        <v>447</v>
      </c>
      <c r="HE4" t="s">
        <v>307</v>
      </c>
      <c r="HF4" t="s">
        <v>303</v>
      </c>
      <c r="HG4" t="s">
        <v>304</v>
      </c>
      <c r="HH4" t="s">
        <v>301</v>
      </c>
      <c r="HI4" t="s">
        <v>300</v>
      </c>
      <c r="HJ4" t="s">
        <v>306</v>
      </c>
      <c r="HK4" t="s">
        <v>302</v>
      </c>
      <c r="HL4" t="s">
        <v>294</v>
      </c>
      <c r="HM4" t="s">
        <v>383</v>
      </c>
      <c r="HN4" t="s">
        <v>442</v>
      </c>
      <c r="HO4" t="s">
        <v>377</v>
      </c>
      <c r="HP4" t="s">
        <v>309</v>
      </c>
      <c r="HQ4" t="s">
        <v>379</v>
      </c>
      <c r="HR4" t="s">
        <v>381</v>
      </c>
      <c r="HS4" t="s">
        <v>421</v>
      </c>
      <c r="HT4" t="s">
        <v>380</v>
      </c>
      <c r="HU4" t="s">
        <v>299</v>
      </c>
      <c r="HV4" t="s">
        <v>293</v>
      </c>
      <c r="HW4" t="s">
        <v>378</v>
      </c>
      <c r="HX4" t="s">
        <v>310</v>
      </c>
      <c r="HY4" t="s">
        <v>358</v>
      </c>
      <c r="HZ4" t="s">
        <v>308</v>
      </c>
      <c r="IA4" t="s">
        <v>448</v>
      </c>
      <c r="IB4" t="s">
        <v>451</v>
      </c>
      <c r="IC4" t="s">
        <v>449</v>
      </c>
      <c r="ID4" t="s">
        <v>450</v>
      </c>
      <c r="IE4" t="s">
        <v>317</v>
      </c>
      <c r="IF4" t="s">
        <v>292</v>
      </c>
      <c r="IG4" t="s">
        <v>472</v>
      </c>
      <c r="IH4" t="s">
        <v>295</v>
      </c>
      <c r="II4" t="s">
        <v>459</v>
      </c>
      <c r="IJ4" t="s">
        <v>479</v>
      </c>
      <c r="IK4" t="s">
        <v>507</v>
      </c>
      <c r="IL4" t="s">
        <v>27</v>
      </c>
      <c r="IM4" t="s">
        <v>25</v>
      </c>
      <c r="IN4" t="s">
        <v>572</v>
      </c>
      <c r="IO4" t="s">
        <v>974</v>
      </c>
      <c r="IP4" t="s">
        <v>933</v>
      </c>
      <c r="IQ4" t="s">
        <v>546</v>
      </c>
      <c r="IR4" t="s">
        <v>550</v>
      </c>
      <c r="IS4" t="s">
        <v>552</v>
      </c>
      <c r="IT4" t="s">
        <v>689</v>
      </c>
    </row>
    <row r="5" spans="1:2" ht="12.75">
      <c r="A5" t="s">
        <v>0</v>
      </c>
      <c r="B5" t="s">
        <v>177</v>
      </c>
    </row>
    <row r="6" spans="1:2" ht="12.75">
      <c r="A6" t="s">
        <v>0</v>
      </c>
      <c r="B6" t="s">
        <v>107</v>
      </c>
    </row>
    <row r="7" spans="1:2" ht="12.75">
      <c r="A7" t="s">
        <v>0</v>
      </c>
      <c r="B7" t="s">
        <v>109</v>
      </c>
    </row>
    <row r="8" spans="1:2" ht="12.75">
      <c r="A8" t="s">
        <v>0</v>
      </c>
      <c r="B8" t="s">
        <v>111</v>
      </c>
    </row>
    <row r="9" spans="1:2" ht="12.75">
      <c r="A9" t="s">
        <v>0</v>
      </c>
      <c r="B9" t="s">
        <v>113</v>
      </c>
    </row>
    <row r="10" spans="1:2" ht="12.75">
      <c r="A10" t="s">
        <v>0</v>
      </c>
      <c r="B10" t="s">
        <v>115</v>
      </c>
    </row>
    <row r="11" spans="1:2" ht="12.75">
      <c r="A11" t="s">
        <v>0</v>
      </c>
      <c r="B11" t="s">
        <v>118</v>
      </c>
    </row>
    <row r="12" spans="1:2" ht="12.75">
      <c r="A12" t="s">
        <v>0</v>
      </c>
      <c r="B12" t="s">
        <v>120</v>
      </c>
    </row>
    <row r="13" spans="1:2" ht="12.75">
      <c r="A13" t="s">
        <v>0</v>
      </c>
      <c r="B13" t="s">
        <v>122</v>
      </c>
    </row>
    <row r="14" spans="1:2" ht="12.75">
      <c r="A14" t="s">
        <v>0</v>
      </c>
      <c r="B14" t="s">
        <v>124</v>
      </c>
    </row>
    <row r="15" spans="1:2" ht="12.75">
      <c r="A15" t="s">
        <v>0</v>
      </c>
      <c r="B15" t="s">
        <v>126</v>
      </c>
    </row>
    <row r="16" spans="1:2" ht="12.75">
      <c r="A16" t="s">
        <v>0</v>
      </c>
      <c r="B16" t="s">
        <v>128</v>
      </c>
    </row>
    <row r="17" spans="1:2" ht="12.75">
      <c r="A17" t="s">
        <v>0</v>
      </c>
      <c r="B17" t="s">
        <v>130</v>
      </c>
    </row>
    <row r="18" spans="1:2" ht="12.75">
      <c r="A18" t="s">
        <v>0</v>
      </c>
      <c r="B18" t="s">
        <v>132</v>
      </c>
    </row>
    <row r="19" spans="1:2" ht="12.75">
      <c r="A19" t="s">
        <v>0</v>
      </c>
      <c r="B19" t="s">
        <v>134</v>
      </c>
    </row>
    <row r="20" spans="1:2" ht="12.75">
      <c r="A20" t="s">
        <v>0</v>
      </c>
      <c r="B20" t="s">
        <v>136</v>
      </c>
    </row>
    <row r="21" spans="1:2" ht="12.75">
      <c r="A21" t="s">
        <v>0</v>
      </c>
      <c r="B21" t="s">
        <v>140</v>
      </c>
    </row>
    <row r="22" spans="1:2" ht="12.75">
      <c r="A22" t="s">
        <v>0</v>
      </c>
      <c r="B22" t="s">
        <v>142</v>
      </c>
    </row>
    <row r="23" spans="1:2" ht="12.75">
      <c r="A23" t="s">
        <v>0</v>
      </c>
      <c r="B23" t="s">
        <v>144</v>
      </c>
    </row>
    <row r="24" spans="1:2" ht="12.75">
      <c r="A24" t="s">
        <v>0</v>
      </c>
      <c r="B24" t="s">
        <v>146</v>
      </c>
    </row>
    <row r="25" spans="1:2" ht="12.75">
      <c r="A25" t="s">
        <v>0</v>
      </c>
      <c r="B25" t="s">
        <v>148</v>
      </c>
    </row>
    <row r="26" spans="1:2" ht="12.75">
      <c r="A26" t="s">
        <v>0</v>
      </c>
      <c r="B26" t="s">
        <v>150</v>
      </c>
    </row>
    <row r="27" spans="1:2" ht="12.75">
      <c r="A27" t="s">
        <v>0</v>
      </c>
      <c r="B27" t="s">
        <v>152</v>
      </c>
    </row>
    <row r="28" spans="1:2" ht="12.75">
      <c r="A28" t="s">
        <v>0</v>
      </c>
      <c r="B28" t="s">
        <v>154</v>
      </c>
    </row>
    <row r="29" spans="1:2" ht="12.75">
      <c r="A29" t="s">
        <v>0</v>
      </c>
      <c r="B29" t="s">
        <v>157</v>
      </c>
    </row>
    <row r="30" spans="1:2" ht="12.75">
      <c r="A30" t="s">
        <v>0</v>
      </c>
      <c r="B30" t="s">
        <v>159</v>
      </c>
    </row>
    <row r="31" spans="1:2" ht="12.75">
      <c r="A31" t="s">
        <v>0</v>
      </c>
      <c r="B31" t="s">
        <v>161</v>
      </c>
    </row>
    <row r="32" spans="1:2" ht="12.75">
      <c r="A32" t="s">
        <v>0</v>
      </c>
      <c r="B32" t="s">
        <v>163</v>
      </c>
    </row>
    <row r="33" spans="1:2" ht="12.75">
      <c r="A33" t="s">
        <v>0</v>
      </c>
      <c r="B33" t="s">
        <v>165</v>
      </c>
    </row>
    <row r="34" spans="1:2" ht="12.75">
      <c r="A34" t="s">
        <v>0</v>
      </c>
      <c r="B34" t="s">
        <v>167</v>
      </c>
    </row>
    <row r="35" spans="1:2" ht="12.75">
      <c r="A35" t="s">
        <v>0</v>
      </c>
      <c r="B35" t="s">
        <v>169</v>
      </c>
    </row>
    <row r="36" spans="1:2" ht="12.75">
      <c r="A36" t="s">
        <v>0</v>
      </c>
      <c r="B36" t="s">
        <v>171</v>
      </c>
    </row>
    <row r="37" spans="1:2" ht="12.75">
      <c r="A37" t="s">
        <v>0</v>
      </c>
      <c r="B37" t="s">
        <v>173</v>
      </c>
    </row>
    <row r="38" spans="1:2" ht="12.75">
      <c r="A38" t="s">
        <v>0</v>
      </c>
      <c r="B38" t="s">
        <v>175</v>
      </c>
    </row>
    <row r="39" spans="1:2" ht="12.75">
      <c r="A39" t="s">
        <v>0</v>
      </c>
      <c r="B39" t="s">
        <v>178</v>
      </c>
    </row>
    <row r="40" spans="1:2" ht="12.75">
      <c r="A40" t="s">
        <v>0</v>
      </c>
      <c r="B40" t="s">
        <v>180</v>
      </c>
    </row>
    <row r="41" spans="1:2" ht="12.75">
      <c r="A41" t="s">
        <v>0</v>
      </c>
      <c r="B41" t="s">
        <v>182</v>
      </c>
    </row>
    <row r="42" spans="1:2" ht="12.75">
      <c r="A42" t="s">
        <v>0</v>
      </c>
      <c r="B42" t="s">
        <v>184</v>
      </c>
    </row>
    <row r="43" spans="1:2" ht="12.75">
      <c r="A43" t="s">
        <v>0</v>
      </c>
      <c r="B43" t="s">
        <v>186</v>
      </c>
    </row>
    <row r="44" spans="1:2" ht="12.75">
      <c r="A44" t="s">
        <v>0</v>
      </c>
      <c r="B44" t="s">
        <v>188</v>
      </c>
    </row>
    <row r="45" spans="1:2" ht="12.75">
      <c r="A45" t="s">
        <v>0</v>
      </c>
      <c r="B45" t="s">
        <v>190</v>
      </c>
    </row>
    <row r="46" spans="1:2" ht="12.75">
      <c r="A46" t="s">
        <v>0</v>
      </c>
      <c r="B46" t="s">
        <v>192</v>
      </c>
    </row>
    <row r="47" spans="1:2" ht="12.75">
      <c r="A47" t="s">
        <v>0</v>
      </c>
      <c r="B47" t="s">
        <v>194</v>
      </c>
    </row>
    <row r="48" spans="1:2" ht="12.75">
      <c r="A48" t="s">
        <v>0</v>
      </c>
      <c r="B48" t="s">
        <v>196</v>
      </c>
    </row>
    <row r="49" spans="1:2" ht="12.75">
      <c r="A49" t="s">
        <v>0</v>
      </c>
      <c r="B49" t="s">
        <v>199</v>
      </c>
    </row>
    <row r="50" spans="1:2" ht="12.75">
      <c r="A50" t="s">
        <v>0</v>
      </c>
      <c r="B50" t="s">
        <v>201</v>
      </c>
    </row>
    <row r="51" spans="1:2" ht="12.75">
      <c r="A51" t="s">
        <v>0</v>
      </c>
      <c r="B51" t="s">
        <v>203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97e675-4b11-4c34-aa72-ac2be71f1759}">
  <sheetPr>
    <outlinePr summaryBelow="0" summaryRight="0"/>
  </sheetPr>
  <dimension ref="A1:J29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.8571428571429" customWidth="1"/>
    <col min="3" max="3" width="46.4285714285714" customWidth="1"/>
    <col min="4" max="4" width="8.28571428571429" customWidth="1"/>
    <col min="5" max="9" width="16.2857142857143" customWidth="1"/>
    <col min="10" max="10" width="8.28571428571429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969</v>
      </c>
      <c r="C8" s="21" t="str">
        <f>B11</f>
        <v>660-12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" customHeight="1">
      <c r="A10" s="4"/>
      <c r="B10" s="57" t="s">
        <v>110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109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1278</v>
      </c>
      <c r="F12" s="29" t="s">
        <v>1200</v>
      </c>
      <c r="G12" s="29" t="s">
        <v>978</v>
      </c>
      <c r="H12" s="29" t="s">
        <v>979</v>
      </c>
      <c r="I12" s="29" t="s">
        <v>1269</v>
      </c>
      <c r="J12" s="4"/>
    </row>
    <row r="13" spans="1:10" ht="14.1" customHeight="1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880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48" t="s">
        <v>1217</v>
      </c>
      <c r="C15" s="16" t="s">
        <v>871</v>
      </c>
      <c r="D15" s="30" t="s">
        <v>28</v>
      </c>
      <c r="E15" s="32">
        <v>29000</v>
      </c>
      <c r="F15" s="32">
        <v>32000</v>
      </c>
      <c r="G15" s="32">
        <v>100000</v>
      </c>
      <c r="H15" s="32">
        <v>106000</v>
      </c>
      <c r="I15" s="32">
        <v>70000</v>
      </c>
      <c r="J15" s="30" t="s">
        <v>28</v>
      </c>
    </row>
    <row r="16" spans="1:10" ht="14.1" customHeight="1">
      <c r="A16" s="4"/>
      <c r="B16" s="49"/>
      <c r="C16" s="16" t="s">
        <v>690</v>
      </c>
      <c r="D16" s="30" t="s">
        <v>58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0" t="s">
        <v>58</v>
      </c>
    </row>
    <row r="17" spans="1:10" ht="14.1" customHeight="1">
      <c r="A17" s="4"/>
      <c r="B17" s="50"/>
      <c r="C17" s="16" t="s">
        <v>691</v>
      </c>
      <c r="D17" s="30" t="s">
        <v>77</v>
      </c>
      <c r="E17" s="32">
        <v>29000</v>
      </c>
      <c r="F17" s="32">
        <v>32000</v>
      </c>
      <c r="G17" s="32">
        <v>100000</v>
      </c>
      <c r="H17" s="32">
        <v>106000</v>
      </c>
      <c r="I17" s="32">
        <v>70000</v>
      </c>
      <c r="J17" s="30" t="s">
        <v>77</v>
      </c>
    </row>
    <row r="18" spans="1:10" ht="14.1" customHeight="1">
      <c r="A18" s="4"/>
      <c r="B18" s="48" t="s">
        <v>1204</v>
      </c>
      <c r="C18" s="16" t="s">
        <v>744</v>
      </c>
      <c r="D18" s="30" t="s">
        <v>91</v>
      </c>
      <c r="E18" s="32">
        <v>46000</v>
      </c>
      <c r="F18" s="32">
        <v>27000</v>
      </c>
      <c r="G18" s="32">
        <v>181000</v>
      </c>
      <c r="H18" s="32">
        <v>-84000</v>
      </c>
      <c r="I18" s="32">
        <v>-170000</v>
      </c>
      <c r="J18" s="30" t="s">
        <v>91</v>
      </c>
    </row>
    <row r="19" spans="1:10" ht="14.1" customHeight="1">
      <c r="A19" s="4"/>
      <c r="B19" s="49"/>
      <c r="C19" s="16" t="s">
        <v>751</v>
      </c>
      <c r="D19" s="30" t="s">
        <v>99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0" t="s">
        <v>99</v>
      </c>
    </row>
    <row r="20" spans="1:10" ht="14.1" customHeight="1">
      <c r="A20" s="4"/>
      <c r="B20" s="49"/>
      <c r="C20" s="16" t="s">
        <v>755</v>
      </c>
      <c r="D20" s="30" t="s">
        <v>104</v>
      </c>
      <c r="E20" s="32">
        <v>-87000</v>
      </c>
      <c r="F20" s="32">
        <v>3000</v>
      </c>
      <c r="G20" s="32">
        <v>-81000</v>
      </c>
      <c r="H20" s="32">
        <v>9000</v>
      </c>
      <c r="I20" s="32">
        <v>41000</v>
      </c>
      <c r="J20" s="30" t="s">
        <v>104</v>
      </c>
    </row>
    <row r="21" spans="1:10" ht="14.1" customHeight="1">
      <c r="A21" s="4"/>
      <c r="B21" s="49"/>
      <c r="C21" s="16" t="s">
        <v>1220</v>
      </c>
      <c r="D21" s="30" t="s">
        <v>206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0" t="s">
        <v>206</v>
      </c>
    </row>
    <row r="22" spans="1:10" ht="14.1" customHeight="1">
      <c r="A22" s="4"/>
      <c r="B22" s="50"/>
      <c r="C22" s="16" t="s">
        <v>1204</v>
      </c>
      <c r="D22" s="30" t="s">
        <v>207</v>
      </c>
      <c r="E22" s="32">
        <v>-41000</v>
      </c>
      <c r="F22" s="32">
        <v>30000</v>
      </c>
      <c r="G22" s="32">
        <v>100000</v>
      </c>
      <c r="H22" s="32">
        <v>-75000</v>
      </c>
      <c r="I22" s="32">
        <v>-129000</v>
      </c>
      <c r="J22" s="30" t="s">
        <v>207</v>
      </c>
    </row>
    <row r="23" spans="1:10" ht="14.1" customHeight="1">
      <c r="A23" s="4"/>
      <c r="B23" s="50" t="s">
        <v>735</v>
      </c>
      <c r="C23" s="50"/>
      <c r="D23" s="30" t="s">
        <v>235</v>
      </c>
      <c r="E23" s="32">
        <v>-14000</v>
      </c>
      <c r="F23" s="32">
        <v>11000</v>
      </c>
      <c r="G23" s="32">
        <v>35000</v>
      </c>
      <c r="H23" s="32">
        <v>-25000</v>
      </c>
      <c r="I23" s="32">
        <v>-44000</v>
      </c>
      <c r="J23" s="30" t="s">
        <v>235</v>
      </c>
    </row>
    <row r="24" spans="1:10" ht="14.1" customHeight="1">
      <c r="A24" s="4"/>
      <c r="B24" s="48" t="s">
        <v>1203</v>
      </c>
      <c r="C24" s="16" t="s">
        <v>871</v>
      </c>
      <c r="D24" s="30" t="s">
        <v>29</v>
      </c>
      <c r="E24" s="32">
        <v>-27000</v>
      </c>
      <c r="F24" s="32">
        <v>19000</v>
      </c>
      <c r="G24" s="32">
        <v>65000</v>
      </c>
      <c r="H24" s="32">
        <v>-50000</v>
      </c>
      <c r="I24" s="32">
        <v>-85000</v>
      </c>
      <c r="J24" s="30" t="s">
        <v>29</v>
      </c>
    </row>
    <row r="25" spans="1:10" ht="14.1" customHeight="1">
      <c r="A25" s="4"/>
      <c r="B25" s="49"/>
      <c r="C25" s="16" t="s">
        <v>690</v>
      </c>
      <c r="D25" s="30" t="s">
        <v>36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0" t="s">
        <v>36</v>
      </c>
    </row>
    <row r="26" spans="1:10" ht="14.1" customHeight="1">
      <c r="A26" s="4"/>
      <c r="B26" s="50"/>
      <c r="C26" s="16" t="s">
        <v>692</v>
      </c>
      <c r="D26" s="30" t="s">
        <v>40</v>
      </c>
      <c r="E26" s="32">
        <v>-27000</v>
      </c>
      <c r="F26" s="32">
        <v>19000</v>
      </c>
      <c r="G26" s="32">
        <v>65000</v>
      </c>
      <c r="H26" s="32">
        <v>-50000</v>
      </c>
      <c r="I26" s="32">
        <v>-85000</v>
      </c>
      <c r="J26" s="30" t="s">
        <v>40</v>
      </c>
    </row>
    <row r="27" spans="1:10" ht="14.1" customHeight="1">
      <c r="A27" s="4"/>
      <c r="B27" s="48" t="s">
        <v>726</v>
      </c>
      <c r="C27" s="16" t="s">
        <v>729</v>
      </c>
      <c r="D27" s="30" t="s">
        <v>47</v>
      </c>
      <c r="E27" s="32">
        <v>2000</v>
      </c>
      <c r="F27" s="32">
        <v>51000</v>
      </c>
      <c r="G27" s="32">
        <v>165000</v>
      </c>
      <c r="H27" s="32">
        <v>56000</v>
      </c>
      <c r="I27" s="32">
        <v>-15000</v>
      </c>
      <c r="J27" s="30" t="s">
        <v>47</v>
      </c>
    </row>
    <row r="28" spans="1:10" ht="14.1" customHeight="1">
      <c r="A28" s="4"/>
      <c r="B28" s="49"/>
      <c r="C28" s="16" t="s">
        <v>727</v>
      </c>
      <c r="D28" s="30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0" t="s">
        <v>50</v>
      </c>
    </row>
    <row r="29" spans="1:10" ht="14.1" customHeight="1">
      <c r="A29" s="4"/>
      <c r="B29" s="48"/>
      <c r="C29" s="11" t="s">
        <v>728</v>
      </c>
      <c r="D29" s="18" t="s">
        <v>52</v>
      </c>
      <c r="E29" s="33">
        <v>2000</v>
      </c>
      <c r="F29" s="33">
        <v>51000</v>
      </c>
      <c r="G29" s="33">
        <v>165000</v>
      </c>
      <c r="H29" s="33">
        <v>56000</v>
      </c>
      <c r="I29" s="33">
        <v>-15000</v>
      </c>
      <c r="J29" s="18" t="s">
        <v>52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dataValidations count="1">
    <dataValidation type="list" allowBlank="1" showInputMessage="1" showErrorMessage="1" sqref="C8">
      <formula1>'@lists'!$A$7:$B$7</formula1>
    </dataValidation>
  </dataValidation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fa1b341-1bfa-47eb-b4ff-50fbc1acfbcb}">
  <sheetPr>
    <outlinePr summaryBelow="0" summaryRight="0"/>
  </sheetPr>
  <dimension ref="A1:I43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12" customWidth="1"/>
    <col min="3" max="3" width="21.5714285714286" customWidth="1"/>
    <col min="4" max="4" width="27.5714285714286" customWidth="1"/>
    <col min="5" max="5" width="8.28571428571429" customWidth="1"/>
    <col min="6" max="8" width="19" customWidth="1"/>
    <col min="9" max="9" width="8.28571428571429" customWidth="1"/>
  </cols>
  <sheetData>
    <row r="1" spans="1:9" ht="14.1" customHeight="1">
      <c r="A1" s="41"/>
      <c r="B1" s="42"/>
      <c r="C1" s="43"/>
      <c r="D1" s="4"/>
      <c r="E1" s="4"/>
      <c r="F1" s="4"/>
      <c r="G1" s="4"/>
      <c r="H1" s="4"/>
      <c r="I1" s="4"/>
    </row>
    <row r="2" spans="1:9" ht="14.1" customHeight="1">
      <c r="A2" s="41"/>
      <c r="B2" s="42"/>
      <c r="C2" s="43"/>
      <c r="D2" s="4"/>
      <c r="E2" s="4"/>
      <c r="F2" s="4"/>
      <c r="G2" s="4"/>
      <c r="H2" s="4"/>
      <c r="I2" s="4"/>
    </row>
    <row r="3" spans="1:9" ht="12.9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</row>
    <row r="5" spans="1:9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969</v>
      </c>
      <c r="C8" s="21" t="str">
        <f>B11</f>
        <v>660-13</v>
      </c>
      <c r="D8" s="4"/>
      <c r="E8" s="4"/>
      <c r="F8" s="4"/>
      <c r="G8" s="4"/>
      <c r="H8" s="4"/>
      <c r="I8" s="4"/>
    </row>
    <row r="9" spans="1:9" ht="12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" customHeight="1">
      <c r="A10" s="4"/>
      <c r="B10" s="57" t="s">
        <v>112</v>
      </c>
      <c r="C10" s="42"/>
      <c r="D10" s="42"/>
      <c r="E10" s="42"/>
      <c r="F10" s="42"/>
      <c r="G10" s="42"/>
      <c r="H10" s="58"/>
      <c r="I10" s="4"/>
    </row>
    <row r="11" spans="1:9" ht="14.1" customHeight="1">
      <c r="A11" s="4"/>
      <c r="B11" s="3" t="s">
        <v>111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9" t="s">
        <v>1278</v>
      </c>
      <c r="G12" s="29" t="s">
        <v>1200</v>
      </c>
      <c r="H12" s="29" t="s">
        <v>1269</v>
      </c>
      <c r="I12" s="4"/>
    </row>
    <row r="13" spans="1:9" ht="14.1" customHeight="1">
      <c r="A13" s="4"/>
      <c r="B13" s="4"/>
      <c r="C13" s="4"/>
      <c r="D13" s="4"/>
      <c r="E13" s="4"/>
      <c r="F13" s="29" t="s">
        <v>877</v>
      </c>
      <c r="G13" s="29" t="s">
        <v>877</v>
      </c>
      <c r="H13" s="29" t="s">
        <v>877</v>
      </c>
      <c r="I13" s="4"/>
    </row>
    <row r="14" spans="1:9" ht="14.1" customHeight="1">
      <c r="A14" s="4"/>
      <c r="B14" s="4"/>
      <c r="C14" s="4"/>
      <c r="D14" s="4"/>
      <c r="E14" s="4"/>
      <c r="F14" s="29" t="s">
        <v>575</v>
      </c>
      <c r="G14" s="29" t="s">
        <v>575</v>
      </c>
      <c r="H14" s="29" t="s">
        <v>880</v>
      </c>
      <c r="I14" s="4"/>
    </row>
    <row r="15" spans="1:9" ht="12.95" customHeight="1">
      <c r="A15" s="4"/>
      <c r="B15" s="4"/>
      <c r="C15" s="4"/>
      <c r="D15" s="4"/>
      <c r="E15" s="4"/>
      <c r="F15" s="30" t="s">
        <v>28</v>
      </c>
      <c r="G15" s="30" t="s">
        <v>28</v>
      </c>
      <c r="H15" s="30" t="s">
        <v>28</v>
      </c>
      <c r="I15" s="4"/>
    </row>
    <row r="16" spans="1:9" ht="14.1" customHeight="1">
      <c r="A16" s="4"/>
      <c r="B16" s="48" t="s">
        <v>1003</v>
      </c>
      <c r="C16" s="50" t="s">
        <v>932</v>
      </c>
      <c r="D16" s="50"/>
      <c r="E16" s="30" t="s">
        <v>28</v>
      </c>
      <c r="F16" s="32">
        <v>7917000</v>
      </c>
      <c r="G16" s="32">
        <v>8725000</v>
      </c>
      <c r="H16" s="32">
        <v>9501000</v>
      </c>
      <c r="I16" s="30" t="s">
        <v>28</v>
      </c>
    </row>
    <row r="17" spans="1:9" ht="14.1" customHeight="1">
      <c r="A17" s="4"/>
      <c r="B17" s="49"/>
      <c r="C17" s="50" t="s">
        <v>999</v>
      </c>
      <c r="D17" s="50"/>
      <c r="E17" s="30" t="s">
        <v>58</v>
      </c>
      <c r="F17" s="32">
        <v>6330000</v>
      </c>
      <c r="G17" s="32">
        <v>6138000</v>
      </c>
      <c r="H17" s="32">
        <v>5583000</v>
      </c>
      <c r="I17" s="30" t="s">
        <v>58</v>
      </c>
    </row>
    <row r="18" spans="1:9" ht="14.1" customHeight="1">
      <c r="A18" s="4"/>
      <c r="B18" s="49"/>
      <c r="C18" s="16"/>
      <c r="D18" s="16" t="s">
        <v>925</v>
      </c>
      <c r="E18" s="30" t="s">
        <v>77</v>
      </c>
      <c r="F18" s="32">
        <v>126000</v>
      </c>
      <c r="G18" s="32">
        <v>150000</v>
      </c>
      <c r="H18" s="32">
        <v>167000</v>
      </c>
      <c r="I18" s="30" t="s">
        <v>77</v>
      </c>
    </row>
    <row r="19" spans="1:9" ht="14.1" customHeight="1">
      <c r="A19" s="4"/>
      <c r="B19" s="49"/>
      <c r="C19" s="16"/>
      <c r="D19" s="16" t="s">
        <v>893</v>
      </c>
      <c r="E19" s="30" t="s">
        <v>91</v>
      </c>
      <c r="F19" s="32">
        <v>6189726</v>
      </c>
      <c r="G19" s="32">
        <v>6022721</v>
      </c>
      <c r="H19" s="32">
        <v>5446000</v>
      </c>
      <c r="I19" s="30" t="s">
        <v>91</v>
      </c>
    </row>
    <row r="20" spans="1:9" ht="14.1" customHeight="1">
      <c r="A20" s="4"/>
      <c r="B20" s="49"/>
      <c r="C20" s="50" t="s">
        <v>1001</v>
      </c>
      <c r="D20" s="50"/>
      <c r="E20" s="30" t="s">
        <v>99</v>
      </c>
      <c r="F20" s="32">
        <v>60000</v>
      </c>
      <c r="G20" s="32">
        <v>443000</v>
      </c>
      <c r="H20" s="32">
        <v>568000</v>
      </c>
      <c r="I20" s="30" t="s">
        <v>99</v>
      </c>
    </row>
    <row r="21" spans="1:9" ht="14.1" customHeight="1">
      <c r="A21" s="4"/>
      <c r="B21" s="49"/>
      <c r="C21" s="50" t="s">
        <v>555</v>
      </c>
      <c r="D21" s="50"/>
      <c r="E21" s="30" t="s">
        <v>104</v>
      </c>
      <c r="F21" s="32">
        <v>26444000</v>
      </c>
      <c r="G21" s="32">
        <v>25430000</v>
      </c>
      <c r="H21" s="32">
        <v>24408000</v>
      </c>
      <c r="I21" s="30" t="s">
        <v>104</v>
      </c>
    </row>
    <row r="22" spans="1:9" ht="14.1" customHeight="1">
      <c r="A22" s="4"/>
      <c r="B22" s="49"/>
      <c r="C22" s="50" t="s">
        <v>719</v>
      </c>
      <c r="D22" s="50"/>
      <c r="E22" s="30" t="s">
        <v>206</v>
      </c>
      <c r="F22" s="32">
        <v>247000</v>
      </c>
      <c r="G22" s="32">
        <v>292000</v>
      </c>
      <c r="H22" s="32">
        <v>256000</v>
      </c>
      <c r="I22" s="30" t="s">
        <v>206</v>
      </c>
    </row>
    <row r="23" spans="1:9" ht="14.1" customHeight="1">
      <c r="A23" s="4"/>
      <c r="B23" s="49"/>
      <c r="C23" s="50" t="s">
        <v>556</v>
      </c>
      <c r="D23" s="50"/>
      <c r="E23" s="30" t="s">
        <v>207</v>
      </c>
      <c r="F23" s="32">
        <v>26197000</v>
      </c>
      <c r="G23" s="32">
        <v>25138000</v>
      </c>
      <c r="H23" s="32">
        <v>24152000</v>
      </c>
      <c r="I23" s="30" t="s">
        <v>207</v>
      </c>
    </row>
    <row r="24" spans="1:9" ht="14.1" customHeight="1">
      <c r="A24" s="4"/>
      <c r="B24" s="49"/>
      <c r="C24" s="50" t="s">
        <v>554</v>
      </c>
      <c r="D24" s="50"/>
      <c r="E24" s="30" t="s">
        <v>235</v>
      </c>
      <c r="F24" s="32">
        <v>0</v>
      </c>
      <c r="G24" s="32">
        <v>0</v>
      </c>
      <c r="H24" s="32">
        <v>0</v>
      </c>
      <c r="I24" s="30" t="s">
        <v>235</v>
      </c>
    </row>
    <row r="25" spans="1:9" ht="14.1" customHeight="1">
      <c r="A25" s="4"/>
      <c r="B25" s="49"/>
      <c r="C25" s="50" t="s">
        <v>742</v>
      </c>
      <c r="D25" s="50"/>
      <c r="E25" s="30" t="s">
        <v>29</v>
      </c>
      <c r="F25" s="32">
        <v>0</v>
      </c>
      <c r="G25" s="32">
        <v>0</v>
      </c>
      <c r="H25" s="32">
        <v>0</v>
      </c>
      <c r="I25" s="30" t="s">
        <v>29</v>
      </c>
    </row>
    <row r="26" spans="1:9" ht="14.1" customHeight="1">
      <c r="A26" s="4"/>
      <c r="B26" s="49"/>
      <c r="C26" s="50" t="s">
        <v>576</v>
      </c>
      <c r="D26" s="50"/>
      <c r="E26" s="30" t="s">
        <v>36</v>
      </c>
      <c r="F26" s="32">
        <v>228000</v>
      </c>
      <c r="G26" s="32">
        <v>250000</v>
      </c>
      <c r="H26" s="32">
        <v>248000</v>
      </c>
      <c r="I26" s="30" t="s">
        <v>36</v>
      </c>
    </row>
    <row r="27" spans="1:9" ht="14.1" customHeight="1">
      <c r="A27" s="4"/>
      <c r="B27" s="49"/>
      <c r="C27" s="50" t="s">
        <v>1007</v>
      </c>
      <c r="D27" s="50"/>
      <c r="E27" s="30" t="s">
        <v>40</v>
      </c>
      <c r="F27" s="32">
        <v>0</v>
      </c>
      <c r="G27" s="32">
        <v>0</v>
      </c>
      <c r="H27" s="32">
        <v>0</v>
      </c>
      <c r="I27" s="30" t="s">
        <v>40</v>
      </c>
    </row>
    <row r="28" spans="1:9" ht="14.1" customHeight="1">
      <c r="A28" s="4"/>
      <c r="B28" s="49"/>
      <c r="C28" s="50" t="s">
        <v>1006</v>
      </c>
      <c r="D28" s="50"/>
      <c r="E28" s="30" t="s">
        <v>47</v>
      </c>
      <c r="F28" s="32">
        <v>621000</v>
      </c>
      <c r="G28" s="32">
        <v>524000</v>
      </c>
      <c r="H28" s="32">
        <v>642000</v>
      </c>
      <c r="I28" s="30" t="s">
        <v>47</v>
      </c>
    </row>
    <row r="29" spans="1:9" ht="14.1" customHeight="1">
      <c r="A29" s="4"/>
      <c r="B29" s="49"/>
      <c r="C29" s="50" t="s">
        <v>1004</v>
      </c>
      <c r="D29" s="50"/>
      <c r="E29" s="30" t="s">
        <v>50</v>
      </c>
      <c r="F29" s="32">
        <v>510000</v>
      </c>
      <c r="G29" s="32">
        <v>462000</v>
      </c>
      <c r="H29" s="32">
        <v>622000</v>
      </c>
      <c r="I29" s="30" t="s">
        <v>50</v>
      </c>
    </row>
    <row r="30" spans="1:9" ht="14.1" customHeight="1">
      <c r="A30" s="4"/>
      <c r="B30" s="50"/>
      <c r="C30" s="50" t="s">
        <v>1128</v>
      </c>
      <c r="D30" s="50"/>
      <c r="E30" s="30" t="s">
        <v>52</v>
      </c>
      <c r="F30" s="32">
        <v>41863000</v>
      </c>
      <c r="G30" s="32">
        <v>41680000</v>
      </c>
      <c r="H30" s="32">
        <v>41316000</v>
      </c>
      <c r="I30" s="30" t="s">
        <v>52</v>
      </c>
    </row>
    <row r="31" spans="1:9" ht="14.1" customHeight="1">
      <c r="A31" s="4"/>
      <c r="B31" s="48" t="s">
        <v>761</v>
      </c>
      <c r="C31" s="50" t="s">
        <v>1175</v>
      </c>
      <c r="D31" s="50"/>
      <c r="E31" s="30" t="s">
        <v>53</v>
      </c>
      <c r="F31" s="32">
        <v>31497000</v>
      </c>
      <c r="G31" s="32">
        <v>32735000</v>
      </c>
      <c r="H31" s="32">
        <v>31905000</v>
      </c>
      <c r="I31" s="30" t="s">
        <v>53</v>
      </c>
    </row>
    <row r="32" spans="1:9" ht="14.1" customHeight="1">
      <c r="A32" s="4"/>
      <c r="B32" s="49"/>
      <c r="C32" s="50" t="s">
        <v>1176</v>
      </c>
      <c r="D32" s="50"/>
      <c r="E32" s="30" t="s">
        <v>54</v>
      </c>
      <c r="F32" s="32">
        <v>61000</v>
      </c>
      <c r="G32" s="32">
        <v>203000</v>
      </c>
      <c r="H32" s="32">
        <v>319000</v>
      </c>
      <c r="I32" s="30" t="s">
        <v>54</v>
      </c>
    </row>
    <row r="33" spans="1:9" ht="14.1" customHeight="1">
      <c r="A33" s="4"/>
      <c r="B33" s="49"/>
      <c r="C33" s="50" t="s">
        <v>1174</v>
      </c>
      <c r="D33" s="50"/>
      <c r="E33" s="30" t="s">
        <v>56</v>
      </c>
      <c r="F33" s="32">
        <v>0</v>
      </c>
      <c r="G33" s="32">
        <v>0</v>
      </c>
      <c r="H33" s="32">
        <v>0</v>
      </c>
      <c r="I33" s="30" t="s">
        <v>56</v>
      </c>
    </row>
    <row r="34" spans="1:9" ht="14.1" customHeight="1">
      <c r="A34" s="4"/>
      <c r="B34" s="49"/>
      <c r="C34" s="50" t="s">
        <v>1000</v>
      </c>
      <c r="D34" s="50"/>
      <c r="E34" s="30" t="s">
        <v>57</v>
      </c>
      <c r="F34" s="32">
        <v>0</v>
      </c>
      <c r="G34" s="32">
        <v>0</v>
      </c>
      <c r="H34" s="32">
        <v>0</v>
      </c>
      <c r="I34" s="30" t="s">
        <v>57</v>
      </c>
    </row>
    <row r="35" spans="1:9" ht="14.1" customHeight="1">
      <c r="A35" s="4"/>
      <c r="B35" s="49"/>
      <c r="C35" s="50" t="s">
        <v>522</v>
      </c>
      <c r="D35" s="50"/>
      <c r="E35" s="30" t="s">
        <v>59</v>
      </c>
      <c r="F35" s="32">
        <v>4519000</v>
      </c>
      <c r="G35" s="32">
        <v>3624000</v>
      </c>
      <c r="H35" s="32">
        <v>3637000</v>
      </c>
      <c r="I35" s="30" t="s">
        <v>59</v>
      </c>
    </row>
    <row r="36" spans="1:9" ht="14.1" customHeight="1">
      <c r="A36" s="4"/>
      <c r="B36" s="49"/>
      <c r="C36" s="50" t="s">
        <v>759</v>
      </c>
      <c r="D36" s="50"/>
      <c r="E36" s="30" t="s">
        <v>63</v>
      </c>
      <c r="F36" s="32">
        <v>788000</v>
      </c>
      <c r="G36" s="32">
        <v>371000</v>
      </c>
      <c r="H36" s="32">
        <v>482000</v>
      </c>
      <c r="I36" s="30" t="s">
        <v>63</v>
      </c>
    </row>
    <row r="37" spans="1:9" ht="14.1" customHeight="1">
      <c r="A37" s="4"/>
      <c r="B37" s="49"/>
      <c r="C37" s="50" t="s">
        <v>757</v>
      </c>
      <c r="D37" s="48"/>
      <c r="E37" s="30" t="s">
        <v>64</v>
      </c>
      <c r="F37" s="32">
        <v>2335000</v>
      </c>
      <c r="G37" s="32">
        <v>2178000</v>
      </c>
      <c r="H37" s="32">
        <v>2475000</v>
      </c>
      <c r="I37" s="30" t="s">
        <v>64</v>
      </c>
    </row>
    <row r="38" spans="1:9" ht="14.1" customHeight="1">
      <c r="A38" s="4"/>
      <c r="B38" s="49"/>
      <c r="C38" s="50" t="s">
        <v>896</v>
      </c>
      <c r="D38" s="55"/>
      <c r="E38" s="30" t="s">
        <v>66</v>
      </c>
      <c r="F38" s="32">
        <v>37000</v>
      </c>
      <c r="G38" s="32">
        <v>44000</v>
      </c>
      <c r="H38" s="32">
        <v>45000</v>
      </c>
      <c r="I38" s="30" t="s">
        <v>66</v>
      </c>
    </row>
    <row r="39" spans="1:9" ht="14.1" customHeight="1">
      <c r="A39" s="4"/>
      <c r="B39" s="49"/>
      <c r="C39" s="50" t="s">
        <v>1121</v>
      </c>
      <c r="D39" s="50"/>
      <c r="E39" s="30" t="s">
        <v>68</v>
      </c>
      <c r="F39" s="32">
        <v>39200000</v>
      </c>
      <c r="G39" s="32">
        <v>39111000</v>
      </c>
      <c r="H39" s="32">
        <v>38818000</v>
      </c>
      <c r="I39" s="30" t="s">
        <v>68</v>
      </c>
    </row>
    <row r="40" spans="1:9" ht="14.1" customHeight="1">
      <c r="A40" s="4"/>
      <c r="B40" s="49"/>
      <c r="C40" s="50" t="s">
        <v>773</v>
      </c>
      <c r="D40" s="50"/>
      <c r="E40" s="30" t="s">
        <v>69</v>
      </c>
      <c r="F40" s="32">
        <v>0</v>
      </c>
      <c r="G40" s="32">
        <v>0</v>
      </c>
      <c r="H40" s="32">
        <v>0</v>
      </c>
      <c r="I40" s="30" t="s">
        <v>69</v>
      </c>
    </row>
    <row r="41" spans="1:9" ht="14.1" customHeight="1">
      <c r="A41" s="4"/>
      <c r="B41" s="49"/>
      <c r="C41" s="50" t="s">
        <v>655</v>
      </c>
      <c r="D41" s="50"/>
      <c r="E41" s="30" t="s">
        <v>70</v>
      </c>
      <c r="F41" s="32">
        <v>2663000</v>
      </c>
      <c r="G41" s="32">
        <v>2569000</v>
      </c>
      <c r="H41" s="32">
        <v>2498000</v>
      </c>
      <c r="I41" s="30" t="s">
        <v>70</v>
      </c>
    </row>
    <row r="42" spans="1:9" ht="14.1" customHeight="1">
      <c r="A42" s="4"/>
      <c r="B42" s="50"/>
      <c r="C42" s="48" t="s">
        <v>1119</v>
      </c>
      <c r="D42" s="50"/>
      <c r="E42" s="30" t="s">
        <v>73</v>
      </c>
      <c r="F42" s="32">
        <v>2663000</v>
      </c>
      <c r="G42" s="32">
        <v>2569000</v>
      </c>
      <c r="H42" s="32">
        <v>2498000</v>
      </c>
      <c r="I42" s="30" t="s">
        <v>73</v>
      </c>
    </row>
    <row r="43" spans="1:9" ht="14.1" customHeight="1">
      <c r="A43" s="4"/>
      <c r="B43" s="48" t="s">
        <v>1123</v>
      </c>
      <c r="C43" s="59"/>
      <c r="D43" s="48"/>
      <c r="E43" s="18" t="s">
        <v>75</v>
      </c>
      <c r="F43" s="33">
        <v>41863000</v>
      </c>
      <c r="G43" s="33">
        <v>41680000</v>
      </c>
      <c r="H43" s="33">
        <v>41316000</v>
      </c>
      <c r="I43" s="18" t="s">
        <v>75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dataValidations count="1">
    <dataValidation type="list" allowBlank="1" showInputMessage="1" showErrorMessage="1" sqref="C8">
      <formula1>'@lists'!$A$8:$B$8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1b371f9-5f25-4268-b461-5bd928c33ace}">
  <sheetPr>
    <outlinePr summaryBelow="0" summaryRight="0"/>
  </sheetPr>
  <dimension ref="A1:Z27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36.8571428571429" customWidth="1"/>
    <col min="3" max="3" width="8.28571428571429" customWidth="1"/>
    <col min="4" max="25" width="19" customWidth="1"/>
    <col min="26" max="26" width="8.28571428571429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969</v>
      </c>
      <c r="C8" s="21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>
      <c r="A10" s="4"/>
      <c r="B10" s="46" t="s">
        <v>114</v>
      </c>
      <c r="C10" s="42"/>
      <c r="D10" s="42"/>
      <c r="E10" s="42"/>
      <c r="F10" s="42"/>
      <c r="G10" s="42"/>
      <c r="H10" s="42"/>
      <c r="I10" s="42"/>
      <c r="J10" s="4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53" t="s">
        <v>1278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1200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53" t="s">
        <v>652</v>
      </c>
      <c r="E13" s="53" t="s">
        <v>1277</v>
      </c>
      <c r="F13" s="53" t="s">
        <v>1197</v>
      </c>
      <c r="G13" s="54"/>
      <c r="H13" s="53"/>
      <c r="I13" s="53" t="s">
        <v>1022</v>
      </c>
      <c r="J13" s="53" t="s">
        <v>1210</v>
      </c>
      <c r="K13" s="53" t="s">
        <v>14</v>
      </c>
      <c r="L13" s="53" t="s">
        <v>1143</v>
      </c>
      <c r="M13" s="53" t="s">
        <v>773</v>
      </c>
      <c r="N13" s="53" t="s">
        <v>1024</v>
      </c>
      <c r="O13" s="53" t="s">
        <v>652</v>
      </c>
      <c r="P13" s="53" t="s">
        <v>1277</v>
      </c>
      <c r="Q13" s="53" t="s">
        <v>1197</v>
      </c>
      <c r="R13" s="54"/>
      <c r="S13" s="53"/>
      <c r="T13" s="53" t="s">
        <v>1022</v>
      </c>
      <c r="U13" s="53" t="s">
        <v>1210</v>
      </c>
      <c r="V13" s="53" t="s">
        <v>14</v>
      </c>
      <c r="W13" s="53" t="s">
        <v>1143</v>
      </c>
      <c r="X13" s="53" t="s">
        <v>773</v>
      </c>
      <c r="Y13" s="53" t="s">
        <v>1024</v>
      </c>
      <c r="Z13" s="4"/>
    </row>
    <row r="14" spans="1:26" ht="27.95" customHeight="1">
      <c r="A14" s="4"/>
      <c r="B14" s="4"/>
      <c r="C14" s="4"/>
      <c r="D14" s="53"/>
      <c r="E14" s="53"/>
      <c r="F14" s="29" t="s">
        <v>977</v>
      </c>
      <c r="G14" s="29" t="s">
        <v>885</v>
      </c>
      <c r="H14" s="29" t="s">
        <v>539</v>
      </c>
      <c r="I14" s="53"/>
      <c r="J14" s="53"/>
      <c r="K14" s="53"/>
      <c r="L14" s="53"/>
      <c r="M14" s="53"/>
      <c r="N14" s="53"/>
      <c r="O14" s="53"/>
      <c r="P14" s="53"/>
      <c r="Q14" s="29" t="s">
        <v>977</v>
      </c>
      <c r="R14" s="29" t="s">
        <v>885</v>
      </c>
      <c r="S14" s="29" t="s">
        <v>539</v>
      </c>
      <c r="T14" s="53"/>
      <c r="U14" s="53"/>
      <c r="V14" s="53"/>
      <c r="W14" s="53"/>
      <c r="X14" s="53"/>
      <c r="Y14" s="53"/>
      <c r="Z14" s="4"/>
    </row>
    <row r="15" spans="1:26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26" t="s">
        <v>207</v>
      </c>
      <c r="L15" s="26" t="s">
        <v>235</v>
      </c>
      <c r="M15" s="26" t="s">
        <v>29</v>
      </c>
      <c r="N15" s="26" t="s">
        <v>36</v>
      </c>
      <c r="O15" s="26" t="s">
        <v>28</v>
      </c>
      <c r="P15" s="26" t="s">
        <v>58</v>
      </c>
      <c r="Q15" s="26" t="s">
        <v>77</v>
      </c>
      <c r="R15" s="26" t="s">
        <v>91</v>
      </c>
      <c r="S15" s="26" t="s">
        <v>99</v>
      </c>
      <c r="T15" s="26" t="s">
        <v>104</v>
      </c>
      <c r="U15" s="26" t="s">
        <v>206</v>
      </c>
      <c r="V15" s="26" t="s">
        <v>207</v>
      </c>
      <c r="W15" s="26" t="s">
        <v>235</v>
      </c>
      <c r="X15" s="26" t="s">
        <v>29</v>
      </c>
      <c r="Y15" s="26" t="s">
        <v>36</v>
      </c>
      <c r="Z15" s="4"/>
    </row>
    <row r="16" spans="1:26" ht="14.1" customHeight="1">
      <c r="A16" s="4"/>
      <c r="B16" s="16" t="s">
        <v>824</v>
      </c>
      <c r="C16" s="26" t="s">
        <v>28</v>
      </c>
      <c r="D16" s="32">
        <v>952000</v>
      </c>
      <c r="E16" s="32">
        <v>0</v>
      </c>
      <c r="F16" s="32">
        <v>0</v>
      </c>
      <c r="G16" s="32">
        <v>26000</v>
      </c>
      <c r="H16" s="32">
        <v>0</v>
      </c>
      <c r="I16" s="32">
        <v>978000</v>
      </c>
      <c r="J16" s="32">
        <v>39000</v>
      </c>
      <c r="K16" s="32">
        <v>1644000</v>
      </c>
      <c r="L16" s="32">
        <v>0</v>
      </c>
      <c r="M16" s="32">
        <v>0</v>
      </c>
      <c r="N16" s="32">
        <v>2661000</v>
      </c>
      <c r="O16" s="32">
        <v>952000</v>
      </c>
      <c r="P16" s="32">
        <v>0</v>
      </c>
      <c r="Q16" s="32">
        <v>0</v>
      </c>
      <c r="R16" s="32">
        <v>26000</v>
      </c>
      <c r="S16" s="32">
        <v>0</v>
      </c>
      <c r="T16" s="32">
        <v>978000</v>
      </c>
      <c r="U16" s="32">
        <v>-30000</v>
      </c>
      <c r="V16" s="32">
        <v>1570000</v>
      </c>
      <c r="W16" s="32">
        <v>0</v>
      </c>
      <c r="X16" s="32">
        <v>0</v>
      </c>
      <c r="Y16" s="32">
        <v>2518000</v>
      </c>
      <c r="Z16" s="26" t="s">
        <v>28</v>
      </c>
    </row>
    <row r="17" spans="1:26" ht="14.1" customHeight="1">
      <c r="A17" s="4"/>
      <c r="B17" s="16" t="s">
        <v>1218</v>
      </c>
      <c r="C17" s="26" t="s">
        <v>58</v>
      </c>
      <c r="D17" s="34"/>
      <c r="E17" s="34"/>
      <c r="F17" s="34"/>
      <c r="G17" s="34"/>
      <c r="H17" s="34"/>
      <c r="I17" s="34"/>
      <c r="J17" s="34"/>
      <c r="K17" s="32">
        <v>29000</v>
      </c>
      <c r="L17" s="34"/>
      <c r="M17" s="32">
        <v>0</v>
      </c>
      <c r="N17" s="32">
        <v>29000</v>
      </c>
      <c r="O17" s="34"/>
      <c r="P17" s="34"/>
      <c r="Q17" s="34"/>
      <c r="R17" s="34"/>
      <c r="S17" s="34"/>
      <c r="T17" s="34"/>
      <c r="U17" s="34"/>
      <c r="V17" s="32">
        <v>32000</v>
      </c>
      <c r="W17" s="34"/>
      <c r="X17" s="32">
        <v>0</v>
      </c>
      <c r="Y17" s="32">
        <v>32000</v>
      </c>
      <c r="Z17" s="26" t="s">
        <v>58</v>
      </c>
    </row>
    <row r="18" spans="1:26" ht="14.1" customHeight="1">
      <c r="A18" s="4"/>
      <c r="B18" s="16" t="s">
        <v>641</v>
      </c>
      <c r="C18" s="26" t="s">
        <v>77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>
        <v>0</v>
      </c>
      <c r="N18" s="32">
        <v>0</v>
      </c>
      <c r="O18" s="34"/>
      <c r="P18" s="34"/>
      <c r="Q18" s="34"/>
      <c r="R18" s="34"/>
      <c r="S18" s="34"/>
      <c r="T18" s="34"/>
      <c r="U18" s="34"/>
      <c r="V18" s="32">
        <v>0</v>
      </c>
      <c r="W18" s="34"/>
      <c r="X18" s="32">
        <v>0</v>
      </c>
      <c r="Y18" s="32">
        <v>0</v>
      </c>
      <c r="Z18" s="26" t="s">
        <v>77</v>
      </c>
    </row>
    <row r="19" spans="1:26" ht="14.1" customHeight="1">
      <c r="A19" s="4"/>
      <c r="B19" s="16" t="s">
        <v>672</v>
      </c>
      <c r="C19" s="26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91</v>
      </c>
    </row>
    <row r="20" spans="1:26" ht="14.1" customHeight="1">
      <c r="A20" s="4"/>
      <c r="B20" s="16" t="s">
        <v>747</v>
      </c>
      <c r="C20" s="26" t="s">
        <v>99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99</v>
      </c>
    </row>
    <row r="21" spans="1:26" ht="14.1" customHeight="1">
      <c r="A21" s="4"/>
      <c r="B21" s="16" t="s">
        <v>789</v>
      </c>
      <c r="C21" s="26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104</v>
      </c>
    </row>
    <row r="22" spans="1:26" ht="14.1" customHeight="1">
      <c r="A22" s="4"/>
      <c r="B22" s="16" t="s">
        <v>693</v>
      </c>
      <c r="C22" s="26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206</v>
      </c>
    </row>
    <row r="23" spans="1:26" ht="14.1" customHeight="1">
      <c r="A23" s="4"/>
      <c r="B23" s="16" t="s">
        <v>670</v>
      </c>
      <c r="C23" s="26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207</v>
      </c>
    </row>
    <row r="24" spans="1:26" ht="14.1" customHeight="1">
      <c r="A24" s="4"/>
      <c r="B24" s="16" t="s">
        <v>673</v>
      </c>
      <c r="C24" s="26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235</v>
      </c>
    </row>
    <row r="25" spans="1:26" ht="14.1" customHeight="1">
      <c r="A25" s="4"/>
      <c r="B25" s="16" t="s">
        <v>1205</v>
      </c>
      <c r="C25" s="26" t="s">
        <v>29</v>
      </c>
      <c r="D25" s="34"/>
      <c r="E25" s="34"/>
      <c r="F25" s="34"/>
      <c r="G25" s="34"/>
      <c r="H25" s="34"/>
      <c r="I25" s="34"/>
      <c r="J25" s="32">
        <v>-27000</v>
      </c>
      <c r="K25" s="34"/>
      <c r="L25" s="34"/>
      <c r="M25" s="32">
        <v>0</v>
      </c>
      <c r="N25" s="32">
        <v>-27000</v>
      </c>
      <c r="O25" s="34"/>
      <c r="P25" s="34"/>
      <c r="Q25" s="34"/>
      <c r="R25" s="34"/>
      <c r="S25" s="34"/>
      <c r="T25" s="34"/>
      <c r="U25" s="32">
        <v>19000</v>
      </c>
      <c r="V25" s="34"/>
      <c r="W25" s="34"/>
      <c r="X25" s="32">
        <v>0</v>
      </c>
      <c r="Y25" s="32">
        <v>19000</v>
      </c>
      <c r="Z25" s="26" t="s">
        <v>29</v>
      </c>
    </row>
    <row r="26" spans="1:26" ht="14.1" customHeight="1">
      <c r="A26" s="4"/>
      <c r="B26" s="16" t="s">
        <v>743</v>
      </c>
      <c r="C26" s="26" t="s">
        <v>36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36</v>
      </c>
    </row>
    <row r="27" spans="1:26" ht="14.1" customHeight="1">
      <c r="A27" s="4"/>
      <c r="B27" s="11" t="s">
        <v>823</v>
      </c>
      <c r="C27" s="27" t="s">
        <v>40</v>
      </c>
      <c r="D27" s="33">
        <v>952000</v>
      </c>
      <c r="E27" s="33">
        <v>0</v>
      </c>
      <c r="F27" s="33">
        <v>0</v>
      </c>
      <c r="G27" s="33">
        <v>26000</v>
      </c>
      <c r="H27" s="33">
        <v>0</v>
      </c>
      <c r="I27" s="33">
        <v>978000</v>
      </c>
      <c r="J27" s="33">
        <v>12000</v>
      </c>
      <c r="K27" s="33">
        <v>1673000</v>
      </c>
      <c r="L27" s="33">
        <v>0</v>
      </c>
      <c r="M27" s="33">
        <v>0</v>
      </c>
      <c r="N27" s="33">
        <v>2663000</v>
      </c>
      <c r="O27" s="33">
        <v>952000</v>
      </c>
      <c r="P27" s="33">
        <v>0</v>
      </c>
      <c r="Q27" s="33">
        <v>0</v>
      </c>
      <c r="R27" s="33">
        <v>26000</v>
      </c>
      <c r="S27" s="33">
        <v>0</v>
      </c>
      <c r="T27" s="33">
        <v>978000</v>
      </c>
      <c r="U27" s="33">
        <v>-11000</v>
      </c>
      <c r="V27" s="33">
        <v>1602000</v>
      </c>
      <c r="W27" s="33">
        <v>0</v>
      </c>
      <c r="X27" s="33">
        <v>0</v>
      </c>
      <c r="Y27" s="33">
        <v>2569000</v>
      </c>
      <c r="Z27" s="27" t="s">
        <v>40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dataValidations count="1">
    <dataValidation type="list" allowBlank="1" showInputMessage="1" showErrorMessage="1" sqref="C8">
      <formula1>'@lists'!$A$9:$B$9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70f369-caa9-4566-93b7-dc103ce8232c}">
  <sheetPr>
    <outlinePr summaryBelow="0" summaryRight="0"/>
  </sheetPr>
  <dimension ref="A1:AK27"/>
  <sheetViews>
    <sheetView workbookViewId="0" topLeftCell="A1">
      <selection pane="topLeft" activeCell="A1" sqref="A1:C2"/>
    </sheetView>
  </sheetViews>
  <sheetFormatPr defaultColWidth="11.4242857142857" defaultRowHeight="12.75"/>
  <cols>
    <col min="1" max="1" width="2.85714285714286" customWidth="1"/>
    <col min="2" max="2" width="36.5714285714286" customWidth="1"/>
    <col min="3" max="3" width="10.8571428571429" customWidth="1"/>
    <col min="4" max="36" width="16.2857142857143" customWidth="1"/>
    <col min="37" max="37" width="8.28571428571429" customWidth="1"/>
  </cols>
  <sheetData>
    <row r="1" spans="1:3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577</v>
      </c>
      <c r="C4" s="23" t="s">
        <v>48</v>
      </c>
      <c r="D4" s="44" t="str">
        <f>IF(C4&lt;&gt;"",VLOOKUP(C4,'@Entities'!A2:B81,2,0),"")</f>
        <v>בנק אגוד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1272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969</v>
      </c>
      <c r="C8" s="21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46" t="s">
        <v>116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53" t="s">
        <v>978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979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1269</v>
      </c>
      <c r="AA12" s="54"/>
      <c r="AB12" s="54"/>
      <c r="AC12" s="54"/>
      <c r="AD12" s="54"/>
      <c r="AE12" s="54"/>
      <c r="AF12" s="54"/>
      <c r="AG12" s="54"/>
      <c r="AH12" s="54"/>
      <c r="AI12" s="54"/>
      <c r="AJ12" s="53"/>
      <c r="AK12" s="4"/>
    </row>
    <row r="13" spans="1:37" ht="14.1" customHeight="1">
      <c r="A13" s="4"/>
      <c r="B13" s="4"/>
      <c r="C13" s="4"/>
      <c r="D13" s="53" t="s">
        <v>652</v>
      </c>
      <c r="E13" s="53" t="s">
        <v>1276</v>
      </c>
      <c r="F13" s="53" t="s">
        <v>1199</v>
      </c>
      <c r="G13" s="54"/>
      <c r="H13" s="53"/>
      <c r="I13" s="53" t="s">
        <v>1022</v>
      </c>
      <c r="J13" s="53" t="s">
        <v>1210</v>
      </c>
      <c r="K13" s="53" t="s">
        <v>14</v>
      </c>
      <c r="L13" s="53" t="s">
        <v>1143</v>
      </c>
      <c r="M13" s="53" t="s">
        <v>773</v>
      </c>
      <c r="N13" s="53" t="s">
        <v>1024</v>
      </c>
      <c r="O13" s="53" t="s">
        <v>652</v>
      </c>
      <c r="P13" s="53" t="s">
        <v>1276</v>
      </c>
      <c r="Q13" s="53" t="s">
        <v>1199</v>
      </c>
      <c r="R13" s="54"/>
      <c r="S13" s="53"/>
      <c r="T13" s="53" t="s">
        <v>1022</v>
      </c>
      <c r="U13" s="53" t="s">
        <v>1210</v>
      </c>
      <c r="V13" s="53" t="s">
        <v>14</v>
      </c>
      <c r="W13" s="53" t="s">
        <v>1143</v>
      </c>
      <c r="X13" s="53" t="s">
        <v>773</v>
      </c>
      <c r="Y13" s="53" t="s">
        <v>1024</v>
      </c>
      <c r="Z13" s="53" t="s">
        <v>652</v>
      </c>
      <c r="AA13" s="53" t="s">
        <v>1276</v>
      </c>
      <c r="AB13" s="53" t="s">
        <v>1199</v>
      </c>
      <c r="AC13" s="54"/>
      <c r="AD13" s="53"/>
      <c r="AE13" s="53" t="s">
        <v>1022</v>
      </c>
      <c r="AF13" s="53" t="s">
        <v>1210</v>
      </c>
      <c r="AG13" s="53" t="s">
        <v>14</v>
      </c>
      <c r="AH13" s="53" t="s">
        <v>1143</v>
      </c>
      <c r="AI13" s="53" t="s">
        <v>773</v>
      </c>
      <c r="AJ13" s="53" t="s">
        <v>1024</v>
      </c>
      <c r="AK13" s="4"/>
    </row>
    <row r="14" spans="1:37" ht="27.95" customHeight="1">
      <c r="A14" s="4"/>
      <c r="B14" s="4"/>
      <c r="C14" s="4"/>
      <c r="D14" s="53"/>
      <c r="E14" s="53"/>
      <c r="F14" s="29" t="s">
        <v>977</v>
      </c>
      <c r="G14" s="29" t="s">
        <v>885</v>
      </c>
      <c r="H14" s="29" t="s">
        <v>539</v>
      </c>
      <c r="I14" s="53"/>
      <c r="J14" s="53"/>
      <c r="K14" s="53"/>
      <c r="L14" s="53"/>
      <c r="M14" s="53"/>
      <c r="N14" s="53"/>
      <c r="O14" s="53"/>
      <c r="P14" s="53"/>
      <c r="Q14" s="29" t="s">
        <v>977</v>
      </c>
      <c r="R14" s="29" t="s">
        <v>885</v>
      </c>
      <c r="S14" s="29" t="s">
        <v>539</v>
      </c>
      <c r="T14" s="53"/>
      <c r="U14" s="53"/>
      <c r="V14" s="53"/>
      <c r="W14" s="53"/>
      <c r="X14" s="53"/>
      <c r="Y14" s="53"/>
      <c r="Z14" s="53"/>
      <c r="AA14" s="53"/>
      <c r="AB14" s="29" t="s">
        <v>977</v>
      </c>
      <c r="AC14" s="29" t="s">
        <v>885</v>
      </c>
      <c r="AD14" s="29" t="s">
        <v>539</v>
      </c>
      <c r="AE14" s="53"/>
      <c r="AF14" s="53"/>
      <c r="AG14" s="53"/>
      <c r="AH14" s="53"/>
      <c r="AI14" s="53"/>
      <c r="AJ14" s="53"/>
      <c r="AK14" s="4"/>
    </row>
    <row r="15" spans="1:37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207</v>
      </c>
      <c r="L15" s="30" t="s">
        <v>235</v>
      </c>
      <c r="M15" s="30" t="s">
        <v>29</v>
      </c>
      <c r="N15" s="30" t="s">
        <v>36</v>
      </c>
      <c r="O15" s="30" t="s">
        <v>28</v>
      </c>
      <c r="P15" s="30" t="s">
        <v>58</v>
      </c>
      <c r="Q15" s="30" t="s">
        <v>77</v>
      </c>
      <c r="R15" s="30" t="s">
        <v>91</v>
      </c>
      <c r="S15" s="30" t="s">
        <v>99</v>
      </c>
      <c r="T15" s="30" t="s">
        <v>104</v>
      </c>
      <c r="U15" s="30" t="s">
        <v>206</v>
      </c>
      <c r="V15" s="30" t="s">
        <v>207</v>
      </c>
      <c r="W15" s="30" t="s">
        <v>235</v>
      </c>
      <c r="X15" s="30" t="s">
        <v>29</v>
      </c>
      <c r="Y15" s="30" t="s">
        <v>36</v>
      </c>
      <c r="Z15" s="30" t="s">
        <v>28</v>
      </c>
      <c r="AA15" s="30" t="s">
        <v>58</v>
      </c>
      <c r="AB15" s="30" t="s">
        <v>77</v>
      </c>
      <c r="AC15" s="30" t="s">
        <v>91</v>
      </c>
      <c r="AD15" s="30" t="s">
        <v>99</v>
      </c>
      <c r="AE15" s="30" t="s">
        <v>104</v>
      </c>
      <c r="AF15" s="30" t="s">
        <v>206</v>
      </c>
      <c r="AG15" s="30" t="s">
        <v>207</v>
      </c>
      <c r="AH15" s="30" t="s">
        <v>235</v>
      </c>
      <c r="AI15" s="30" t="s">
        <v>29</v>
      </c>
      <c r="AJ15" s="30" t="s">
        <v>36</v>
      </c>
      <c r="AK15" s="4"/>
    </row>
    <row r="16" spans="1:37" ht="14.1" customHeight="1">
      <c r="A16" s="4"/>
      <c r="B16" s="16" t="s">
        <v>824</v>
      </c>
      <c r="C16" s="30" t="s">
        <v>28</v>
      </c>
      <c r="D16" s="32">
        <v>952000</v>
      </c>
      <c r="E16" s="32">
        <v>0</v>
      </c>
      <c r="F16" s="32">
        <v>0</v>
      </c>
      <c r="G16" s="32">
        <v>26000</v>
      </c>
      <c r="H16" s="32">
        <v>0</v>
      </c>
      <c r="I16" s="32">
        <v>978000</v>
      </c>
      <c r="J16" s="32">
        <v>-46000</v>
      </c>
      <c r="K16" s="32">
        <v>1566000</v>
      </c>
      <c r="L16" s="32">
        <v>0</v>
      </c>
      <c r="M16" s="32">
        <v>0</v>
      </c>
      <c r="N16" s="32">
        <v>2498000</v>
      </c>
      <c r="O16" s="32">
        <v>952000</v>
      </c>
      <c r="P16" s="32">
        <v>0</v>
      </c>
      <c r="Q16" s="32">
        <v>0</v>
      </c>
      <c r="R16" s="32">
        <v>26000</v>
      </c>
      <c r="S16" s="32">
        <v>0</v>
      </c>
      <c r="T16" s="32">
        <v>978000</v>
      </c>
      <c r="U16" s="32">
        <v>39000</v>
      </c>
      <c r="V16" s="32">
        <v>1496000</v>
      </c>
      <c r="W16" s="32">
        <v>0</v>
      </c>
      <c r="X16" s="32">
        <v>0</v>
      </c>
      <c r="Y16" s="32">
        <v>2513000</v>
      </c>
      <c r="Z16" s="32">
        <v>952000</v>
      </c>
      <c r="AA16" s="32">
        <v>0</v>
      </c>
      <c r="AB16" s="32">
        <v>0</v>
      </c>
      <c r="AC16" s="32">
        <v>26000</v>
      </c>
      <c r="AD16" s="32">
        <v>0</v>
      </c>
      <c r="AE16" s="32">
        <v>978000</v>
      </c>
      <c r="AF16" s="32">
        <v>39000</v>
      </c>
      <c r="AG16" s="32">
        <v>1496000</v>
      </c>
      <c r="AH16" s="32">
        <v>0</v>
      </c>
      <c r="AI16" s="32">
        <v>0</v>
      </c>
      <c r="AJ16" s="32">
        <v>2513000</v>
      </c>
      <c r="AK16" s="30" t="s">
        <v>28</v>
      </c>
    </row>
    <row r="17" spans="1:37" ht="14.1" customHeight="1">
      <c r="A17" s="4"/>
      <c r="B17" s="16" t="s">
        <v>1218</v>
      </c>
      <c r="C17" s="30" t="s">
        <v>58</v>
      </c>
      <c r="D17" s="34"/>
      <c r="E17" s="34"/>
      <c r="F17" s="34"/>
      <c r="G17" s="34"/>
      <c r="H17" s="34"/>
      <c r="I17" s="34"/>
      <c r="J17" s="34"/>
      <c r="K17" s="32">
        <v>100000</v>
      </c>
      <c r="L17" s="34"/>
      <c r="M17" s="32">
        <v>0</v>
      </c>
      <c r="N17" s="32">
        <v>100000</v>
      </c>
      <c r="O17" s="34"/>
      <c r="P17" s="34"/>
      <c r="Q17" s="34"/>
      <c r="R17" s="34"/>
      <c r="S17" s="34"/>
      <c r="T17" s="34"/>
      <c r="U17" s="34"/>
      <c r="V17" s="32">
        <v>106000</v>
      </c>
      <c r="W17" s="34"/>
      <c r="X17" s="32">
        <v>0</v>
      </c>
      <c r="Y17" s="32">
        <v>106000</v>
      </c>
      <c r="Z17" s="34"/>
      <c r="AA17" s="34"/>
      <c r="AB17" s="34"/>
      <c r="AC17" s="34"/>
      <c r="AD17" s="34"/>
      <c r="AE17" s="34"/>
      <c r="AF17" s="34"/>
      <c r="AG17" s="32">
        <v>70000</v>
      </c>
      <c r="AH17" s="34"/>
      <c r="AI17" s="32">
        <v>0</v>
      </c>
      <c r="AJ17" s="32">
        <v>70000</v>
      </c>
      <c r="AK17" s="30" t="s">
        <v>58</v>
      </c>
    </row>
    <row r="18" spans="1:37" ht="14.1" customHeight="1">
      <c r="A18" s="4"/>
      <c r="B18" s="16" t="s">
        <v>641</v>
      </c>
      <c r="C18" s="30" t="s">
        <v>77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>
        <v>0</v>
      </c>
      <c r="N18" s="32">
        <v>0</v>
      </c>
      <c r="O18" s="34"/>
      <c r="P18" s="34"/>
      <c r="Q18" s="34"/>
      <c r="R18" s="34"/>
      <c r="S18" s="34"/>
      <c r="T18" s="34"/>
      <c r="U18" s="34"/>
      <c r="V18" s="32">
        <v>0</v>
      </c>
      <c r="W18" s="34"/>
      <c r="X18" s="32">
        <v>0</v>
      </c>
      <c r="Y18" s="32">
        <v>0</v>
      </c>
      <c r="Z18" s="34"/>
      <c r="AA18" s="34"/>
      <c r="AB18" s="34"/>
      <c r="AC18" s="34"/>
      <c r="AD18" s="34"/>
      <c r="AE18" s="34"/>
      <c r="AF18" s="34"/>
      <c r="AG18" s="32">
        <v>0</v>
      </c>
      <c r="AH18" s="34"/>
      <c r="AI18" s="32">
        <v>0</v>
      </c>
      <c r="AJ18" s="32">
        <v>0</v>
      </c>
      <c r="AK18" s="30" t="s">
        <v>77</v>
      </c>
    </row>
    <row r="19" spans="1:37" ht="14.1" customHeight="1">
      <c r="A19" s="4"/>
      <c r="B19" s="16" t="s">
        <v>672</v>
      </c>
      <c r="C19" s="30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/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91</v>
      </c>
    </row>
    <row r="20" spans="1:37" ht="14.1" customHeight="1">
      <c r="A20" s="4"/>
      <c r="B20" s="16" t="s">
        <v>747</v>
      </c>
      <c r="C20" s="30" t="s">
        <v>99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/>
      <c r="AA20" s="32"/>
      <c r="AB20" s="32"/>
      <c r="AC20" s="32"/>
      <c r="AD20" s="34"/>
      <c r="AE20" s="32">
        <v>0</v>
      </c>
      <c r="AF20" s="34"/>
      <c r="AG20" s="34"/>
      <c r="AH20" s="32"/>
      <c r="AI20" s="32">
        <v>0</v>
      </c>
      <c r="AJ20" s="32">
        <v>0</v>
      </c>
      <c r="AK20" s="30" t="s">
        <v>99</v>
      </c>
    </row>
    <row r="21" spans="1:37" ht="14.1" customHeight="1">
      <c r="A21" s="4"/>
      <c r="B21" s="16" t="s">
        <v>789</v>
      </c>
      <c r="C21" s="30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/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104</v>
      </c>
    </row>
    <row r="22" spans="1:37" ht="14.1" customHeight="1">
      <c r="A22" s="4"/>
      <c r="B22" s="16" t="s">
        <v>693</v>
      </c>
      <c r="C22" s="30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/>
      <c r="AI22" s="32">
        <v>0</v>
      </c>
      <c r="AJ22" s="32">
        <v>0</v>
      </c>
      <c r="AK22" s="30" t="s">
        <v>206</v>
      </c>
    </row>
    <row r="23" spans="1:37" ht="14.1" customHeight="1">
      <c r="A23" s="4"/>
      <c r="B23" s="16" t="s">
        <v>670</v>
      </c>
      <c r="C23" s="30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/>
      <c r="AD23" s="34"/>
      <c r="AE23" s="32">
        <v>0</v>
      </c>
      <c r="AF23" s="34"/>
      <c r="AG23" s="34"/>
      <c r="AH23" s="34"/>
      <c r="AI23" s="32">
        <v>0</v>
      </c>
      <c r="AJ23" s="32">
        <v>0</v>
      </c>
      <c r="AK23" s="30" t="s">
        <v>207</v>
      </c>
    </row>
    <row r="24" spans="1:37" ht="14.1" customHeight="1">
      <c r="A24" s="4"/>
      <c r="B24" s="16" t="s">
        <v>673</v>
      </c>
      <c r="C24" s="30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/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235</v>
      </c>
    </row>
    <row r="25" spans="1:37" ht="14.1" customHeight="1">
      <c r="A25" s="4"/>
      <c r="B25" s="16" t="s">
        <v>1205</v>
      </c>
      <c r="C25" s="30" t="s">
        <v>29</v>
      </c>
      <c r="D25" s="34"/>
      <c r="E25" s="34"/>
      <c r="F25" s="34"/>
      <c r="G25" s="34"/>
      <c r="H25" s="34"/>
      <c r="I25" s="34"/>
      <c r="J25" s="32">
        <v>65000</v>
      </c>
      <c r="K25" s="34"/>
      <c r="L25" s="34"/>
      <c r="M25" s="32">
        <v>0</v>
      </c>
      <c r="N25" s="32">
        <v>65000</v>
      </c>
      <c r="O25" s="34"/>
      <c r="P25" s="34"/>
      <c r="Q25" s="34"/>
      <c r="R25" s="34"/>
      <c r="S25" s="34"/>
      <c r="T25" s="34"/>
      <c r="U25" s="32">
        <v>-50000</v>
      </c>
      <c r="V25" s="34"/>
      <c r="W25" s="34"/>
      <c r="X25" s="32">
        <v>0</v>
      </c>
      <c r="Y25" s="32">
        <v>-50000</v>
      </c>
      <c r="Z25" s="34"/>
      <c r="AA25" s="34"/>
      <c r="AB25" s="34"/>
      <c r="AC25" s="34"/>
      <c r="AD25" s="34"/>
      <c r="AE25" s="34"/>
      <c r="AF25" s="32">
        <v>0</v>
      </c>
      <c r="AG25" s="34"/>
      <c r="AH25" s="34"/>
      <c r="AI25" s="32">
        <v>0</v>
      </c>
      <c r="AJ25" s="32">
        <v>0</v>
      </c>
      <c r="AK25" s="30" t="s">
        <v>29</v>
      </c>
    </row>
    <row r="26" spans="1:37" ht="14.1" customHeight="1">
      <c r="A26" s="4"/>
      <c r="B26" s="16" t="s">
        <v>743</v>
      </c>
      <c r="C26" s="30" t="s">
        <v>36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-7000</v>
      </c>
      <c r="K26" s="32">
        <v>7000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/>
      <c r="AA26" s="32"/>
      <c r="AB26" s="32"/>
      <c r="AC26" s="32"/>
      <c r="AD26" s="32"/>
      <c r="AE26" s="32">
        <v>0</v>
      </c>
      <c r="AF26" s="32">
        <v>-85000</v>
      </c>
      <c r="AG26" s="32">
        <v>0</v>
      </c>
      <c r="AH26" s="32"/>
      <c r="AI26" s="32">
        <v>0</v>
      </c>
      <c r="AJ26" s="32">
        <v>-85000</v>
      </c>
      <c r="AK26" s="30" t="s">
        <v>36</v>
      </c>
    </row>
    <row r="27" spans="1:37" ht="14.1" customHeight="1">
      <c r="A27" s="4"/>
      <c r="B27" s="11" t="s">
        <v>823</v>
      </c>
      <c r="C27" s="18" t="s">
        <v>40</v>
      </c>
      <c r="D27" s="33">
        <v>952000</v>
      </c>
      <c r="E27" s="33">
        <v>0</v>
      </c>
      <c r="F27" s="33">
        <v>0</v>
      </c>
      <c r="G27" s="33">
        <v>26000</v>
      </c>
      <c r="H27" s="33">
        <v>0</v>
      </c>
      <c r="I27" s="33">
        <v>978000</v>
      </c>
      <c r="J27" s="33">
        <v>12000</v>
      </c>
      <c r="K27" s="33">
        <v>1673000</v>
      </c>
      <c r="L27" s="33">
        <v>0</v>
      </c>
      <c r="M27" s="33">
        <v>0</v>
      </c>
      <c r="N27" s="33">
        <v>2663000</v>
      </c>
      <c r="O27" s="33">
        <v>952000</v>
      </c>
      <c r="P27" s="33">
        <v>0</v>
      </c>
      <c r="Q27" s="33">
        <v>0</v>
      </c>
      <c r="R27" s="33">
        <v>26000</v>
      </c>
      <c r="S27" s="33">
        <v>0</v>
      </c>
      <c r="T27" s="33">
        <v>978000</v>
      </c>
      <c r="U27" s="33">
        <v>-11000</v>
      </c>
      <c r="V27" s="33">
        <v>1602000</v>
      </c>
      <c r="W27" s="33">
        <v>0</v>
      </c>
      <c r="X27" s="33">
        <v>0</v>
      </c>
      <c r="Y27" s="33">
        <v>2569000</v>
      </c>
      <c r="Z27" s="33">
        <v>952000</v>
      </c>
      <c r="AA27" s="33">
        <v>0</v>
      </c>
      <c r="AB27" s="33">
        <v>0</v>
      </c>
      <c r="AC27" s="33">
        <v>26000</v>
      </c>
      <c r="AD27" s="33">
        <v>0</v>
      </c>
      <c r="AE27" s="33">
        <v>978000</v>
      </c>
      <c r="AF27" s="33">
        <v>-46000</v>
      </c>
      <c r="AG27" s="33">
        <v>1566000</v>
      </c>
      <c r="AH27" s="33">
        <v>0</v>
      </c>
      <c r="AI27" s="33">
        <v>0</v>
      </c>
      <c r="AJ27" s="33">
        <v>2498000</v>
      </c>
      <c r="AK27" s="18" t="s">
        <v>40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dataValidations count="1">
    <dataValidation type="list" allowBlank="1" showInputMessage="1" showErrorMessage="1" sqref="C8">
      <formula1>'@lists'!$A$10:$B$10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