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ccounts-nt\sys\LOTUS\Mazan\2025\6.2025\Reports to BOI\קובץ מאזן 6.25\קובץ לפרסום באינטרנט\"/>
    </mc:Choice>
  </mc:AlternateContent>
  <bookViews>
    <workbookView xWindow="0" yWindow="0" windowWidth="23040" windowHeight="8355" firstSheet="62" activeTab="73"/>
  </bookViews>
  <sheets>
    <sheet name="660-0" sheetId="2" r:id="rId1"/>
    <sheet name="660-1" sheetId="3" r:id="rId2"/>
    <sheet name="660-11" sheetId="4" r:id="rId3"/>
    <sheet name="660-12" sheetId="5" r:id="rId4"/>
    <sheet name="660-13" sheetId="6" r:id="rId5"/>
    <sheet name="660-14" sheetId="7" r:id="rId6"/>
    <sheet name="660-15" sheetId="8" r:id="rId7"/>
    <sheet name="660-2" sheetId="9" r:id="rId8"/>
    <sheet name="660-20" sheetId="10" r:id="rId9"/>
    <sheet name="660-21" sheetId="11" r:id="rId10"/>
    <sheet name="660-22" sheetId="12" r:id="rId11"/>
    <sheet name="660-23" sheetId="13" r:id="rId12"/>
    <sheet name="660-24" sheetId="14" r:id="rId13"/>
    <sheet name="660-25" sheetId="15" r:id="rId14"/>
    <sheet name="660-26" sheetId="16" r:id="rId15"/>
    <sheet name="660-27" sheetId="17" r:id="rId16"/>
    <sheet name="660-28" sheetId="18" r:id="rId17"/>
    <sheet name="660-29" sheetId="19" r:id="rId18"/>
    <sheet name="660-3" sheetId="20" r:id="rId19"/>
    <sheet name="660-32" sheetId="21" r:id="rId20"/>
    <sheet name="660-33" sheetId="22" r:id="rId21"/>
    <sheet name="660-34" sheetId="23" r:id="rId22"/>
    <sheet name="660-35" sheetId="24" r:id="rId23"/>
    <sheet name="660-36" sheetId="25" r:id="rId24"/>
    <sheet name="660-37" sheetId="26" r:id="rId25"/>
    <sheet name="660-38" sheetId="27" r:id="rId26"/>
    <sheet name="660-39" sheetId="28" r:id="rId27"/>
    <sheet name="660-4" sheetId="29" r:id="rId28"/>
    <sheet name="660-40" sheetId="30" r:id="rId29"/>
    <sheet name="660-41" sheetId="31" r:id="rId30"/>
    <sheet name="660-42" sheetId="32" r:id="rId31"/>
    <sheet name="660-43" sheetId="33" r:id="rId32"/>
    <sheet name="660-43.1" sheetId="34" r:id="rId33"/>
    <sheet name="660-44" sheetId="35" r:id="rId34"/>
    <sheet name="660-46" sheetId="36" r:id="rId35"/>
    <sheet name="660-46.1" sheetId="37" r:id="rId36"/>
    <sheet name="660-46.2" sheetId="38" r:id="rId37"/>
    <sheet name="660-46.3" sheetId="39" r:id="rId38"/>
    <sheet name="660-46.4" sheetId="40" r:id="rId39"/>
    <sheet name="660-46.5" sheetId="41" r:id="rId40"/>
    <sheet name="660-49" sheetId="42" r:id="rId41"/>
    <sheet name="660-4A" sheetId="43" r:id="rId42"/>
    <sheet name="660-4B" sheetId="44" r:id="rId43"/>
    <sheet name="660-5" sheetId="45" r:id="rId44"/>
    <sheet name="660-50" sheetId="46" r:id="rId45"/>
    <sheet name="660-51" sheetId="47" r:id="rId46"/>
    <sheet name="660-51.1" sheetId="48" r:id="rId47"/>
    <sheet name="660-52" sheetId="49" r:id="rId48"/>
    <sheet name="660-53" sheetId="50" r:id="rId49"/>
    <sheet name="660-54" sheetId="51" r:id="rId50"/>
    <sheet name="660-55" sheetId="52" r:id="rId51"/>
    <sheet name="660-56" sheetId="53" r:id="rId52"/>
    <sheet name="660-57" sheetId="54" r:id="rId53"/>
    <sheet name="660-58" sheetId="55" r:id="rId54"/>
    <sheet name="660-59" sheetId="56" r:id="rId55"/>
    <sheet name="660-6" sheetId="57" r:id="rId56"/>
    <sheet name="660-60" sheetId="58" r:id="rId57"/>
    <sheet name="660-61" sheetId="59" r:id="rId58"/>
    <sheet name="660-62" sheetId="60" r:id="rId59"/>
    <sheet name="660-63" sheetId="61" r:id="rId60"/>
    <sheet name="660-64" sheetId="62" r:id="rId61"/>
    <sheet name="660-65" sheetId="63" r:id="rId62"/>
    <sheet name="660-66" sheetId="64" r:id="rId63"/>
    <sheet name="660-68" sheetId="65" r:id="rId64"/>
    <sheet name="660-69" sheetId="66" r:id="rId65"/>
    <sheet name="660-69.1" sheetId="67" r:id="rId66"/>
    <sheet name="660-7" sheetId="68" r:id="rId67"/>
    <sheet name="660-70" sheetId="69" r:id="rId68"/>
    <sheet name="660-71" sheetId="70" r:id="rId69"/>
    <sheet name="660-72" sheetId="71" r:id="rId70"/>
    <sheet name="660-73" sheetId="72" r:id="rId71"/>
    <sheet name="660-74" sheetId="73" r:id="rId72"/>
    <sheet name="660-75" sheetId="74" r:id="rId73"/>
    <sheet name="660-76" sheetId="75" r:id="rId74"/>
  </sheets>
  <definedNames>
    <definedName name="TitleRegion1.a12.ac54.30">'660-41'!$A$12:$AC$54</definedName>
    <definedName name="TitleRegion1.a12.ag22.38">'660-46.3'!$A$12:$AG$22</definedName>
    <definedName name="TitleRegion1.a12.ag22.39">'660-46.4'!$A$12:$AG$22</definedName>
    <definedName name="TitleRegion1.a12.ah48.51">'660-55'!$A$12:$AH$48</definedName>
    <definedName name="TitleRegion1.a12.ai27.7">'660-15'!$A$12:$AI$27</definedName>
    <definedName name="TitleRegion1.a12.aj27.63">'660-66'!$A$12:$AJ$27</definedName>
    <definedName name="TitleRegion1.a12.ap55.31">'660-42'!$A$12:$AP$55</definedName>
    <definedName name="TitleRegion1.a12.d24.60">'660-63'!$A$12:$D$24</definedName>
    <definedName name="TitleRegion1.a12.d25.1">'660-0'!$A$12:$D$25</definedName>
    <definedName name="TitleRegion1.a12.f21.52">'660-56'!$A$12:$F$21</definedName>
    <definedName name="TitleRegion1.a12.f23.24">'660-36'!$A$12:$F$23</definedName>
    <definedName name="TitleRegion1.a12.f35.61">'660-64'!$A$12:$F$35</definedName>
    <definedName name="TitleRegion1.a12.g43.5">'660-13'!$A$12:$G$43</definedName>
    <definedName name="TitleRegion1.a12.h29.4">'660-12'!$A$12:$H$29</definedName>
    <definedName name="TitleRegion1.a12.h32.11">'660-22'!$A$12:$H$32</definedName>
    <definedName name="TitleRegion1.a12.h34.10">'660-21'!$A$12:$H$34</definedName>
    <definedName name="TitleRegion1.a12.h35.22">'660-34'!$A$12:$H$35</definedName>
    <definedName name="TitleRegion1.a12.h37.3">'660-11'!$A$12:$H$37</definedName>
    <definedName name="TitleRegion1.a12.h37.9">'660-20'!$A$12:$H$37</definedName>
    <definedName name="TitleRegion1.a12.h48.2">'660-1'!$A$12:$H$48</definedName>
    <definedName name="TitleRegion1.a12.h51.23">'660-35'!$A$12:$H$51</definedName>
    <definedName name="TitleRegion1.a12.i20.69">'660-71'!$A$12:$I$20</definedName>
    <definedName name="TitleRegion1.a12.i22.59">'660-62'!$A$12:$I$22</definedName>
    <definedName name="TitleRegion1.a12.i25.45">'660-50'!$A$12:$I$25</definedName>
    <definedName name="TitleRegion1.a12.i26.58">'660-61'!$A$12:$I$26</definedName>
    <definedName name="TitleRegion1.a12.j30.57">'660-60'!$A$12:$J$30</definedName>
    <definedName name="TitleRegion1.a12.j32.14">'660-25'!$A$12:$J$32</definedName>
    <definedName name="TitleRegion1.a12.k19.41">'660-49'!$A$12:$K$19</definedName>
    <definedName name="TitleRegion1.a12.k22.19">'660-3'!$A$12:$K$22</definedName>
    <definedName name="TitleRegion1.a12.k31.65">'660-69'!$A$12:$K$31</definedName>
    <definedName name="TitleRegion1.a12.k48.64">'660-68'!$A$12:$K$48</definedName>
    <definedName name="TitleRegion1.a12.l22.44">'660-5'!$A$12:$L$22</definedName>
    <definedName name="TitleRegion1.a12.l23.66">'660-69.1'!$A$12:$L$23</definedName>
    <definedName name="TitleRegion1.a12.l28.74">'660-76'!$A$12:$L$28</definedName>
    <definedName name="TitleRegion1.a12.l44.25">'660-37'!$A$12:$L$44</definedName>
    <definedName name="TitleRegion1.a12.m20.67">'660-7'!$A$12:$M$20</definedName>
    <definedName name="TitleRegion1.a12.m28.56">'660-6'!$A$12:$M$28</definedName>
    <definedName name="TitleRegion1.a12.m32.15">'660-26'!$A$12:$M$32</definedName>
    <definedName name="TitleRegion1.a12.m42.68">'660-70'!$A$12:$M$42</definedName>
    <definedName name="TitleRegion1.a12.n19.62">'660-65'!$A$12:$N$19</definedName>
    <definedName name="TitleRegion1.a12.o22.36">'660-46.1'!$A$12:$O$22</definedName>
    <definedName name="TitleRegion1.a12.o22.37">'660-46.2'!$A$12:$O$22</definedName>
    <definedName name="TitleRegion1.a12.o22.42">'660-4A'!$A$12:$O$22</definedName>
    <definedName name="TitleRegion1.a12.o24.43">'660-4B'!$A$12:$O$24</definedName>
    <definedName name="TitleRegion1.a12.o26.55">'660-59'!$A$12:$O$26</definedName>
    <definedName name="TitleRegion1.a12.o28.28">'660-4'!$A$12:$O$28</definedName>
    <definedName name="TitleRegion1.a12.o52.47">'660-51.1'!$A$12:$O$52</definedName>
    <definedName name="TitleRegion1.a12.p18.12">'660-23'!$A$12:$P$18</definedName>
    <definedName name="TitleRegion1.a12.p30.70">'660-72'!$A$12:$P$30</definedName>
    <definedName name="TitleRegion1.a12.p30.71">'660-73'!$A$12:$P$30</definedName>
    <definedName name="TitleRegion1.a12.p32.18">'660-29'!$A$12:$P$32</definedName>
    <definedName name="TitleRegion1.a12.p32.72">'660-74'!$A$12:$P$32</definedName>
    <definedName name="TitleRegion1.a12.p34.17">'660-28'!$A$12:$P$34</definedName>
    <definedName name="TitleRegion1.a12.p47.53">'660-57'!$A$12:$P$47</definedName>
    <definedName name="TitleRegion1.a12.p50.54">'660-58'!$A$12:$P$50</definedName>
    <definedName name="TitleRegion1.a12.r20.29">'660-40'!$A$12:$R$20</definedName>
    <definedName name="TitleRegion1.a12.r23.35">'660-46'!$A$12:$R$23</definedName>
    <definedName name="TitleRegion1.a12.r28.73">'660-75'!$A$12:$R$28</definedName>
    <definedName name="TitleRegion1.a12.s36.48">'660-52'!$A$12:$S$36</definedName>
    <definedName name="TitleRegion1.a12.u27.26">'660-38'!$A$12:$U$27</definedName>
    <definedName name="TitleRegion1.a12.u27.34">'660-44'!$A$12:$U$27</definedName>
    <definedName name="TitleRegion1.a12.v28.20">'660-32'!$A$12:$V$28</definedName>
    <definedName name="TitleRegion1.a12.v46.33">'660-43.1'!$A$12:$V$46</definedName>
    <definedName name="TitleRegion1.a12.v54.49">'660-53'!$A$12:$V$54</definedName>
    <definedName name="TitleRegion1.a12.w18.13">'660-24'!$A$12:$W$18</definedName>
    <definedName name="TitleRegion1.a12.x25.27">'660-39'!$A$12:$X$25</definedName>
    <definedName name="TitleRegion1.a12.x27.6">'660-14'!$A$12:$X$27</definedName>
    <definedName name="TitleRegion1.a12.x30.32">'660-43'!$A$12:$X$30</definedName>
    <definedName name="TitleRegion1.a12.x43.46">'660-51'!$A$12:$X$43</definedName>
    <definedName name="TitleRegion1.a12.x48.50">'660-54'!$A$12:$X$48</definedName>
    <definedName name="TitleRegion1.a12.y37.8">'660-2'!$A$12:$Y$37</definedName>
    <definedName name="TitleRegion1.a12.y57.16">'660-27'!$A$12:$Y$57</definedName>
    <definedName name="TitleRegion1.a12.z18.40">'660-46.5'!$A$12:$Z$18</definedName>
    <definedName name="TitleRegion1.a12.z25.21">'660-33'!$A$12:$Z$25</definedName>
    <definedName name="_xlnm.Print_Area" localSheetId="0">'660-0'!$A$1:$D$25</definedName>
    <definedName name="_xlnm.Print_Area" localSheetId="1">'660-1'!$A$1:$H$48</definedName>
    <definedName name="_xlnm.Print_Area" localSheetId="2">'660-11'!$A$1:$H$37</definedName>
    <definedName name="_xlnm.Print_Area" localSheetId="3">'660-12'!$A$1:$H$29</definedName>
    <definedName name="_xlnm.Print_Area" localSheetId="4">'660-13'!$A$1:$G$43</definedName>
    <definedName name="_xlnm.Print_Area" localSheetId="5">'660-14'!$A$1:$X$27</definedName>
    <definedName name="_xlnm.Print_Area" localSheetId="6">'660-15'!$A$1:$AI$27</definedName>
    <definedName name="_xlnm.Print_Area" localSheetId="7">'660-2'!$A$1:$Y$37</definedName>
    <definedName name="_xlnm.Print_Area" localSheetId="8">'660-20'!$A$1:$H$37</definedName>
    <definedName name="_xlnm.Print_Area" localSheetId="9">'660-21'!$A$1:$H$34</definedName>
    <definedName name="_xlnm.Print_Area" localSheetId="10">'660-22'!$A$1:$H$32</definedName>
    <definedName name="_xlnm.Print_Area" localSheetId="11">'660-23'!$A$1:$P$18</definedName>
    <definedName name="_xlnm.Print_Area" localSheetId="12">'660-24'!$A$1:$W$18</definedName>
    <definedName name="_xlnm.Print_Area" localSheetId="13">'660-25'!$A$1:$J$32</definedName>
    <definedName name="_xlnm.Print_Area" localSheetId="14">'660-26'!$A$1:$M$32</definedName>
    <definedName name="_xlnm.Print_Area" localSheetId="15">'660-27'!$A$1:$Y$57</definedName>
    <definedName name="_xlnm.Print_Area" localSheetId="16">'660-28'!$A$1:$P$34</definedName>
    <definedName name="_xlnm.Print_Area" localSheetId="17">'660-29'!$A$1:$P$32</definedName>
    <definedName name="_xlnm.Print_Area" localSheetId="18">'660-3'!$A$1:$K$22</definedName>
    <definedName name="_xlnm.Print_Area" localSheetId="19">'660-32'!$A$1:$V$28</definedName>
    <definedName name="_xlnm.Print_Area" localSheetId="20">'660-33'!$A$1:$Z$25</definedName>
    <definedName name="_xlnm.Print_Area" localSheetId="21">'660-34'!$A$1:$H$35</definedName>
    <definedName name="_xlnm.Print_Area" localSheetId="22">'660-35'!$A$1:$H$51</definedName>
    <definedName name="_xlnm.Print_Area" localSheetId="23">'660-36'!$A$1:$F$23</definedName>
    <definedName name="_xlnm.Print_Area" localSheetId="24">'660-37'!$A$1:$L$44</definedName>
    <definedName name="_xlnm.Print_Area" localSheetId="25">'660-38'!$A$1:$U$27</definedName>
    <definedName name="_xlnm.Print_Area" localSheetId="26">'660-39'!$A$1:$X$25</definedName>
    <definedName name="_xlnm.Print_Area" localSheetId="27">'660-4'!$A$1:$O$28</definedName>
    <definedName name="_xlnm.Print_Area" localSheetId="28">'660-40'!$A$1:$R$20</definedName>
    <definedName name="_xlnm.Print_Area" localSheetId="29">'660-41'!$A$1:$AC$54</definedName>
    <definedName name="_xlnm.Print_Area" localSheetId="30">'660-42'!$A$1:$AP$55</definedName>
    <definedName name="_xlnm.Print_Area" localSheetId="31">'660-43'!$A$1:$X$30</definedName>
    <definedName name="_xlnm.Print_Area" localSheetId="32">'660-43.1'!$A$1:$V$46</definedName>
    <definedName name="_xlnm.Print_Area" localSheetId="33">'660-44'!$A$1:$U$27</definedName>
    <definedName name="_xlnm.Print_Area" localSheetId="34">'660-46'!$A$1:$R$23</definedName>
    <definedName name="_xlnm.Print_Area" localSheetId="35">'660-46.1'!$A$1:$O$22</definedName>
    <definedName name="_xlnm.Print_Area" localSheetId="36">'660-46.2'!$A$1:$O$22</definedName>
    <definedName name="_xlnm.Print_Area" localSheetId="37">'660-46.3'!$A$1:$AG$22</definedName>
    <definedName name="_xlnm.Print_Area" localSheetId="38">'660-46.4'!$A$1:$AG$22</definedName>
    <definedName name="_xlnm.Print_Area" localSheetId="39">'660-46.5'!$A$1:$Z$18</definedName>
    <definedName name="_xlnm.Print_Area" localSheetId="40">'660-49'!$A$1:$K$19</definedName>
    <definedName name="_xlnm.Print_Area" localSheetId="41">'660-4A'!$A$1:$O$22</definedName>
    <definedName name="_xlnm.Print_Area" localSheetId="42">'660-4B'!$A$1:$O$24</definedName>
    <definedName name="_xlnm.Print_Area" localSheetId="43">'660-5'!$A$1:$L$22</definedName>
    <definedName name="_xlnm.Print_Area" localSheetId="44">'660-50'!$A$1:$I$25</definedName>
    <definedName name="_xlnm.Print_Area" localSheetId="45">'660-51'!$A$1:$X$43</definedName>
    <definedName name="_xlnm.Print_Area" localSheetId="46">'660-51.1'!$A$1:$O$52</definedName>
    <definedName name="_xlnm.Print_Area" localSheetId="47">'660-52'!$A$1:$S$36</definedName>
    <definedName name="_xlnm.Print_Area" localSheetId="48">'660-53'!$A$1:$V$54</definedName>
    <definedName name="_xlnm.Print_Area" localSheetId="49">'660-54'!$A$1:$X$48</definedName>
    <definedName name="_xlnm.Print_Area" localSheetId="50">'660-55'!$A$1:$AH$48</definedName>
    <definedName name="_xlnm.Print_Area" localSheetId="51">'660-56'!$A$1:$F$21</definedName>
    <definedName name="_xlnm.Print_Area" localSheetId="52">'660-57'!$A$1:$P$47</definedName>
    <definedName name="_xlnm.Print_Area" localSheetId="53">'660-58'!$A$1:$P$50</definedName>
    <definedName name="_xlnm.Print_Area" localSheetId="54">'660-59'!$A$1:$O$26</definedName>
    <definedName name="_xlnm.Print_Area" localSheetId="55">'660-6'!$A$1:$M$28</definedName>
    <definedName name="_xlnm.Print_Area" localSheetId="56">'660-60'!$A$1:$J$30</definedName>
    <definedName name="_xlnm.Print_Area" localSheetId="57">'660-61'!$A$1:$I$26</definedName>
    <definedName name="_xlnm.Print_Area" localSheetId="58">'660-62'!$A$1:$I$22</definedName>
    <definedName name="_xlnm.Print_Area" localSheetId="59">'660-63'!$A$1:$D$24</definedName>
    <definedName name="_xlnm.Print_Area" localSheetId="60">'660-64'!$A$1:$F$35</definedName>
    <definedName name="_xlnm.Print_Area" localSheetId="61">'660-65'!$A$1:$N$19</definedName>
    <definedName name="_xlnm.Print_Area" localSheetId="62">'660-66'!$A$1:$AJ$27</definedName>
    <definedName name="_xlnm.Print_Area" localSheetId="63">'660-68'!$A$1:$K$48</definedName>
    <definedName name="_xlnm.Print_Area" localSheetId="64">'660-69'!$A$1:$K$31</definedName>
    <definedName name="_xlnm.Print_Area" localSheetId="65">'660-69.1'!$A$1:$L$23</definedName>
    <definedName name="_xlnm.Print_Area" localSheetId="66">'660-7'!$A$1:$M$20</definedName>
    <definedName name="_xlnm.Print_Area" localSheetId="67">'660-70'!$A$1:$M$42</definedName>
    <definedName name="_xlnm.Print_Area" localSheetId="68">'660-71'!$A$1:$I$20</definedName>
    <definedName name="_xlnm.Print_Area" localSheetId="69">'660-72'!$A$1:$P$30</definedName>
    <definedName name="_xlnm.Print_Area" localSheetId="70">'660-73'!$A$1:$P$30</definedName>
    <definedName name="_xlnm.Print_Area" localSheetId="71">'660-74'!$A$1:$P$32</definedName>
    <definedName name="_xlnm.Print_Area" localSheetId="72">'660-75'!$A$1:$R$28</definedName>
    <definedName name="_xlnm.Print_Area" localSheetId="73">'660-76'!$A$1:$L$28</definedName>
  </definedNames>
  <calcPr calcId="162913"/>
</workbook>
</file>

<file path=xl/calcChain.xml><?xml version="1.0" encoding="utf-8"?>
<calcChain xmlns="http://schemas.openxmlformats.org/spreadsheetml/2006/main">
  <c r="B8" i="75" l="1"/>
  <c r="B8" i="74"/>
  <c r="B8" i="73"/>
  <c r="B8" i="72"/>
  <c r="B8" i="71"/>
  <c r="B8" i="70"/>
  <c r="B8" i="69"/>
  <c r="B8" i="68"/>
  <c r="B8" i="67"/>
  <c r="B8" i="66"/>
  <c r="B8" i="65"/>
  <c r="B8" i="64"/>
  <c r="B8" i="63"/>
  <c r="B8" i="62"/>
  <c r="B8" i="61"/>
  <c r="B8" i="60"/>
  <c r="B8" i="59"/>
  <c r="B8" i="58"/>
  <c r="B8" i="57"/>
  <c r="B8" i="56"/>
  <c r="B8" i="55"/>
  <c r="B8" i="54"/>
  <c r="B8" i="53"/>
  <c r="B8" i="52"/>
  <c r="B8" i="51"/>
  <c r="B8" i="50"/>
  <c r="B8" i="49"/>
  <c r="B8" i="48"/>
  <c r="B8" i="47"/>
  <c r="B8" i="46"/>
  <c r="B8" i="45"/>
  <c r="B8" i="44"/>
  <c r="B8" i="43"/>
  <c r="B8" i="42"/>
  <c r="B8" i="41"/>
  <c r="B8" i="40"/>
  <c r="B8" i="39"/>
  <c r="B8" i="38"/>
  <c r="B8" i="37"/>
  <c r="B8" i="36"/>
  <c r="B8" i="35"/>
  <c r="B8" i="34"/>
  <c r="B8" i="33"/>
  <c r="B8" i="32"/>
  <c r="B8" i="31"/>
  <c r="B8" i="30"/>
  <c r="B8" i="29"/>
  <c r="B8" i="28"/>
  <c r="B8" i="27"/>
  <c r="B8" i="26"/>
  <c r="B8" i="25"/>
  <c r="B8" i="24"/>
  <c r="B8" i="23"/>
  <c r="B8" i="22"/>
  <c r="B8" i="21"/>
  <c r="B8" i="20"/>
  <c r="B8" i="19"/>
  <c r="B8" i="18"/>
  <c r="B8" i="17"/>
  <c r="B8" i="16"/>
  <c r="B8" i="15"/>
  <c r="B8" i="14"/>
  <c r="B8" i="13"/>
  <c r="B8" i="12"/>
  <c r="B8" i="11"/>
  <c r="B8" i="10"/>
  <c r="B8" i="9"/>
  <c r="B8" i="8"/>
  <c r="B8" i="7"/>
  <c r="B8" i="6"/>
  <c r="B8" i="5"/>
  <c r="B8" i="4"/>
  <c r="B8" i="3"/>
  <c r="B8" i="2"/>
</calcChain>
</file>

<file path=xl/sharedStrings.xml><?xml version="1.0" encoding="utf-8"?>
<sst xmlns="http://schemas.openxmlformats.org/spreadsheetml/2006/main" count="19646" uniqueCount="1301">
  <si>
    <t>%</t>
  </si>
  <si>
    <t>% מסך הכל</t>
  </si>
  <si>
    <t>(ABS)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</si>
  <si>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</si>
  <si>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</si>
  <si>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</si>
  <si>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</si>
  <si>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</si>
  <si>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</si>
  <si>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</si>
  <si>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</si>
  <si>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</si>
  <si>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</si>
  <si>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</si>
  <si>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</si>
  <si>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</si>
  <si>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</si>
  <si>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</si>
  <si>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*ס"כ ההתחיבויות הפיננסיות</t>
  </si>
  <si>
    <t>*ס"כ הנכסים הפיננסיים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</si>
  <si>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</si>
  <si>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</si>
  <si>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</si>
  <si>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</si>
  <si>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</si>
  <si>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</si>
  <si>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</si>
  <si>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</si>
  <si>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</si>
  <si>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</si>
  <si>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</si>
  <si>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</si>
  <si>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</si>
  <si>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</si>
  <si>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037552124</t>
  </si>
  <si>
    <t>0528313588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</si>
  <si>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</si>
  <si>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</si>
  <si>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</si>
  <si>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</si>
  <si>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</si>
  <si>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</si>
  <si>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</si>
  <si>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</si>
  <si>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</si>
  <si>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</si>
  <si>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</si>
  <si>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</si>
  <si>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</si>
  <si>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</si>
  <si>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</si>
  <si>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</si>
  <si>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</si>
  <si>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20001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</si>
  <si>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</si>
  <si>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</si>
  <si>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</si>
  <si>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</si>
  <si>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</si>
  <si>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</si>
  <si>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</si>
  <si>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</si>
  <si>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</si>
  <si>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</si>
  <si>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</si>
  <si>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</si>
  <si>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</si>
  <si>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</si>
  <si>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</si>
  <si>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</si>
  <si>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</si>
  <si>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</si>
  <si>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</si>
  <si>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</si>
  <si>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</si>
  <si>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</si>
  <si>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</si>
  <si>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</si>
  <si>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</si>
  <si>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</si>
  <si>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</si>
  <si>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</si>
  <si>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</si>
  <si>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</si>
  <si>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</si>
  <si>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</si>
  <si>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</si>
  <si>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660-0</t>
  </si>
  <si>
    <t>660-0-פרטי המדווח</t>
  </si>
  <si>
    <t>660-1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</si>
  <si>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</si>
  <si>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</si>
  <si>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</si>
  <si>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</si>
  <si>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</si>
  <si>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</si>
  <si>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</si>
  <si>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</si>
  <si>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</si>
  <si>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</si>
  <si>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660-1a מידע כספי תמציתי לאורך זמן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</si>
  <si>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</si>
  <si>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</si>
  <si>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</si>
  <si>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</si>
  <si>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</si>
  <si>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</si>
  <si>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</si>
  <si>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</si>
  <si>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</si>
  <si>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</si>
  <si>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</si>
  <si>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</si>
  <si>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</si>
  <si>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</si>
  <si>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</si>
  <si>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</si>
  <si>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</si>
  <si>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</si>
  <si>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</si>
  <si>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</si>
  <si>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</si>
  <si>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</si>
  <si>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</si>
  <si>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</si>
  <si>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</si>
  <si>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</si>
  <si>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660-33a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</si>
  <si>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</si>
  <si>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</si>
  <si>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</si>
  <si>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</si>
  <si>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</si>
  <si>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</si>
  <si>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</si>
  <si>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</si>
  <si>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660-38</t>
  </si>
  <si>
    <t>660-38 - דוח כספי רבעוני לציבור באור 9א' 2 שווי הוגן ברוטו של מכשירים נגזרים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</si>
  <si>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</si>
  <si>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</si>
  <si>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</si>
  <si>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</si>
  <si>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</si>
  <si>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</si>
  <si>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</si>
  <si>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</si>
  <si>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</si>
  <si>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</si>
  <si>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660-42a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</si>
  <si>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</si>
  <si>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</si>
  <si>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</si>
  <si>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</si>
  <si>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660-44</t>
  </si>
  <si>
    <t>660-44a - דוח כספי רבעוני - לציבור ביאור 11.ב.2.א מידע נוסף על חובות לא צוברים</t>
  </si>
  <si>
    <t>660-46</t>
  </si>
  <si>
    <t>660-46.1</t>
  </si>
  <si>
    <t>660-46.1 - דוח כספי רבעוני - לציבור ביאור 11.ב.2.ג.2 איכות אשראי ומצב הפיגור של חובות של לווים בקשיים פיננסיים שעברו שינוי בתנאים במהלך התקופה</t>
  </si>
  <si>
    <t>660-46.2</t>
  </si>
  <si>
    <t>660-46.2 - דוח כספי רבעוני - לציבור ביאור 11.ב.2.ג.2 איכות אשראי ומצב הפיגור של חובות של לווים בקשיים פיננסיים שעברו שינוי בתנאים במהלך התקופה (המשך)</t>
  </si>
  <si>
    <t>660-46.3</t>
  </si>
  <si>
    <t>660-46.3 - דוח כספי רבעוני - לציבור ביאור 11.ב.2.ג.3 איכות אשראי ומצב הפיגור של חובות של לווים בקשיים פיננסיים שעברו שינוי בתנאים במהלך התקופה</t>
  </si>
  <si>
    <t>660-46.4</t>
  </si>
  <si>
    <t>660-46.4 - דוח כספי רבעוני - לציבור ביאור 11.ב.2.ג.3 איכות אשראי ומצב הפיגור של חובות של לווים בקשיים פיננסיים שעברו שינוי בתנאים במהלך התקופה (המשך)</t>
  </si>
  <si>
    <t>660-46.5</t>
  </si>
  <si>
    <t>660-46.5 - דוח כספי רבעוני - לציבור ביאור 11. 2ד מידע נוסף על אשראי לא צובר בפיגור</t>
  </si>
  <si>
    <t>660-46a - דוח כספי רבעוני - לציבור ביאור 11.ב.2.ג.1 איכות אשראי ומצב הפיגור של חובות של לווים בקשיים פיננסיים שעברו שינוי בתנאים</t>
  </si>
  <si>
    <t>660-49</t>
  </si>
  <si>
    <t>660-49 - דוח כספי רבעוני - לציבור ביאור 11.ב.3- מידע נוסף על הלוואות לדיור</t>
  </si>
  <si>
    <t>660-4A</t>
  </si>
  <si>
    <t>660-4A - דוח הדירקטוריון וההנהלה -תנועה באשראי לציבור לא צובר</t>
  </si>
  <si>
    <t>660-4B</t>
  </si>
  <si>
    <t>660-4B - דוח הדירקטוריון וההנהלה -נספח 3.ב מדדי ניתוח איכות האשראי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</si>
  <si>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</si>
  <si>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</si>
  <si>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</si>
  <si>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</si>
  <si>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</si>
  <si>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660-51.1</t>
  </si>
  <si>
    <t>660-51.1a - דוח כספי רבעוני - לציבור באור 12.א - תזרימי מזומנים בהתאם למועד הפרעון החוזי - המאוחד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</si>
  <si>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</si>
  <si>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</si>
  <si>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</si>
  <si>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</si>
  <si>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</si>
  <si>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</si>
  <si>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</si>
  <si>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</si>
  <si>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</si>
  <si>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</si>
  <si>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</si>
  <si>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</si>
  <si>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</si>
  <si>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</si>
  <si>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</si>
  <si>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</si>
  <si>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</si>
  <si>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</si>
  <si>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</si>
  <si>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</si>
  <si>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</si>
  <si>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</si>
  <si>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</si>
  <si>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</si>
  <si>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660-63</t>
  </si>
  <si>
    <t>660-63 -OV1 – סקירת נכסי סיכון משוקללים</t>
  </si>
  <si>
    <t>660-64</t>
  </si>
  <si>
    <t>660-64 -LR2 – יחס המינוף</t>
  </si>
  <si>
    <t>660-65</t>
  </si>
  <si>
    <t>660-65 -CR1 – איכות האשראי של חשיפות אשראי</t>
  </si>
  <si>
    <t>660-66</t>
  </si>
  <si>
    <t>660-66 -CR5 – הגישה הסטנדרטית - חשיפות לפי סוגי נכסים ומשקלות סיכון</t>
  </si>
  <si>
    <t>660-68</t>
  </si>
  <si>
    <t>660-68a -LIQ2 – יחס מימון יציב נטו</t>
  </si>
  <si>
    <t>660-69</t>
  </si>
  <si>
    <t>660-69 - דוח כספי רבעוני - לציבור הטבות שניתנו לציבור במסגרת מתווה בנק ישראל משנת 2025 ובגין מלחמת חרבות ברזל</t>
  </si>
  <si>
    <t>660-69.1</t>
  </si>
  <si>
    <t>660-69.1 - דוח כספי רבעוני - לציבור הטבות שניתנו לציבור במסגרת מתווה בנק ישראל משנת 2025 ובגין מלחמת חרבות ברזל (המשך)</t>
  </si>
  <si>
    <t>660-6a דוח הדירקטוריון וההנהלה - נספח 8 מידע כמותי על סיכון ריבית ניתוח רגישות</t>
  </si>
  <si>
    <t>660-7</t>
  </si>
  <si>
    <t>660-70</t>
  </si>
  <si>
    <t>660-70a דוח על הסיכונים חלק 6א סיכון ריבית בתיק הבקאי ובתיק למסחר</t>
  </si>
  <si>
    <t>660-71</t>
  </si>
  <si>
    <t>660-71 דוח על הסיכונים חלק 6א3 סיכון ריבית בתיק הבנקאי ובתיק למסחר</t>
  </si>
  <si>
    <t>660-72</t>
  </si>
  <si>
    <t>660-72 - דוח על הסיכונים - חשיפה של הבנק וחב' מאוחדות שלו לשינויים בשיעורי הריבית-מט"י לא צמוד</t>
  </si>
  <si>
    <t>660-73</t>
  </si>
  <si>
    <t>660-73- דוח על הסיכונים - חשיפה של הבנק וחב' מאוחדות שלו לשינויים בשיעורי הריבית-מט"י צמוד מדד</t>
  </si>
  <si>
    <t>660-74</t>
  </si>
  <si>
    <t>660-74 - דוח על הסיכונים - חשיפה של הבנק וחב' מאוחדות שלו לשינויים בשיעורי הריבית-מט"ח</t>
  </si>
  <si>
    <t>660-75</t>
  </si>
  <si>
    <t>660-75a - דוח על הסיכונים – חשיפה כוללת לשינויים בשיעורי הריבית של הבנק וחב' מאוחדות שלו</t>
  </si>
  <si>
    <t>660-76</t>
  </si>
  <si>
    <t>660-76 -דוח על הסיכונים – חשיפה כוללת לשינויים בשיעורי הריבית של הבנק וחב' מאוחדות שלו פירוט נוסף</t>
  </si>
  <si>
    <t>660-7a דוח הדירקטוריון וההנהלה - נספח 8 סעיפים 3 ו4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</si>
  <si>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</si>
  <si>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</si>
  <si>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</si>
  <si>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</si>
  <si>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</si>
  <si>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</si>
  <si>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:*התחייבויות פיננסיות</t>
  </si>
  <si>
    <t>:*מזה אג"ח</t>
  </si>
  <si>
    <t>:*מזה מניות</t>
  </si>
  <si>
    <t>:*נכסים פיננסיים</t>
  </si>
  <si>
    <t>?</t>
  </si>
  <si>
    <t>BRB-ברבדוס</t>
  </si>
  <si>
    <t>FHLMC וע"י FNMA ני"ע שהונפקו ע"י</t>
  </si>
  <si>
    <t>GNMA ני"ע בערבות</t>
  </si>
  <si>
    <t>ILS</t>
  </si>
  <si>
    <t>LTV מעל 60% ועד 75%</t>
  </si>
  <si>
    <t>LTV מעל 75%</t>
  </si>
  <si>
    <t>LTV עד 60%</t>
  </si>
  <si>
    <t>MBS סך הכל ני"ע מגובי משכנתאות</t>
  </si>
  <si>
    <t>NSFR</t>
  </si>
  <si>
    <t>USA-ארצות הברית</t>
  </si>
  <si>
    <t>boi_tab_660-3a:label_breakdown_boi_a2 (he ?)</t>
  </si>
  <si>
    <t>boi_tab_660-68a:boi_c8 (he ?)</t>
  </si>
  <si>
    <t>oded.dadush@umtb.co.il</t>
  </si>
  <si>
    <t>roni.kellerman@umtb.co.il</t>
  </si>
  <si>
    <t>א. הטבות שניתנו לציבור</t>
  </si>
  <si>
    <t>א. הכנסות ריבית</t>
  </si>
  <si>
    <t>א. יתרה מאזנית ושווי הוגן נטו מותאם של המכשירים הפיננסיים של הבנק וחברות מאוחדות שלו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</si>
  <si>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</si>
  <si>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</si>
  <si>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</si>
  <si>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</si>
  <si>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</si>
  <si>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א.1. סכומי הטבות אשר נזקפו לדוח רווח והפסד בתקופת הדיווח:</t>
  </si>
  <si>
    <t>א.2. אומדן סכומי הטבות אשר טרם נזקפו לדוח רווח והפסד, ליום הדיווח: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</si>
  <si>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</si>
  <si>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</si>
  <si>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</si>
  <si>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</si>
  <si>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</si>
  <si>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</si>
  <si>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</si>
  <si>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</si>
  <si>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</si>
  <si>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</si>
  <si>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</si>
  <si>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</t>
  </si>
  <si>
    <t>אג"ח זמינות למכירה ומניות שאינן למסחר</t>
  </si>
  <si>
    <t>אג"ח זמינות למכירה-</t>
  </si>
  <si>
    <t>אג"ח למסחר</t>
  </si>
  <si>
    <t>אג"ח מוחזקות לפדיון</t>
  </si>
  <si>
    <t>אג"ח מוחזקות לפדיון וזמינות למכירה</t>
  </si>
  <si>
    <t>אג"ח שאינן צוברות הכנסות ריבית</t>
  </si>
  <si>
    <t>אגרות חוב</t>
  </si>
  <si>
    <t>אגרות חוב וכתבי התחייבויות נדחים</t>
  </si>
  <si>
    <t>אגרות חוב ממשלתיות סחירות</t>
  </si>
  <si>
    <t>אגרות חוב סחירות אחרות</t>
  </si>
  <si>
    <t>אהרן רוני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</si>
  <si>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</si>
  <si>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</si>
  <si>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</si>
  <si>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</si>
  <si>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</si>
  <si>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</si>
  <si>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</si>
  <si>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</si>
  <si>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</si>
  <si>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</si>
  <si>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אימייל</t>
  </si>
  <si>
    <t>אינו בפיגור של 90 יום או יותר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</si>
  <si>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</si>
  <si>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</si>
  <si>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</si>
  <si>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</si>
  <si>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</si>
  <si>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</si>
  <si>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</si>
  <si>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</si>
  <si>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</si>
  <si>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</si>
  <si>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</si>
  <si>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</si>
  <si>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</si>
  <si>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</si>
  <si>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</si>
  <si>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</si>
  <si>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</si>
  <si>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עם דחיית תשלומים ואו הארכת תקופה, שבו תקופת הדחייה טרם הסתיימה</t>
  </si>
  <si>
    <t>אשראי עם ויתור על ריבית</t>
  </si>
  <si>
    <t>אשראי עם שינוי אחר בתנאים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</si>
  <si>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</si>
  <si>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</si>
  <si>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</si>
  <si>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</si>
  <si>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</si>
  <si>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</si>
  <si>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</si>
  <si>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</si>
  <si>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</si>
  <si>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</si>
  <si>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</si>
  <si>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</si>
  <si>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</si>
  <si>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</si>
  <si>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השפעת תרחישים של שינויים בשיעורי הריבית על השווי ההוגן נטו מותאם של הבנק וחברות מאוחדות שלו</t>
  </si>
  <si>
    <t>ב. מידע נוסף על פעילויות לטובת לווים</t>
  </si>
  <si>
    <t>ב. פריטים הנמדדים בשווי הוגן על בסיס שאינו חוזר ונשנה</t>
  </si>
  <si>
    <t>ב.1.א סך האשראי שעבר שינוי בתנאים, במהלך תקופת הדיווח</t>
  </si>
  <si>
    <t>ב.1.ב. יתרת האשראי שעבר שינוי בתנאים, ליום הדיווח:</t>
  </si>
  <si>
    <t>ב.2. יתרת הלוואות שניתנו ללא ריבית או בריבית מופחתת,ליום הדיווח</t>
  </si>
  <si>
    <t>באזל III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</si>
  <si>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</si>
  <si>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</si>
  <si>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</si>
  <si>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</si>
  <si>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</si>
  <si>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</si>
  <si>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</si>
  <si>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</si>
  <si>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</si>
  <si>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</si>
  <si>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</si>
  <si>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</si>
  <si>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</si>
  <si>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</si>
  <si>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</si>
  <si>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</si>
  <si>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</si>
  <si>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</si>
  <si>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</si>
  <si>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</si>
  <si>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</si>
  <si>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</si>
  <si>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</si>
  <si>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</si>
  <si>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</si>
  <si>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</si>
  <si>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</si>
  <si>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180 ימים עד שנה</t>
  </si>
  <si>
    <t>בפיגור מעל 3 שנים עד ועד 5 שנים</t>
  </si>
  <si>
    <t>בפיגור מעל 5 שנים ועד 7 שנים</t>
  </si>
  <si>
    <t>בפיגור מעל 7 שנים</t>
  </si>
  <si>
    <t>בפיגור מעל 90 יום</t>
  </si>
  <si>
    <t>בפיגור מעל שנה עד 3 שנים</t>
  </si>
  <si>
    <t>בפיגור של 30 ועד 89 ימים</t>
  </si>
  <si>
    <t>בפיגור של 30 ימים או יותר</t>
  </si>
  <si>
    <t>בפיגור של 90 יום או יותר</t>
  </si>
  <si>
    <t>בפיגור של 90 ימים עד 180 ימים</t>
  </si>
  <si>
    <t>ג. השפעת תרחישים של שינויים בשיעורי הריבית על הכנסות ריבית נטו ועל הכנסות מימון שאינן מריבית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</si>
  <si>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</si>
  <si>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</si>
  <si>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</si>
  <si>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</si>
  <si>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</si>
  <si>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</si>
  <si>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</si>
  <si>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</si>
  <si>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</si>
  <si>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</si>
  <si>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השפעת תרחישים של שינויים בשיעורי הריבית על ההון העצמי</t>
  </si>
  <si>
    <t>ד. פירוט הכנסות ריבית על בסיס צבירה מאגרות חוב</t>
  </si>
  <si>
    <t>דולר</t>
  </si>
  <si>
    <t>דחיית תשלומים</t>
  </si>
  <si>
    <t>דחיית תשלומים ממוצעת</t>
  </si>
  <si>
    <t>דחיית תשלומים ממוצעת בחודשים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</si>
  <si>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</si>
  <si>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</si>
  <si>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</si>
  <si>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</si>
  <si>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</si>
  <si>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</si>
  <si>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</si>
  <si>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דעדוש</t>
  </si>
  <si>
    <t>דרישות הון מזרעריות</t>
  </si>
  <si>
    <t>הארכת תקופה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</si>
  <si>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</si>
  <si>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</si>
  <si>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</si>
  <si>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</si>
  <si>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</si>
  <si>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</si>
  <si>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</si>
  <si>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</si>
  <si>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</si>
  <si>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</si>
  <si>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</si>
  <si>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</si>
  <si>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</si>
  <si>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</si>
  <si>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</si>
  <si>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</si>
  <si>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</si>
  <si>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</si>
  <si>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</si>
  <si>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</si>
  <si>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</si>
  <si>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</si>
  <si>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</si>
  <si>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</si>
  <si>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</si>
  <si>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החשיפה בתיק הבנקאי</t>
  </si>
  <si>
    <t>החשיפה בתיק למסחר</t>
  </si>
  <si>
    <t>החשיפה לשינוים בשעורי הריבית</t>
  </si>
  <si>
    <t>הטבה בשל עסקאות תשלום מבוסס מניות</t>
  </si>
  <si>
    <t>הטבות לעובדים</t>
  </si>
  <si>
    <t>הטבות ריבית אחרות על אשראי</t>
  </si>
  <si>
    <t>הטבות ריבית באמצעות שינוי בתנאי אשראי</t>
  </si>
  <si>
    <t>הטבות ריבית על פקדונות אחרים</t>
  </si>
  <si>
    <t>הטבות ריבית על פקדונות לפי דרישה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</si>
  <si>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</si>
  <si>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</si>
  <si>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</si>
  <si>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</si>
  <si>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</si>
  <si>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</si>
  <si>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</si>
  <si>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</si>
  <si>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</si>
  <si>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</si>
  <si>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</si>
  <si>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</si>
  <si>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</si>
  <si>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</si>
  <si>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</si>
  <si>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</si>
  <si>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</si>
  <si>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</si>
  <si>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</si>
  <si>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</si>
  <si>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</si>
  <si>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</si>
  <si>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</si>
  <si>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</si>
  <si>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</si>
  <si>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</si>
  <si>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</si>
  <si>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</si>
  <si>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</si>
  <si>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</si>
  <si>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</si>
  <si>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</si>
  <si>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</si>
  <si>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</si>
  <si>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</si>
  <si>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</si>
  <si>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</si>
  <si>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</si>
  <si>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</si>
  <si>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</si>
  <si>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</si>
  <si>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</si>
  <si>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</si>
  <si>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</si>
  <si>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</si>
  <si>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</si>
  <si>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</si>
  <si>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</si>
  <si>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</si>
  <si>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</si>
  <si>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</si>
  <si>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</si>
  <si>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</si>
  <si>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</si>
  <si>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</si>
  <si>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</si>
  <si>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</si>
  <si>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</si>
  <si>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</si>
  <si>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</si>
  <si>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</si>
  <si>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</si>
  <si>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</si>
  <si>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</si>
  <si>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</si>
  <si>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</si>
  <si>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</si>
  <si>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כספיות של שינוי בתנאים של חובות של לווים בקשיים פיננסיים</t>
  </si>
  <si>
    <t>השפעות על החשיפה לשינויים בשיעורי הריבית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</si>
  <si>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</si>
  <si>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</si>
  <si>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</si>
  <si>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</si>
  <si>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הנחות התנהגותיות אחרות</t>
  </si>
  <si>
    <t>השפעת הסכמי קיזוז</t>
  </si>
  <si>
    <t>השפעת התחייבויות לזכויות עובדים</t>
  </si>
  <si>
    <t>השפעת זכויות עובדים ופריטים חוץ מאזניים</t>
  </si>
  <si>
    <t>השפעת זכויות עובדים ופריטים חוץ מאזניים במט"ח</t>
  </si>
  <si>
    <t>השפעת מכשירים נגזרים</t>
  </si>
  <si>
    <t>השפעת מכשירים נגזרים מגדרים</t>
  </si>
  <si>
    <t>השפעת מס</t>
  </si>
  <si>
    <t>השפעת פירעונות מוקדמים בהלוואות לדיור</t>
  </si>
  <si>
    <t>השפעת פריסה לתקופות של פיקדונות לפי דרישה</t>
  </si>
  <si>
    <t>השפעת פריסה לתקופות של פקדונות לפי דרישה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</si>
  <si>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</si>
  <si>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</si>
  <si>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</si>
  <si>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</si>
  <si>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</si>
  <si>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</si>
  <si>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</si>
  <si>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</si>
  <si>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</si>
  <si>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</si>
  <si>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</si>
  <si>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</si>
  <si>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</si>
  <si>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</si>
  <si>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</si>
  <si>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</si>
  <si>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</si>
  <si>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</si>
  <si>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</si>
  <si>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</si>
  <si>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</si>
  <si>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</si>
  <si>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</si>
  <si>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</si>
  <si>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</si>
  <si>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</si>
  <si>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</si>
  <si>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</si>
  <si>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כספיות</t>
  </si>
  <si>
    <t>התחייבויות כספיות אחרות למעט נגזרים</t>
  </si>
  <si>
    <t>התחייבויות להוצאת ערבות</t>
  </si>
  <si>
    <t>התחייבויות להעמיד אשראי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</si>
  <si>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</si>
  <si>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</si>
  <si>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</si>
  <si>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</t>
  </si>
  <si>
    <t>התחייבויות פיננסיות 1</t>
  </si>
  <si>
    <t>התחייבויות פיננסיות אחרות</t>
  </si>
  <si>
    <t>התחייבויות פיננסיות*: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</si>
  <si>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</si>
  <si>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</si>
  <si>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</si>
  <si>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</si>
  <si>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ויתור על עמלות</t>
  </si>
  <si>
    <t>ויתור על קרן</t>
  </si>
  <si>
    <t>ויתור על ריבית</t>
  </si>
  <si>
    <t>זיכוי (עלות) בגין שירות קודם השנה</t>
  </si>
  <si>
    <t>זכאים בגין כרטיסי אשראי שאינם נושאים ריבית</t>
  </si>
  <si>
    <t>זכויות עובדים</t>
  </si>
  <si>
    <t>זכויות עובדים ופריטים חוץ מאזניים</t>
  </si>
  <si>
    <t>זכויות שאינן מקנות שליטה</t>
  </si>
  <si>
    <t>זמינות למכירה</t>
  </si>
  <si>
    <t>חברות ניירות ערך</t>
  </si>
  <si>
    <t>חובות</t>
  </si>
  <si>
    <t>חובות לא צוברים</t>
  </si>
  <si>
    <t>חובות צוברים - מידע נוסף</t>
  </si>
  <si>
    <t>חובות צוברים שעברו שינוי בתנאים בשנים קודמות, הפסיקו להיכלל בגילוי,משום שהתקיימו שני תנאים</t>
  </si>
  <si>
    <t>חובות של לווים בקשיים פיננסיים שכשלו בשנת הדיווח לאחר שעברו שינוי בתנאים</t>
  </si>
  <si>
    <t>חובות של לווים בקשיים פיננסיים שעברו שינוי בתנאים</t>
  </si>
  <si>
    <t>חובות, למעט איגרות חוב</t>
  </si>
  <si>
    <t>חודשים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</si>
  <si>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</si>
  <si>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</si>
  <si>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</si>
  <si>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</si>
  <si>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</si>
  <si>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</si>
  <si>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</si>
  <si>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</si>
  <si>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</si>
  <si>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</si>
  <si>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</si>
  <si>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</si>
  <si>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</si>
  <si>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</si>
  <si>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</si>
  <si>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</si>
  <si>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</si>
  <si>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</si>
  <si>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</si>
  <si>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</si>
  <si>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</si>
  <si>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</si>
  <si>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</si>
  <si>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</si>
  <si>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</si>
  <si>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</si>
  <si>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</si>
  <si>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</si>
  <si>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</si>
  <si>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</si>
  <si>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</si>
  <si>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</si>
  <si>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</si>
  <si>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</si>
  <si>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טלפון</t>
  </si>
  <si>
    <t>טלפון נייד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</si>
  <si>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</si>
  <si>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</si>
  <si>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</si>
  <si>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</si>
  <si>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</si>
  <si>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</si>
  <si>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</si>
  <si>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</si>
  <si>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</si>
  <si>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</si>
  <si>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</si>
  <si>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</si>
  <si>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</si>
  <si>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</si>
  <si>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</si>
  <si>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</si>
  <si>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</si>
  <si>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</si>
  <si>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</si>
  <si>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</si>
  <si>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</si>
  <si>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</si>
  <si>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</si>
  <si>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</si>
  <si>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</si>
  <si>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</si>
  <si>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</si>
  <si>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</si>
  <si>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</si>
  <si>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</si>
  <si>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נטו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</si>
  <si>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</si>
  <si>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</si>
  <si>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</si>
  <si>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</si>
  <si>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נכסי סיכון</t>
  </si>
  <si>
    <t>יתרה ממוצעת של נכסים</t>
  </si>
  <si>
    <t>יתרה ממוצעת של נכסים בניהול</t>
  </si>
  <si>
    <t>יתרות ברוטו</t>
  </si>
  <si>
    <t>יתרות משוקללות של נכסי סיכון</t>
  </si>
  <si>
    <t>יתרות נטו</t>
  </si>
  <si>
    <t>יתרת אשראי</t>
  </si>
  <si>
    <t>יתרת אשראי בו דחיית התשלומים הסתיימה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</si>
  <si>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</si>
  <si>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</si>
  <si>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</si>
  <si>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ההפרשה להפסדי אשראי לסוף שנה מזה: בגין מכשירי אשראי חוץ מאזניים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</si>
  <si>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</si>
  <si>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</si>
  <si>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</si>
  <si>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</si>
  <si>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לסוף תקופת הדיווח</t>
  </si>
  <si>
    <t>יתרת הפרשה להפסדי אשראי לתחילת התקופה</t>
  </si>
  <si>
    <t>יתרת חוב רשומה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</si>
  <si>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</si>
  <si>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</si>
  <si>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</si>
  <si>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בעייתיים אחרים</t>
  </si>
  <si>
    <t>יתרת חובות לא צוברים בגינם לא קיימת הפרשה</t>
  </si>
  <si>
    <t>יתרת חובות לא צוברים בגינם קיימת הפרשה</t>
  </si>
  <si>
    <t>יתרת חובות לא צוברים וחובות בפיגור מעל 90 יום</t>
  </si>
  <si>
    <t>יתרת חובות לא צוברים לסוף התקופה</t>
  </si>
  <si>
    <t>יתרת נכסי סיכון לסוף תקופת הדיווח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</si>
  <si>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</si>
  <si>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</si>
  <si>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</si>
  <si>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</si>
  <si>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</si>
  <si>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</si>
  <si>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</si>
  <si>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בפיגור</t>
  </si>
  <si>
    <t>לא מבוקר</t>
  </si>
  <si>
    <t>לא צובר</t>
  </si>
  <si>
    <t>לא צוברים</t>
  </si>
  <si>
    <t>לא צמוד</t>
  </si>
  <si>
    <t>לדיור</t>
  </si>
  <si>
    <t>לווים בקשיים פיננסיים עברו שינוי יותר מפעמיים</t>
  </si>
  <si>
    <t>לזמן קצוב</t>
  </si>
  <si>
    <t>לחיצוניים</t>
  </si>
  <si>
    <t>ללא דרוג</t>
  </si>
  <si>
    <t>ללא מועד פירעון</t>
  </si>
  <si>
    <t>ללא תקופת פרעון</t>
  </si>
  <si>
    <t>למסחר</t>
  </si>
  <si>
    <t>לפי בסיס הצמדה</t>
  </si>
  <si>
    <t>לפי דרישה</t>
  </si>
  <si>
    <t>לפי מהות הפעילות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</si>
  <si>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</si>
  <si>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</si>
  <si>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</si>
  <si>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</si>
  <si>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</si>
  <si>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מ' ש"ח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</si>
  <si>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</si>
  <si>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</si>
  <si>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</si>
  <si>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</si>
  <si>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</si>
  <si>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</si>
  <si>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</si>
  <si>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</si>
  <si>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</si>
  <si>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</si>
  <si>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</si>
  <si>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</si>
  <si>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</si>
  <si>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</si>
  <si>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</si>
  <si>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מורשה החתימה</t>
  </si>
  <si>
    <t>מזה</t>
  </si>
  <si>
    <t>מזה: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</si>
  <si>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</si>
  <si>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</si>
  <si>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</si>
  <si>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</si>
  <si>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</si>
  <si>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במסגרת מתווה בנק ישראל משנת 2025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</si>
  <si>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</si>
  <si>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</si>
  <si>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</si>
  <si>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</si>
  <si>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</si>
  <si>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השפעות הנחות התנהגותיות</t>
  </si>
  <si>
    <t>מזה: השפעת פירעונות מוקדמים בהלוואות לדיור</t>
  </si>
  <si>
    <t>מזה: השקעות בחברות כלולות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</si>
  <si>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</si>
  <si>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</si>
  <si>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</si>
  <si>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</si>
  <si>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</si>
  <si>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</si>
  <si>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שכשלו לאחר שעברו שינוי בתנאים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</si>
  <si>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</si>
  <si>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</si>
  <si>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</si>
  <si>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</si>
  <si>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</si>
  <si>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</si>
  <si>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</si>
  <si>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</t>
  </si>
  <si>
    <t>מזה: כרטיסי אשראי</t>
  </si>
  <si>
    <t>מזה: מניות לפי עלות</t>
  </si>
  <si>
    <t>מזה: מניות שלא מתקיים לגביהן שווי הוגן זמין</t>
  </si>
  <si>
    <t>מזה: משקי בית ועסקים קטנים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</si>
  <si>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</si>
  <si>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</si>
  <si>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</si>
  <si>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</si>
  <si>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</si>
  <si>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</si>
  <si>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</si>
  <si>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</si>
  <si>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</si>
  <si>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</si>
  <si>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</si>
  <si>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</si>
  <si>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</si>
  <si>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</si>
  <si>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</si>
  <si>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</si>
  <si>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תזרימים נטו במט"ח</t>
  </si>
  <si>
    <t>מזה: תיק בנקאי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</si>
  <si>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</si>
  <si>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</si>
  <si>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</si>
  <si>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</si>
  <si>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</si>
  <si>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</si>
  <si>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</si>
  <si>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מזומנים ופקדונות בבנקים</t>
  </si>
  <si>
    <t>מזומנים, פקדונות ואג"ח סחירות</t>
  </si>
  <si>
    <t>מזומנים, פקדונות ואגרות חוב סחירות</t>
  </si>
  <si>
    <t>מזרחי טפחות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</si>
  <si>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</si>
  <si>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</si>
  <si>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</si>
  <si>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</si>
  <si>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</si>
  <si>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</si>
  <si>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מחיקות חשבונאיות נטו בתקופת הדיווח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</si>
  <si>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</si>
  <si>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</si>
  <si>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</si>
  <si>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</si>
  <si>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</si>
  <si>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חוץ (לרבות צמוד מט"ח)</t>
  </si>
  <si>
    <t>מטבע חוץ 2</t>
  </si>
  <si>
    <t>מטבע ישראלי</t>
  </si>
  <si>
    <t>מטבע ישראלי לא צמוד</t>
  </si>
  <si>
    <t>מטבע ישראלי צמוד למדד</t>
  </si>
  <si>
    <t>מידע נוסף</t>
  </si>
  <si>
    <t>מידע נוסף על שינוי בתנאים ללוויים שלא היו קשיים פיננסיים :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</si>
  <si>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</si>
  <si>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</si>
  <si>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</si>
  <si>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</si>
  <si>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</si>
  <si>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</si>
  <si>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</si>
  <si>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</si>
  <si>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</si>
  <si>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</si>
  <si>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</si>
  <si>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</si>
  <si>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ממוצע הארכת תקופה</t>
  </si>
  <si>
    <t>ממוצע ויתור על ריבית</t>
  </si>
  <si>
    <t>ממלא הדוח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</si>
  <si>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</si>
  <si>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</si>
  <si>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</si>
  <si>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</si>
  <si>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</si>
  <si>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</si>
  <si>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</si>
  <si>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</si>
  <si>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</si>
  <si>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</si>
  <si>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</si>
  <si>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חשבונות</t>
  </si>
  <si>
    <t>מספר משרות ממוצע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</si>
  <si>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</si>
  <si>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</si>
  <si>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</si>
  <si>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</si>
  <si>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</si>
  <si>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</si>
  <si>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</si>
  <si>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</si>
  <si>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ועד 3 חודשים</t>
  </si>
  <si>
    <t>מעל חודש עד 3 חודשים</t>
  </si>
  <si>
    <t>מעל יום ועד שבוע</t>
  </si>
  <si>
    <t>מעל שבוע ועד חודש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</si>
  <si>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</si>
  <si>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</si>
  <si>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</si>
  <si>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</si>
  <si>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</si>
  <si>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</si>
  <si>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</si>
  <si>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מקסימום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</si>
  <si>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</si>
  <si>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</si>
  <si>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</si>
  <si>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</si>
  <si>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משך חיים ממוצע אפקטיבי</t>
  </si>
  <si>
    <t>משכורות והוצ' נלוות</t>
  </si>
  <si>
    <t>משפחה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</si>
  <si>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</si>
  <si>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</si>
  <si>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</si>
  <si>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</si>
  <si>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</si>
  <si>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</si>
  <si>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</si>
  <si>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</si>
  <si>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</si>
  <si>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</si>
  <si>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</si>
  <si>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</si>
  <si>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</si>
  <si>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</si>
  <si>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</si>
  <si>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בהסכמי רכש חוזר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</si>
  <si>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</si>
  <si>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</si>
  <si>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</si>
  <si>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</si>
  <si>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</si>
  <si>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</si>
  <si>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</si>
  <si>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</si>
  <si>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</si>
  <si>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</si>
  <si>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</si>
  <si>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</si>
  <si>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</si>
  <si>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</si>
  <si>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</si>
  <si>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</si>
  <si>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</si>
  <si>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</si>
  <si>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כספיים אחרים</t>
  </si>
  <si>
    <t>נכסים כספיים אחרים למעט נגזרים</t>
  </si>
  <si>
    <t>נכסים כספיים אחרים, למעט נגזרים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</si>
  <si>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</si>
  <si>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</si>
  <si>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</si>
  <si>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1</t>
  </si>
  <si>
    <t>נכסים פיננסיים אחרים</t>
  </si>
  <si>
    <t>נכסים פיננסיים*: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</si>
  <si>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</si>
  <si>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</si>
  <si>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</si>
  <si>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</si>
  <si>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</si>
  <si>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</si>
  <si>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</si>
  <si>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</si>
  <si>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</si>
  <si>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</si>
  <si>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</si>
  <si>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ס"כ ההתחיבויות הפיננסיות*</t>
  </si>
  <si>
    <t>ס"כ הנכסים הפיננסיים*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</si>
  <si>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</si>
  <si>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</si>
  <si>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</si>
  <si>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</si>
  <si>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</si>
  <si>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</si>
  <si>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</si>
  <si>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</si>
  <si>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</si>
  <si>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</si>
  <si>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</si>
  <si>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</si>
  <si>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</si>
  <si>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</si>
  <si>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</si>
  <si>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</si>
  <si>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</si>
  <si>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כספיות אחרות למעט נגזרים</t>
  </si>
  <si>
    <t>סה"כ התחייבויות נושאות ריבית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</si>
  <si>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</si>
  <si>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</si>
  <si>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</si>
  <si>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</si>
  <si>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</si>
  <si>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</si>
  <si>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</si>
  <si>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</si>
  <si>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</si>
  <si>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</si>
  <si>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</si>
  <si>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</si>
  <si>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</si>
  <si>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</si>
  <si>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</si>
  <si>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</si>
  <si>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</si>
  <si>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</si>
  <si>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</si>
  <si>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</si>
  <si>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</si>
  <si>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</si>
  <si>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</si>
  <si>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</si>
  <si>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</si>
  <si>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</si>
  <si>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</si>
  <si>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</si>
  <si>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</si>
  <si>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</si>
  <si>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</si>
  <si>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</si>
  <si>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</si>
  <si>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</si>
  <si>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</si>
  <si>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</si>
  <si>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</si>
  <si>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</si>
  <si>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</si>
  <si>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</si>
  <si>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</si>
  <si>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</si>
  <si>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</si>
  <si>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</si>
  <si>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</si>
  <si>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</si>
  <si>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</si>
  <si>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</si>
  <si>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</si>
  <si>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</si>
  <si>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</si>
  <si>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</si>
  <si>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</si>
  <si>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</si>
  <si>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</si>
  <si>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</si>
  <si>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</si>
  <si>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</si>
  <si>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</si>
  <si>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</si>
  <si>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</si>
  <si>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</si>
  <si>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</si>
  <si>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</si>
  <si>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</si>
  <si>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</si>
  <si>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</si>
  <si>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אשראי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</si>
  <si>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</si>
  <si>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</si>
  <si>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</si>
  <si>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</si>
  <si>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</si>
  <si>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</si>
  <si>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התחייבויות כספיות במט"ח</t>
  </si>
  <si>
    <t>סך הכל חובות</t>
  </si>
  <si>
    <t>סך הכל יתרת חובות לא צוברים</t>
  </si>
  <si>
    <t>סך הכל מזומנים, פקדונות ואג"ח סחירות במט"ח</t>
  </si>
  <si>
    <t>סך הכל מניות למסחר</t>
  </si>
  <si>
    <t>סך הכל מפעילויות מסחר</t>
  </si>
  <si>
    <t>סך הכל ני"ע זמינים למכירה מגובי משכנתאות ומגובי נכסים</t>
  </si>
  <si>
    <t>סך הכל ני"ע מגובי משכנתאות אחרים</t>
  </si>
  <si>
    <t>סך הכל ני"ע מגובי נכסים ABS</t>
  </si>
  <si>
    <t>סך הכל נכסים כספיים אחרים במט"ח</t>
  </si>
  <si>
    <t>סך הכל נכסים כספיים, למעט נגזרים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</si>
  <si>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</si>
  <si>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</si>
  <si>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</si>
  <si>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</si>
  <si>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</si>
  <si>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</si>
  <si>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</si>
  <si>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</si>
  <si>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</si>
  <si>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 תזרימים נטו</t>
  </si>
  <si>
    <t>סך הכל תזרימים נטו (כולל בשקלים ומט"ח)</t>
  </si>
  <si>
    <t>סך הכל תזרימים נטו במט"ח</t>
  </si>
  <si>
    <t>סך הכל*</t>
  </si>
  <si>
    <t>סך הכל, מזומנים פקדונות ואגרות חוב סחירות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</si>
  <si>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</si>
  <si>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</si>
  <si>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</si>
  <si>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</si>
  <si>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</si>
  <si>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</si>
  <si>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</si>
  <si>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</si>
  <si>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</si>
  <si>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</si>
  <si>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</si>
  <si>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</si>
  <si>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</si>
  <si>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</si>
  <si>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</si>
  <si>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</si>
  <si>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</si>
  <si>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</si>
  <si>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</si>
  <si>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</si>
  <si>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</si>
  <si>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</si>
  <si>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השווי ההוגן</t>
  </si>
  <si>
    <t>סך כל חשיפת האשראי הנובעת ממבני איגוח</t>
  </si>
  <si>
    <t>סך כל חשיפת האשראי הנוכחית למוסדות פיננסיים זרים</t>
  </si>
  <si>
    <t>סך כל ני"ע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</si>
  <si>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</si>
  <si>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</si>
  <si>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</si>
  <si>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</si>
  <si>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</si>
  <si>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</si>
  <si>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</si>
  <si>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</si>
  <si>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</si>
  <si>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</si>
  <si>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</si>
  <si>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</si>
  <si>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</si>
  <si>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</si>
  <si>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</si>
  <si>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</si>
  <si>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אחרים לקבל</t>
  </si>
  <si>
    <t>סכומים אחרים לקבל בגין מכשירים פיננסים נגזרים, מורכבים וחוץ מאזניים</t>
  </si>
  <si>
    <t>סכומים אחרים לשלם</t>
  </si>
  <si>
    <t>סכומים אחרים לשלם בגין מכשירים פיננסים נגזרים, מורכבים וחוץ מאזניים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</si>
  <si>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</si>
  <si>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</si>
  <si>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</si>
  <si>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</si>
  <si>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</si>
  <si>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</si>
  <si>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</si>
  <si>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</si>
  <si>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עד שנה</t>
  </si>
  <si>
    <t>עודד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</si>
  <si>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</si>
  <si>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</si>
  <si>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</si>
  <si>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</si>
  <si>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</si>
  <si>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</si>
  <si>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</si>
  <si>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</si>
  <si>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</si>
  <si>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</si>
  <si>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</si>
  <si>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</si>
  <si>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</si>
  <si>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</si>
  <si>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</si>
  <si>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עם דרישה ועד יום</t>
  </si>
  <si>
    <t>עם דרישה עד חודש</t>
  </si>
  <si>
    <t>עם דרישה עד שנה</t>
  </si>
  <si>
    <t>עמלות</t>
  </si>
  <si>
    <t>ענפים אחרים</t>
  </si>
  <si>
    <t>עסקאות בהן היתרה מייצגת סיכון אשראי</t>
  </si>
  <si>
    <t>עסקים בינוניים</t>
  </si>
  <si>
    <t>עסקים בינוניים וגדולים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</si>
  <si>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</si>
  <si>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</si>
  <si>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</si>
  <si>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</si>
  <si>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</si>
  <si>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</si>
  <si>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</si>
  <si>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</si>
  <si>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</si>
  <si>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</si>
  <si>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</si>
  <si>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</si>
  <si>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</si>
  <si>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</si>
  <si>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</si>
  <si>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</si>
  <si>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</si>
  <si>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</si>
  <si>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</si>
  <si>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</si>
  <si>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</si>
  <si>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</si>
  <si>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</si>
  <si>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</si>
  <si>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</si>
  <si>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</si>
  <si>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</si>
  <si>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</si>
  <si>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</si>
  <si>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</si>
  <si>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</si>
  <si>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</si>
  <si>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</si>
  <si>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</t>
  </si>
  <si>
    <t>פקדונות הציבור שאינם נושאים ריבית</t>
  </si>
  <si>
    <t>פקדונות מבנקים</t>
  </si>
  <si>
    <t>פרטי</t>
  </si>
  <si>
    <t>פרטי אחר</t>
  </si>
  <si>
    <t>פרטי המדווח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</si>
  <si>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</si>
  <si>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</si>
  <si>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</si>
  <si>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</si>
  <si>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הכנסות ריבית</t>
  </si>
  <si>
    <t>צוברים</t>
  </si>
  <si>
    <t>צמוד למדד</t>
  </si>
  <si>
    <t>צמוד 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</si>
  <si>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</si>
  <si>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</si>
  <si>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</si>
  <si>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</si>
  <si>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קלרמן</t>
  </si>
  <si>
    <t>קרנות הון</t>
  </si>
  <si>
    <t>רבעון קודם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</si>
  <si>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</si>
  <si>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</si>
  <si>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</si>
  <si>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</si>
  <si>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</si>
  <si>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</si>
  <si>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</si>
  <si>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</si>
  <si>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</si>
  <si>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</si>
  <si>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</si>
  <si>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</si>
  <si>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</si>
  <si>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</si>
  <si>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</si>
  <si>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</si>
  <si>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</si>
  <si>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</si>
  <si>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</si>
  <si>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</si>
  <si>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</si>
  <si>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</si>
  <si>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</si>
  <si>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</si>
  <si>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</si>
  <si>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</si>
  <si>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</si>
  <si>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</si>
  <si>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</si>
  <si>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</si>
  <si>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</si>
  <si>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</si>
  <si>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</si>
  <si>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</si>
  <si>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</si>
  <si>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</si>
  <si>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</si>
  <si>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</si>
  <si>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רוח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</si>
  <si>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</si>
  <si>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</si>
  <si>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</si>
  <si>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</si>
  <si>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</si>
  <si>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</si>
  <si>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</si>
  <si>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</si>
  <si>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</si>
  <si>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</si>
  <si>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</si>
  <si>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</si>
  <si>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</si>
  <si>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</si>
  <si>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שווי הוגן נטו של מכשירים פיננסיים</t>
  </si>
  <si>
    <t>שינוי במהלך התקופה</t>
  </si>
  <si>
    <t>שינוי בתנאים ללוויים בקשיים פיננסיים</t>
  </si>
  <si>
    <t>שינוי בתנאים ללוויים שלא היו קשיים פיננסיים: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</si>
  <si>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</si>
  <si>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</si>
  <si>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</si>
  <si>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</si>
  <si>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</si>
  <si>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</si>
  <si>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</si>
  <si>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</si>
  <si>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</si>
  <si>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</si>
  <si>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</si>
  <si>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</si>
  <si>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</si>
  <si>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</si>
  <si>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</si>
  <si>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</si>
  <si>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</si>
  <si>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</si>
  <si>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</si>
  <si>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</si>
  <si>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</si>
  <si>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</si>
  <si>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</si>
  <si>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</si>
  <si>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שיעור תשואה אפקטיבי</t>
  </si>
  <si>
    <t>שיעור תשואה פנימי</t>
  </si>
  <si>
    <t>שיעור תשואה פנימי ללא קיבולים על אשראי לציבור</t>
  </si>
  <si>
    <t>שיעור תשואה פנימי ללא קיבולים על פיקדונות מבנקים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</si>
  <si>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</si>
  <si>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</si>
  <si>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</si>
  <si>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</si>
  <si>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</si>
  <si>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</si>
  <si>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</si>
  <si>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</si>
  <si>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</si>
  <si>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</si>
  <si>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שם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</si>
  <si>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</si>
  <si>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</si>
  <si>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</si>
  <si>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</si>
  <si>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</si>
  <si>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</si>
  <si>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</si>
  <si>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</si>
  <si>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</si>
  <si>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</si>
  <si>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</si>
  <si>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</si>
  <si>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</si>
  <si>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</si>
  <si>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</si>
  <si>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תרומות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</si>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</sst>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;;;"/>
  </numFmts>
  <fonts count="6">
    <font>
      <sz val="10"/>
      <name val="Arial"/>
    </font>
    <font>
      <sz val="10"/>
      <color rgb="FF000000"/>
      <name val="Arial Unicode MS"/>
    </font>
    <font>
      <b/>
      <u/>
      <sz val="13"/>
      <color rgb="FF000080"/>
      <name val="Arial Unicode MS"/>
    </font>
    <font>
      <sz val="10"/>
      <color rgb="FF000080"/>
      <name val="Arial Unicode MS"/>
    </font>
    <font>
      <sz val="10"/>
      <color rgb="FF000000"/>
      <name val="Arial"/>
    </font>
    <font>
      <sz val="10"/>
      <color rgb="FFFFFFFF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CCCFF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4" borderId="8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" fillId="3" borderId="9" xfId="0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righ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1" fillId="3" borderId="12" xfId="0" applyFont="1" applyFill="1" applyBorder="1" applyAlignment="1">
      <alignment horizontal="right" vertical="center"/>
    </xf>
    <xf numFmtId="14" fontId="1" fillId="3" borderId="12" xfId="0" applyNumberFormat="1" applyFont="1" applyFill="1" applyBorder="1" applyAlignment="1">
      <alignment horizontal="right" vertical="center"/>
    </xf>
    <xf numFmtId="0" fontId="1" fillId="3" borderId="13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" fillId="4" borderId="14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3" fillId="4" borderId="10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right" vertical="center" wrapText="1"/>
    </xf>
    <xf numFmtId="165" fontId="0" fillId="0" borderId="0" xfId="0" applyNumberFormat="1"/>
    <xf numFmtId="165" fontId="4" fillId="0" borderId="0" xfId="0" applyNumberFormat="1" applyFont="1" applyBorder="1" applyAlignment="1">
      <alignment vertical="center"/>
    </xf>
    <xf numFmtId="165" fontId="3" fillId="3" borderId="7" xfId="0" applyNumberFormat="1" applyFont="1" applyFill="1" applyBorder="1" applyAlignment="1">
      <alignment horizontal="right" vertical="center"/>
    </xf>
    <xf numFmtId="165" fontId="1" fillId="4" borderId="14" xfId="0" applyNumberFormat="1" applyFont="1" applyFill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right" vertical="center"/>
    </xf>
    <xf numFmtId="165" fontId="1" fillId="3" borderId="12" xfId="0" applyNumberFormat="1" applyFont="1" applyFill="1" applyBorder="1" applyAlignment="1">
      <alignment horizontal="right" vertical="center"/>
    </xf>
    <xf numFmtId="165" fontId="1" fillId="3" borderId="2" xfId="0" applyNumberFormat="1" applyFont="1" applyFill="1" applyBorder="1" applyAlignment="1">
      <alignment horizontal="right" vertical="center"/>
    </xf>
    <xf numFmtId="165" fontId="1" fillId="3" borderId="12" xfId="0" applyNumberFormat="1" applyFont="1" applyFill="1" applyBorder="1" applyAlignment="1">
      <alignment horizontal="left" vertical="center"/>
    </xf>
    <xf numFmtId="165" fontId="3" fillId="3" borderId="6" xfId="0" applyNumberFormat="1" applyFont="1" applyFill="1" applyBorder="1" applyAlignment="1">
      <alignment horizontal="right" vertical="center"/>
    </xf>
    <xf numFmtId="165" fontId="4" fillId="0" borderId="11" xfId="0" applyNumberFormat="1" applyFont="1" applyBorder="1" applyAlignment="1">
      <alignment vertical="center"/>
    </xf>
    <xf numFmtId="165" fontId="3" fillId="4" borderId="1" xfId="0" applyNumberFormat="1" applyFont="1" applyFill="1" applyBorder="1" applyAlignment="1">
      <alignment horizontal="right" vertical="center" wrapText="1"/>
    </xf>
    <xf numFmtId="165" fontId="3" fillId="4" borderId="10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/>
    </xf>
    <xf numFmtId="165" fontId="3" fillId="4" borderId="1" xfId="0" applyNumberFormat="1" applyFont="1" applyFill="1" applyBorder="1" applyAlignment="1">
      <alignment horizontal="right" vertical="center" wrapText="1"/>
    </xf>
    <xf numFmtId="165" fontId="4" fillId="0" borderId="4" xfId="0" applyNumberFormat="1" applyFont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165" fontId="3" fillId="4" borderId="1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Border="1" applyAlignment="1">
      <alignment vertical="center"/>
    </xf>
    <xf numFmtId="165" fontId="4" fillId="2" borderId="0" xfId="0" applyNumberFormat="1" applyFont="1" applyFill="1" applyBorder="1" applyAlignment="1">
      <alignment vertical="center"/>
    </xf>
    <xf numFmtId="165" fontId="4" fillId="0" borderId="14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horizontal="right" vertical="center"/>
    </xf>
    <xf numFmtId="165" fontId="3" fillId="4" borderId="10" xfId="0" applyNumberFormat="1" applyFont="1" applyFill="1" applyBorder="1" applyAlignment="1">
      <alignment horizontal="right" vertical="center" wrapText="1"/>
    </xf>
    <xf numFmtId="165" fontId="1" fillId="0" borderId="10" xfId="0" applyNumberFormat="1" applyFont="1" applyBorder="1" applyAlignment="1">
      <alignment horizontal="right" vertical="center"/>
    </xf>
    <xf numFmtId="165" fontId="1" fillId="2" borderId="10" xfId="0" applyNumberFormat="1" applyFont="1" applyFill="1" applyBorder="1" applyAlignment="1">
      <alignment horizontal="right" vertical="center"/>
    </xf>
    <xf numFmtId="165" fontId="4" fillId="0" borderId="0" xfId="0" applyNumberFormat="1" applyFont="1" applyBorder="1" applyAlignment="1">
      <alignment vertical="center"/>
    </xf>
    <xf numFmtId="165" fontId="3" fillId="4" borderId="3" xfId="0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vertical="center" wrapText="1"/>
    </xf>
    <xf numFmtId="165" fontId="4" fillId="0" borderId="15" xfId="0" applyNumberFormat="1" applyFont="1" applyBorder="1" applyAlignment="1">
      <alignment vertical="center"/>
    </xf>
    <xf numFmtId="165" fontId="4" fillId="0" borderId="1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rightToLeft="1" workbookViewId="0">
      <selection sqref="A1:C1"/>
    </sheetView>
  </sheetViews>
  <sheetFormatPr defaultColWidth="0" defaultRowHeight="12.75" zeroHeight="1"/>
  <cols>
    <col min="1" max="1" width="25.140625" customWidth="1"/>
    <col min="2" max="2" width="13.7109375" customWidth="1"/>
    <col min="3" max="3" width="8" customWidth="1"/>
    <col min="4" max="4" width="21.5703125" customWidth="1"/>
    <col min="5" max="8" width="13.7109375" hidden="1"/>
    <col min="9" max="16384" width="11.5703125" hidden="1"/>
  </cols>
  <sheetData>
    <row r="1" spans="1:8">
      <c r="A1" s="25" t="s">
        <v>1300</v>
      </c>
      <c r="B1" s="25"/>
      <c r="C1" s="25"/>
      <c r="D1" s="26" t="s">
        <v>1300</v>
      </c>
    </row>
    <row r="2" spans="1:8">
      <c r="A2" s="27" t="s">
        <v>1300</v>
      </c>
      <c r="B2" s="27"/>
      <c r="C2" s="26" t="s">
        <v>1300</v>
      </c>
      <c r="D2" s="26" t="s">
        <v>1300</v>
      </c>
    </row>
    <row r="3" spans="1:8">
      <c r="A3" s="26" t="s">
        <v>1300</v>
      </c>
      <c r="B3" s="26" t="s">
        <v>1300</v>
      </c>
      <c r="C3" s="26" t="s">
        <v>1300</v>
      </c>
      <c r="D3" s="26" t="s">
        <v>1300</v>
      </c>
    </row>
    <row r="4" spans="1:8">
      <c r="A4" s="28" t="s">
        <v>1300</v>
      </c>
      <c r="B4" s="3" t="s">
        <v>53</v>
      </c>
      <c r="C4" s="19" t="s">
        <v>796</v>
      </c>
      <c r="D4" s="29"/>
    </row>
    <row r="5" spans="1:8">
      <c r="A5" s="30" t="s">
        <v>1300</v>
      </c>
      <c r="B5" s="8">
        <v>45838</v>
      </c>
      <c r="C5" s="26" t="s">
        <v>1300</v>
      </c>
      <c r="D5" s="26" t="s">
        <v>1300</v>
      </c>
    </row>
    <row r="6" spans="1:8">
      <c r="A6" s="30" t="s">
        <v>1300</v>
      </c>
      <c r="B6" s="31" t="s">
        <v>1300</v>
      </c>
      <c r="C6" s="26" t="s">
        <v>1300</v>
      </c>
      <c r="D6" s="26" t="s">
        <v>1300</v>
      </c>
    </row>
    <row r="7" spans="1:8">
      <c r="A7" s="32" t="s">
        <v>1300</v>
      </c>
      <c r="B7" s="33" t="s">
        <v>1300</v>
      </c>
      <c r="C7" s="26" t="s">
        <v>1300</v>
      </c>
      <c r="D7" s="26" t="s">
        <v>1300</v>
      </c>
    </row>
    <row r="8" spans="1:8">
      <c r="A8" s="34" t="s">
        <v>1300</v>
      </c>
      <c r="B8" s="9" t="str">
        <f>A11</f>
        <v>660-0</v>
      </c>
      <c r="C8" s="26" t="s">
        <v>1300</v>
      </c>
      <c r="D8" s="26" t="s">
        <v>1300</v>
      </c>
    </row>
    <row r="9" spans="1:8">
      <c r="A9" s="26" t="s">
        <v>1300</v>
      </c>
      <c r="B9" s="26" t="s">
        <v>1300</v>
      </c>
      <c r="C9" s="26" t="s">
        <v>1300</v>
      </c>
      <c r="D9" s="26" t="s">
        <v>1300</v>
      </c>
    </row>
    <row r="10" spans="1:8">
      <c r="A10" s="20" t="s">
        <v>88</v>
      </c>
      <c r="B10" s="27"/>
      <c r="C10" s="27"/>
      <c r="D10" s="27"/>
      <c r="E10" s="18"/>
      <c r="F10" s="18"/>
      <c r="G10" s="18"/>
      <c r="H10" s="18"/>
    </row>
    <row r="11" spans="1:8">
      <c r="A11" s="2" t="s">
        <v>87</v>
      </c>
      <c r="B11" s="26" t="s">
        <v>1300</v>
      </c>
      <c r="C11" s="26" t="s">
        <v>1300</v>
      </c>
      <c r="D11" s="26" t="s">
        <v>1300</v>
      </c>
    </row>
    <row r="12" spans="1:8">
      <c r="A12" s="26" t="s">
        <v>1300</v>
      </c>
      <c r="B12" s="26" t="s">
        <v>1300</v>
      </c>
      <c r="C12" s="26" t="s">
        <v>1300</v>
      </c>
      <c r="D12" s="13" t="s">
        <v>1162</v>
      </c>
    </row>
    <row r="13" spans="1:8">
      <c r="A13" s="26" t="s">
        <v>1300</v>
      </c>
      <c r="B13" s="26" t="s">
        <v>1300</v>
      </c>
      <c r="C13" s="26" t="s">
        <v>1300</v>
      </c>
      <c r="D13" s="10" t="s">
        <v>36</v>
      </c>
    </row>
    <row r="14" spans="1:8">
      <c r="A14" s="21" t="s">
        <v>830</v>
      </c>
      <c r="B14" s="6" t="s">
        <v>1273</v>
      </c>
      <c r="C14" s="10" t="s">
        <v>36</v>
      </c>
      <c r="D14" s="11" t="s">
        <v>292</v>
      </c>
    </row>
    <row r="15" spans="1:8">
      <c r="A15" s="35"/>
      <c r="B15" s="6" t="s">
        <v>870</v>
      </c>
      <c r="C15" s="10" t="s">
        <v>50</v>
      </c>
      <c r="D15" s="11" t="s">
        <v>1175</v>
      </c>
    </row>
    <row r="16" spans="1:8">
      <c r="A16" s="35"/>
      <c r="B16" s="6" t="s">
        <v>623</v>
      </c>
      <c r="C16" s="10" t="s">
        <v>69</v>
      </c>
      <c r="D16" s="11" t="s">
        <v>34</v>
      </c>
    </row>
    <row r="17" spans="1:4" ht="25.5">
      <c r="A17" s="35"/>
      <c r="B17" s="6" t="s">
        <v>303</v>
      </c>
      <c r="C17" s="10" t="s">
        <v>80</v>
      </c>
      <c r="D17" s="11" t="s">
        <v>259</v>
      </c>
    </row>
    <row r="18" spans="1:4">
      <c r="A18" s="35"/>
      <c r="B18" s="6" t="s">
        <v>624</v>
      </c>
      <c r="C18" s="10" t="s">
        <v>85</v>
      </c>
      <c r="D18" s="11" t="s">
        <v>34</v>
      </c>
    </row>
    <row r="19" spans="1:4">
      <c r="A19" s="36"/>
      <c r="B19" s="6" t="s">
        <v>814</v>
      </c>
      <c r="C19" s="10" t="s">
        <v>86</v>
      </c>
      <c r="D19" s="11" t="s">
        <v>1216</v>
      </c>
    </row>
    <row r="20" spans="1:4">
      <c r="A20" s="21" t="s">
        <v>732</v>
      </c>
      <c r="B20" s="6" t="s">
        <v>1273</v>
      </c>
      <c r="C20" s="10" t="s">
        <v>235</v>
      </c>
      <c r="D20" s="11" t="s">
        <v>1100</v>
      </c>
    </row>
    <row r="21" spans="1:4">
      <c r="A21" s="35"/>
      <c r="B21" s="6" t="s">
        <v>870</v>
      </c>
      <c r="C21" s="10" t="s">
        <v>236</v>
      </c>
      <c r="D21" s="11" t="s">
        <v>407</v>
      </c>
    </row>
    <row r="22" spans="1:4">
      <c r="A22" s="35"/>
      <c r="B22" s="6" t="s">
        <v>623</v>
      </c>
      <c r="C22" s="10" t="s">
        <v>237</v>
      </c>
      <c r="D22" s="11" t="s">
        <v>35</v>
      </c>
    </row>
    <row r="23" spans="1:4" ht="25.5">
      <c r="A23" s="35"/>
      <c r="B23" s="6" t="s">
        <v>303</v>
      </c>
      <c r="C23" s="10" t="s">
        <v>38</v>
      </c>
      <c r="D23" s="11" t="s">
        <v>258</v>
      </c>
    </row>
    <row r="24" spans="1:4">
      <c r="A24" s="35"/>
      <c r="B24" s="6" t="s">
        <v>624</v>
      </c>
      <c r="C24" s="10" t="s">
        <v>40</v>
      </c>
      <c r="D24" s="11" t="s">
        <v>35</v>
      </c>
    </row>
    <row r="25" spans="1:4">
      <c r="A25" s="37"/>
      <c r="B25" s="4" t="s">
        <v>814</v>
      </c>
      <c r="C25" s="12" t="s">
        <v>41</v>
      </c>
      <c r="D25" s="5" t="s">
        <v>1216</v>
      </c>
    </row>
  </sheetData>
  <mergeCells count="6">
    <mergeCell ref="A10:H10"/>
    <mergeCell ref="A14:A19"/>
    <mergeCell ref="A20:A25"/>
    <mergeCell ref="A2:B2"/>
    <mergeCell ref="C4:D4"/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48"/>
  <sheetViews>
    <sheetView rightToLeft="1" workbookViewId="0">
      <selection sqref="A1:G1"/>
    </sheetView>
  </sheetViews>
  <sheetFormatPr defaultColWidth="0" defaultRowHeight="12.75" zeroHeight="1"/>
  <cols>
    <col min="1" max="1" width="25.140625" customWidth="1"/>
    <col min="2" max="2" width="39.5703125" customWidth="1"/>
    <col min="3" max="3" width="8" customWidth="1"/>
    <col min="4" max="8" width="21.5703125" customWidth="1"/>
    <col min="9" max="16384" width="11.5703125" hidden="1"/>
  </cols>
  <sheetData>
    <row r="1" spans="1:8">
      <c r="A1" s="25" t="s">
        <v>1300</v>
      </c>
      <c r="B1" s="25"/>
      <c r="C1" s="25"/>
      <c r="D1" s="25"/>
      <c r="E1" s="25"/>
      <c r="F1" s="25"/>
      <c r="G1" s="25"/>
      <c r="H1" s="26" t="s">
        <v>1300</v>
      </c>
    </row>
    <row r="2" spans="1:8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</row>
    <row r="3" spans="1:8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</row>
    <row r="4" spans="1:8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</row>
    <row r="5" spans="1:8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</row>
    <row r="6" spans="1:8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</row>
    <row r="7" spans="1:8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</row>
    <row r="8" spans="1:8">
      <c r="A8" s="34" t="s">
        <v>1300</v>
      </c>
      <c r="B8" s="9" t="str">
        <f>A11</f>
        <v>660-1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</row>
    <row r="9" spans="1:8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</row>
    <row r="10" spans="1:8">
      <c r="A10" s="20" t="s">
        <v>100</v>
      </c>
      <c r="B10" s="27"/>
      <c r="C10" s="27"/>
      <c r="D10" s="27"/>
      <c r="E10" s="27"/>
      <c r="F10" s="27"/>
      <c r="G10" s="27"/>
      <c r="H10" s="27"/>
    </row>
    <row r="11" spans="1:8">
      <c r="A11" s="2" t="s">
        <v>89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</row>
    <row r="12" spans="1:8" ht="25.5">
      <c r="A12" s="26" t="s">
        <v>1300</v>
      </c>
      <c r="B12" s="26" t="s">
        <v>1300</v>
      </c>
      <c r="C12" s="26" t="s">
        <v>1300</v>
      </c>
      <c r="D12" s="13" t="s">
        <v>1287</v>
      </c>
      <c r="E12" s="13" t="s">
        <v>1178</v>
      </c>
      <c r="F12" s="13" t="s">
        <v>861</v>
      </c>
      <c r="G12" s="13" t="s">
        <v>862</v>
      </c>
      <c r="H12" s="13" t="s">
        <v>1277</v>
      </c>
    </row>
    <row r="13" spans="1:8">
      <c r="A13" s="26" t="s">
        <v>1300</v>
      </c>
      <c r="B13" s="26" t="s">
        <v>1300</v>
      </c>
      <c r="C13" s="26" t="s">
        <v>1300</v>
      </c>
      <c r="D13" s="13" t="s">
        <v>358</v>
      </c>
      <c r="E13" s="13" t="s">
        <v>358</v>
      </c>
      <c r="F13" s="13" t="s">
        <v>358</v>
      </c>
      <c r="G13" s="13" t="s">
        <v>358</v>
      </c>
      <c r="H13" s="13" t="s">
        <v>722</v>
      </c>
    </row>
    <row r="14" spans="1:8">
      <c r="A14" s="26" t="s">
        <v>1300</v>
      </c>
      <c r="B14" s="26" t="s">
        <v>1300</v>
      </c>
      <c r="C14" s="26" t="s">
        <v>1300</v>
      </c>
      <c r="D14" s="10" t="s">
        <v>36</v>
      </c>
      <c r="E14" s="10" t="s">
        <v>36</v>
      </c>
      <c r="F14" s="10" t="s">
        <v>50</v>
      </c>
      <c r="G14" s="10" t="s">
        <v>50</v>
      </c>
      <c r="H14" s="10" t="s">
        <v>50</v>
      </c>
    </row>
    <row r="15" spans="1:8">
      <c r="A15" s="21" t="s">
        <v>727</v>
      </c>
      <c r="B15" s="6" t="s">
        <v>1291</v>
      </c>
      <c r="C15" s="10" t="s">
        <v>36</v>
      </c>
      <c r="D15" s="14">
        <v>17.8</v>
      </c>
      <c r="E15" s="14">
        <v>19.899999999999999</v>
      </c>
      <c r="F15" s="14">
        <v>17</v>
      </c>
      <c r="G15" s="14">
        <v>19</v>
      </c>
      <c r="H15" s="14">
        <v>18.5</v>
      </c>
    </row>
    <row r="16" spans="1:8">
      <c r="A16" s="35"/>
      <c r="B16" s="6" t="s">
        <v>1292</v>
      </c>
      <c r="C16" s="10" t="s">
        <v>50</v>
      </c>
      <c r="D16" s="14">
        <v>1.1399999999999999</v>
      </c>
      <c r="E16" s="14">
        <v>1.27</v>
      </c>
      <c r="F16" s="14">
        <v>1.1000000000000001</v>
      </c>
      <c r="G16" s="14">
        <v>1.2</v>
      </c>
      <c r="H16" s="14">
        <v>1.18</v>
      </c>
    </row>
    <row r="17" spans="1:8">
      <c r="A17" s="35"/>
      <c r="B17" s="6" t="s">
        <v>629</v>
      </c>
      <c r="C17" s="10" t="s">
        <v>69</v>
      </c>
      <c r="D17" s="14">
        <v>10.41</v>
      </c>
      <c r="E17" s="14">
        <v>10.44</v>
      </c>
      <c r="F17" s="38" t="s">
        <v>1300</v>
      </c>
      <c r="G17" s="38" t="s">
        <v>1300</v>
      </c>
      <c r="H17" s="14">
        <v>10.4</v>
      </c>
    </row>
    <row r="18" spans="1:8">
      <c r="A18" s="35"/>
      <c r="B18" s="6" t="s">
        <v>644</v>
      </c>
      <c r="C18" s="10" t="s">
        <v>80</v>
      </c>
      <c r="D18" s="14">
        <v>6.03</v>
      </c>
      <c r="E18" s="14">
        <v>5.99</v>
      </c>
      <c r="F18" s="38" t="s">
        <v>1300</v>
      </c>
      <c r="G18" s="38" t="s">
        <v>1300</v>
      </c>
      <c r="H18" s="14">
        <v>6.04</v>
      </c>
    </row>
    <row r="19" spans="1:8">
      <c r="A19" s="35"/>
      <c r="B19" s="6" t="s">
        <v>640</v>
      </c>
      <c r="C19" s="10" t="s">
        <v>85</v>
      </c>
      <c r="D19" s="14">
        <v>135</v>
      </c>
      <c r="E19" s="14">
        <v>131</v>
      </c>
      <c r="F19" s="38" t="s">
        <v>1300</v>
      </c>
      <c r="G19" s="38" t="s">
        <v>1300</v>
      </c>
      <c r="H19" s="14">
        <v>135</v>
      </c>
    </row>
    <row r="20" spans="1:8">
      <c r="A20" s="35"/>
      <c r="B20" s="6" t="s">
        <v>642</v>
      </c>
      <c r="C20" s="10" t="s">
        <v>86</v>
      </c>
      <c r="D20" s="14">
        <v>112.15</v>
      </c>
      <c r="E20" s="14">
        <v>113.49</v>
      </c>
      <c r="F20" s="38" t="s">
        <v>1300</v>
      </c>
      <c r="G20" s="38" t="s">
        <v>1300</v>
      </c>
      <c r="H20" s="14">
        <v>112.51</v>
      </c>
    </row>
    <row r="21" spans="1:8">
      <c r="A21" s="35"/>
      <c r="B21" s="6" t="s">
        <v>633</v>
      </c>
      <c r="C21" s="10" t="s">
        <v>235</v>
      </c>
      <c r="D21" s="14">
        <v>2.99</v>
      </c>
      <c r="E21" s="14">
        <v>3.36</v>
      </c>
      <c r="F21" s="14">
        <v>2.93</v>
      </c>
      <c r="G21" s="14">
        <v>3.28</v>
      </c>
      <c r="H21" s="14">
        <v>3.17</v>
      </c>
    </row>
    <row r="22" spans="1:8">
      <c r="A22" s="36"/>
      <c r="B22" s="6" t="s">
        <v>637</v>
      </c>
      <c r="C22" s="10" t="s">
        <v>236</v>
      </c>
      <c r="D22" s="14">
        <v>34.898443682405698</v>
      </c>
      <c r="E22" s="14">
        <v>34.628422425032603</v>
      </c>
      <c r="F22" s="14">
        <v>36.281859070464797</v>
      </c>
      <c r="G22" s="14">
        <v>35.073321673617698</v>
      </c>
      <c r="H22" s="14">
        <v>35.473133618639999</v>
      </c>
    </row>
    <row r="23" spans="1:8">
      <c r="A23" s="21" t="s">
        <v>726</v>
      </c>
      <c r="B23" s="6" t="s">
        <v>1257</v>
      </c>
      <c r="C23" s="10" t="s">
        <v>237</v>
      </c>
      <c r="D23" s="14">
        <v>1.05779106328096</v>
      </c>
      <c r="E23" s="14">
        <v>1.2</v>
      </c>
      <c r="F23" s="38" t="s">
        <v>1300</v>
      </c>
      <c r="G23" s="38" t="s">
        <v>1300</v>
      </c>
      <c r="H23" s="14">
        <v>1.1399999999999999</v>
      </c>
    </row>
    <row r="24" spans="1:8" ht="25.5">
      <c r="A24" s="35"/>
      <c r="B24" s="6" t="s">
        <v>1244</v>
      </c>
      <c r="C24" s="10" t="s">
        <v>38</v>
      </c>
      <c r="D24" s="14">
        <v>1.06856072645318</v>
      </c>
      <c r="E24" s="14">
        <v>1.1399999999999999</v>
      </c>
      <c r="F24" s="38" t="s">
        <v>1300</v>
      </c>
      <c r="G24" s="38" t="s">
        <v>1300</v>
      </c>
      <c r="H24" s="14">
        <v>1.21</v>
      </c>
    </row>
    <row r="25" spans="1:8" ht="25.5">
      <c r="A25" s="36"/>
      <c r="B25" s="6" t="s">
        <v>1258</v>
      </c>
      <c r="C25" s="10" t="s">
        <v>40</v>
      </c>
      <c r="D25" s="14">
        <v>0.13</v>
      </c>
      <c r="E25" s="14">
        <v>0.08</v>
      </c>
      <c r="F25" s="14">
        <v>0.13</v>
      </c>
      <c r="G25" s="14">
        <v>0.12</v>
      </c>
      <c r="H25" s="14">
        <v>0.13</v>
      </c>
    </row>
    <row r="26" spans="1:8">
      <c r="A26" s="21" t="s">
        <v>924</v>
      </c>
      <c r="B26" s="6" t="s">
        <v>1200</v>
      </c>
      <c r="C26" s="10" t="s">
        <v>41</v>
      </c>
      <c r="D26" s="15">
        <v>1453000</v>
      </c>
      <c r="E26" s="15">
        <v>1452000</v>
      </c>
      <c r="F26" s="15">
        <v>2743000</v>
      </c>
      <c r="G26" s="15">
        <v>2724000</v>
      </c>
      <c r="H26" s="15">
        <v>5455000</v>
      </c>
    </row>
    <row r="27" spans="1:8">
      <c r="A27" s="35"/>
      <c r="B27" s="6" t="s">
        <v>454</v>
      </c>
      <c r="C27" s="10" t="s">
        <v>43</v>
      </c>
      <c r="D27" s="15">
        <v>3093000</v>
      </c>
      <c r="E27" s="15">
        <v>3220000</v>
      </c>
      <c r="F27" s="15">
        <v>5892000</v>
      </c>
      <c r="G27" s="15">
        <v>5905000</v>
      </c>
      <c r="H27" s="15">
        <v>11814000</v>
      </c>
    </row>
    <row r="28" spans="1:8">
      <c r="A28" s="35"/>
      <c r="B28" s="6" t="s">
        <v>429</v>
      </c>
      <c r="C28" s="10" t="s">
        <v>44</v>
      </c>
      <c r="D28" s="15">
        <v>56000</v>
      </c>
      <c r="E28" s="15">
        <v>109000</v>
      </c>
      <c r="F28" s="15">
        <v>159000</v>
      </c>
      <c r="G28" s="15">
        <v>284000</v>
      </c>
      <c r="H28" s="15">
        <v>519000</v>
      </c>
    </row>
    <row r="29" spans="1:8">
      <c r="A29" s="35"/>
      <c r="B29" s="6" t="s">
        <v>1057</v>
      </c>
      <c r="C29" s="10" t="s">
        <v>45</v>
      </c>
      <c r="D29" s="15">
        <v>698000</v>
      </c>
      <c r="E29" s="15">
        <v>615000</v>
      </c>
      <c r="F29" s="15">
        <v>1445000</v>
      </c>
      <c r="G29" s="15">
        <v>1528000</v>
      </c>
      <c r="H29" s="15">
        <v>2907000</v>
      </c>
    </row>
    <row r="30" spans="1:8">
      <c r="A30" s="35"/>
      <c r="B30" s="6" t="s">
        <v>1119</v>
      </c>
      <c r="C30" s="10" t="s">
        <v>46</v>
      </c>
      <c r="D30" s="15">
        <v>590000</v>
      </c>
      <c r="E30" s="15">
        <v>516000</v>
      </c>
      <c r="F30" s="15">
        <v>1123000</v>
      </c>
      <c r="G30" s="15">
        <v>1018000</v>
      </c>
      <c r="H30" s="15">
        <v>2060000</v>
      </c>
    </row>
    <row r="31" spans="1:8">
      <c r="A31" s="35"/>
      <c r="B31" s="6" t="s">
        <v>433</v>
      </c>
      <c r="C31" s="10" t="s">
        <v>47</v>
      </c>
      <c r="D31" s="15">
        <v>1323000</v>
      </c>
      <c r="E31" s="15">
        <v>1328000</v>
      </c>
      <c r="F31" s="15">
        <v>2662000</v>
      </c>
      <c r="G31" s="15">
        <v>2607000</v>
      </c>
      <c r="H31" s="15">
        <v>5222000</v>
      </c>
    </row>
    <row r="32" spans="1:8">
      <c r="A32" s="36"/>
      <c r="B32" s="6" t="s">
        <v>869</v>
      </c>
      <c r="C32" s="10" t="s">
        <v>48</v>
      </c>
      <c r="D32" s="15">
        <v>857000</v>
      </c>
      <c r="E32" s="15">
        <v>868000</v>
      </c>
      <c r="F32" s="15">
        <v>1734000</v>
      </c>
      <c r="G32" s="15">
        <v>1724000</v>
      </c>
      <c r="H32" s="15">
        <v>3431000</v>
      </c>
    </row>
    <row r="33" spans="1:8">
      <c r="A33" s="22" t="s">
        <v>1201</v>
      </c>
      <c r="B33" s="6" t="s">
        <v>1185</v>
      </c>
      <c r="C33" s="10" t="s">
        <v>49</v>
      </c>
      <c r="D33" s="15">
        <v>5.6</v>
      </c>
      <c r="E33" s="15">
        <v>5.62</v>
      </c>
      <c r="F33" s="15">
        <v>10.58</v>
      </c>
      <c r="G33" s="15">
        <v>10.55</v>
      </c>
      <c r="H33" s="15">
        <v>21.12</v>
      </c>
    </row>
    <row r="34" spans="1:8">
      <c r="A34" s="36"/>
      <c r="B34" s="6" t="s">
        <v>1195</v>
      </c>
      <c r="C34" s="10" t="s">
        <v>51</v>
      </c>
      <c r="D34" s="15">
        <v>5.56</v>
      </c>
      <c r="E34" s="15">
        <v>5.6</v>
      </c>
      <c r="F34" s="15">
        <v>10.51</v>
      </c>
      <c r="G34" s="15">
        <v>10.5</v>
      </c>
      <c r="H34" s="15">
        <v>21.02</v>
      </c>
    </row>
    <row r="35" spans="1:8">
      <c r="A35" s="21" t="s">
        <v>923</v>
      </c>
      <c r="B35" s="6" t="s">
        <v>1065</v>
      </c>
      <c r="C35" s="10" t="s">
        <v>59</v>
      </c>
      <c r="D35" s="15">
        <v>517287000</v>
      </c>
      <c r="E35" s="15">
        <v>461684000</v>
      </c>
      <c r="F35" s="38" t="s">
        <v>1300</v>
      </c>
      <c r="G35" s="38" t="s">
        <v>1300</v>
      </c>
      <c r="H35" s="15">
        <v>485643000</v>
      </c>
    </row>
    <row r="36" spans="1:8">
      <c r="A36" s="35"/>
      <c r="B36" s="6" t="s">
        <v>792</v>
      </c>
      <c r="C36" s="10" t="s">
        <v>61</v>
      </c>
      <c r="D36" s="15">
        <v>78885000</v>
      </c>
      <c r="E36" s="15">
        <v>85912000</v>
      </c>
      <c r="F36" s="38" t="s">
        <v>1300</v>
      </c>
      <c r="G36" s="38" t="s">
        <v>1300</v>
      </c>
      <c r="H36" s="15">
        <v>82644000</v>
      </c>
    </row>
    <row r="37" spans="1:8">
      <c r="A37" s="35"/>
      <c r="B37" s="6" t="s">
        <v>885</v>
      </c>
      <c r="C37" s="10" t="s">
        <v>62</v>
      </c>
      <c r="D37" s="15">
        <v>39704000</v>
      </c>
      <c r="E37" s="15">
        <v>25370000</v>
      </c>
      <c r="F37" s="38" t="s">
        <v>1300</v>
      </c>
      <c r="G37" s="38" t="s">
        <v>1300</v>
      </c>
      <c r="H37" s="15">
        <v>28491000</v>
      </c>
    </row>
    <row r="38" spans="1:8">
      <c r="A38" s="35"/>
      <c r="B38" s="6" t="s">
        <v>320</v>
      </c>
      <c r="C38" s="10" t="s">
        <v>63</v>
      </c>
      <c r="D38" s="15">
        <v>376672000</v>
      </c>
      <c r="E38" s="15">
        <v>337698000</v>
      </c>
      <c r="F38" s="38" t="s">
        <v>1300</v>
      </c>
      <c r="G38" s="38" t="s">
        <v>1300</v>
      </c>
      <c r="H38" s="15">
        <v>357981000</v>
      </c>
    </row>
    <row r="39" spans="1:8">
      <c r="A39" s="35"/>
      <c r="B39" s="6" t="s">
        <v>1058</v>
      </c>
      <c r="C39" s="10" t="s">
        <v>64</v>
      </c>
      <c r="D39" s="15">
        <v>482640000</v>
      </c>
      <c r="E39" s="15">
        <v>430871000</v>
      </c>
      <c r="F39" s="38" t="s">
        <v>1300</v>
      </c>
      <c r="G39" s="38" t="s">
        <v>1300</v>
      </c>
      <c r="H39" s="15">
        <v>452914000</v>
      </c>
    </row>
    <row r="40" spans="1:8">
      <c r="A40" s="35"/>
      <c r="B40" s="6" t="s">
        <v>1138</v>
      </c>
      <c r="C40" s="10" t="s">
        <v>65</v>
      </c>
      <c r="D40" s="15">
        <v>417394000</v>
      </c>
      <c r="E40" s="15">
        <v>373579000</v>
      </c>
      <c r="F40" s="38" t="s">
        <v>1300</v>
      </c>
      <c r="G40" s="38" t="s">
        <v>1300</v>
      </c>
      <c r="H40" s="15">
        <v>393383000</v>
      </c>
    </row>
    <row r="41" spans="1:8">
      <c r="A41" s="35"/>
      <c r="B41" s="6" t="s">
        <v>1141</v>
      </c>
      <c r="C41" s="10" t="s">
        <v>66</v>
      </c>
      <c r="D41" s="15">
        <v>2497000</v>
      </c>
      <c r="E41" s="15">
        <v>2433000</v>
      </c>
      <c r="F41" s="38" t="s">
        <v>1300</v>
      </c>
      <c r="G41" s="38" t="s">
        <v>1300</v>
      </c>
      <c r="H41" s="15">
        <v>2599000</v>
      </c>
    </row>
    <row r="42" spans="1:8">
      <c r="A42" s="35"/>
      <c r="B42" s="6" t="s">
        <v>279</v>
      </c>
      <c r="C42" s="10" t="s">
        <v>67</v>
      </c>
      <c r="D42" s="15">
        <v>36332000</v>
      </c>
      <c r="E42" s="15">
        <v>39578000</v>
      </c>
      <c r="F42" s="38" t="s">
        <v>1300</v>
      </c>
      <c r="G42" s="38" t="s">
        <v>1300</v>
      </c>
      <c r="H42" s="15">
        <v>36916000</v>
      </c>
    </row>
    <row r="43" spans="1:8">
      <c r="A43" s="36"/>
      <c r="B43" s="6" t="s">
        <v>419</v>
      </c>
      <c r="C43" s="10" t="s">
        <v>68</v>
      </c>
      <c r="D43" s="15">
        <v>33114000</v>
      </c>
      <c r="E43" s="15">
        <v>29464000</v>
      </c>
      <c r="F43" s="38" t="s">
        <v>1300</v>
      </c>
      <c r="G43" s="38" t="s">
        <v>1300</v>
      </c>
      <c r="H43" s="15">
        <v>31292000</v>
      </c>
    </row>
    <row r="44" spans="1:8">
      <c r="A44" s="21" t="s">
        <v>921</v>
      </c>
      <c r="B44" s="6" t="s">
        <v>805</v>
      </c>
      <c r="C44" s="10" t="s">
        <v>70</v>
      </c>
      <c r="D44" s="15">
        <v>219.5</v>
      </c>
      <c r="E44" s="15">
        <v>130.80000000000001</v>
      </c>
      <c r="F44" s="38" t="s">
        <v>1300</v>
      </c>
      <c r="G44" s="38" t="s">
        <v>1300</v>
      </c>
      <c r="H44" s="15">
        <v>157.6</v>
      </c>
    </row>
    <row r="45" spans="1:8">
      <c r="A45" s="35"/>
      <c r="B45" s="6" t="s">
        <v>401</v>
      </c>
      <c r="C45" s="10" t="s">
        <v>71</v>
      </c>
      <c r="D45" s="15">
        <v>199</v>
      </c>
      <c r="E45" s="15">
        <v>197</v>
      </c>
      <c r="F45" s="15">
        <v>400.54023000000001</v>
      </c>
      <c r="G45" s="15">
        <v>278.11</v>
      </c>
      <c r="H45" s="15">
        <v>724</v>
      </c>
    </row>
    <row r="46" spans="1:8">
      <c r="A46" s="35"/>
      <c r="B46" s="6" t="s">
        <v>843</v>
      </c>
      <c r="C46" s="10" t="s">
        <v>72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</row>
    <row r="47" spans="1:8">
      <c r="A47" s="35"/>
      <c r="B47" s="6" t="s">
        <v>634</v>
      </c>
      <c r="C47" s="10" t="s">
        <v>73</v>
      </c>
      <c r="D47" s="14">
        <v>2.44</v>
      </c>
      <c r="E47" s="14">
        <v>2.82</v>
      </c>
      <c r="F47" s="14">
        <v>2.36</v>
      </c>
      <c r="G47" s="14">
        <v>2.6</v>
      </c>
      <c r="H47" s="14">
        <v>2.5499999999999998</v>
      </c>
    </row>
    <row r="48" spans="1:8">
      <c r="A48" s="37"/>
      <c r="B48" s="4" t="s">
        <v>645</v>
      </c>
      <c r="C48" s="12" t="s">
        <v>74</v>
      </c>
      <c r="D48" s="16">
        <v>0.46</v>
      </c>
      <c r="E48" s="16">
        <v>0.45</v>
      </c>
      <c r="F48" s="16">
        <v>0.45</v>
      </c>
      <c r="G48" s="16">
        <v>0.45</v>
      </c>
      <c r="H48" s="16">
        <v>0.44</v>
      </c>
    </row>
  </sheetData>
  <mergeCells count="10">
    <mergeCell ref="A26:A32"/>
    <mergeCell ref="A33:A34"/>
    <mergeCell ref="A35:A43"/>
    <mergeCell ref="A44:A48"/>
    <mergeCell ref="A10:H10"/>
    <mergeCell ref="A15:A22"/>
    <mergeCell ref="A23:A25"/>
    <mergeCell ref="A2:B2"/>
    <mergeCell ref="C4:D4"/>
    <mergeCell ref="A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7"/>
  <sheetViews>
    <sheetView rightToLeft="1" workbookViewId="0">
      <selection sqref="A1:G1"/>
    </sheetView>
  </sheetViews>
  <sheetFormatPr defaultColWidth="0" defaultRowHeight="12.75" zeroHeight="1"/>
  <cols>
    <col min="1" max="1" width="25.140625" customWidth="1"/>
    <col min="2" max="2" width="39.85546875" customWidth="1"/>
    <col min="3" max="3" width="8" customWidth="1"/>
    <col min="4" max="8" width="21.5703125" customWidth="1"/>
    <col min="9" max="16384" width="11.5703125" hidden="1"/>
  </cols>
  <sheetData>
    <row r="1" spans="1:8">
      <c r="A1" s="25" t="s">
        <v>1300</v>
      </c>
      <c r="B1" s="25"/>
      <c r="C1" s="25"/>
      <c r="D1" s="25"/>
      <c r="E1" s="25"/>
      <c r="F1" s="25"/>
      <c r="G1" s="25"/>
      <c r="H1" s="26" t="s">
        <v>1300</v>
      </c>
    </row>
    <row r="2" spans="1:8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</row>
    <row r="3" spans="1:8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</row>
    <row r="4" spans="1:8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</row>
    <row r="5" spans="1:8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</row>
    <row r="6" spans="1:8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</row>
    <row r="7" spans="1:8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</row>
    <row r="8" spans="1:8">
      <c r="A8" s="34" t="s">
        <v>1300</v>
      </c>
      <c r="B8" s="9" t="str">
        <f>A11</f>
        <v>660-11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</row>
    <row r="9" spans="1:8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</row>
    <row r="10" spans="1:8">
      <c r="A10" s="20" t="s">
        <v>91</v>
      </c>
      <c r="B10" s="27"/>
      <c r="C10" s="27"/>
      <c r="D10" s="27"/>
      <c r="E10" s="27"/>
      <c r="F10" s="27"/>
      <c r="G10" s="27"/>
      <c r="H10" s="27"/>
    </row>
    <row r="11" spans="1:8">
      <c r="A11" s="2" t="s">
        <v>90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</row>
    <row r="12" spans="1:8" ht="25.5">
      <c r="A12" s="26" t="s">
        <v>1300</v>
      </c>
      <c r="B12" s="26" t="s">
        <v>1300</v>
      </c>
      <c r="C12" s="26" t="s">
        <v>1300</v>
      </c>
      <c r="D12" s="13" t="s">
        <v>1287</v>
      </c>
      <c r="E12" s="13" t="s">
        <v>1178</v>
      </c>
      <c r="F12" s="13" t="s">
        <v>861</v>
      </c>
      <c r="G12" s="13" t="s">
        <v>862</v>
      </c>
      <c r="H12" s="13" t="s">
        <v>1277</v>
      </c>
    </row>
    <row r="13" spans="1:8">
      <c r="A13" s="26" t="s">
        <v>1300</v>
      </c>
      <c r="B13" s="26" t="s">
        <v>1300</v>
      </c>
      <c r="C13" s="26" t="s">
        <v>1300</v>
      </c>
      <c r="D13" s="13" t="s">
        <v>358</v>
      </c>
      <c r="E13" s="13" t="s">
        <v>358</v>
      </c>
      <c r="F13" s="13" t="s">
        <v>358</v>
      </c>
      <c r="G13" s="13" t="s">
        <v>358</v>
      </c>
      <c r="H13" s="13" t="s">
        <v>722</v>
      </c>
    </row>
    <row r="14" spans="1:8">
      <c r="A14" s="26" t="s">
        <v>1300</v>
      </c>
      <c r="B14" s="26" t="s">
        <v>1300</v>
      </c>
      <c r="C14" s="26" t="s">
        <v>1300</v>
      </c>
      <c r="D14" s="10" t="s">
        <v>36</v>
      </c>
      <c r="E14" s="10" t="s">
        <v>36</v>
      </c>
      <c r="F14" s="10" t="s">
        <v>50</v>
      </c>
      <c r="G14" s="10" t="s">
        <v>50</v>
      </c>
      <c r="H14" s="10" t="s">
        <v>50</v>
      </c>
    </row>
    <row r="15" spans="1:8">
      <c r="A15" s="22" t="s">
        <v>451</v>
      </c>
      <c r="B15" s="36"/>
      <c r="C15" s="10" t="s">
        <v>36</v>
      </c>
      <c r="D15" s="15">
        <v>7182000</v>
      </c>
      <c r="E15" s="15">
        <v>7060000</v>
      </c>
      <c r="F15" s="15">
        <v>13378000</v>
      </c>
      <c r="G15" s="15">
        <v>12816000</v>
      </c>
      <c r="H15" s="15">
        <v>25798000</v>
      </c>
    </row>
    <row r="16" spans="1:8">
      <c r="A16" s="22" t="s">
        <v>431</v>
      </c>
      <c r="B16" s="36"/>
      <c r="C16" s="10" t="s">
        <v>50</v>
      </c>
      <c r="D16" s="15">
        <v>4089000</v>
      </c>
      <c r="E16" s="15">
        <v>3840000</v>
      </c>
      <c r="F16" s="15">
        <v>7486000</v>
      </c>
      <c r="G16" s="15">
        <v>6911000</v>
      </c>
      <c r="H16" s="15">
        <v>13984000</v>
      </c>
    </row>
    <row r="17" spans="1:8">
      <c r="A17" s="22" t="s">
        <v>454</v>
      </c>
      <c r="B17" s="36"/>
      <c r="C17" s="10" t="s">
        <v>69</v>
      </c>
      <c r="D17" s="15">
        <v>3093000</v>
      </c>
      <c r="E17" s="15">
        <v>3220000</v>
      </c>
      <c r="F17" s="15">
        <v>5892000</v>
      </c>
      <c r="G17" s="15">
        <v>5905000</v>
      </c>
      <c r="H17" s="15">
        <v>11814000</v>
      </c>
    </row>
    <row r="18" spans="1:8">
      <c r="A18" s="22" t="s">
        <v>429</v>
      </c>
      <c r="B18" s="36"/>
      <c r="C18" s="10" t="s">
        <v>80</v>
      </c>
      <c r="D18" s="15">
        <v>56000</v>
      </c>
      <c r="E18" s="15">
        <v>109000</v>
      </c>
      <c r="F18" s="15">
        <v>159000</v>
      </c>
      <c r="G18" s="15">
        <v>284000</v>
      </c>
      <c r="H18" s="15">
        <v>519000</v>
      </c>
    </row>
    <row r="19" spans="1:8">
      <c r="A19" s="22" t="s">
        <v>455</v>
      </c>
      <c r="B19" s="36"/>
      <c r="C19" s="10" t="s">
        <v>85</v>
      </c>
      <c r="D19" s="15">
        <v>3037000</v>
      </c>
      <c r="E19" s="15">
        <v>3111000</v>
      </c>
      <c r="F19" s="15">
        <v>5733000</v>
      </c>
      <c r="G19" s="15">
        <v>5621000</v>
      </c>
      <c r="H19" s="15">
        <v>11295000</v>
      </c>
    </row>
    <row r="20" spans="1:8">
      <c r="A20" s="21" t="s">
        <v>458</v>
      </c>
      <c r="B20" s="6" t="s">
        <v>450</v>
      </c>
      <c r="C20" s="10" t="s">
        <v>86</v>
      </c>
      <c r="D20" s="15">
        <v>43000</v>
      </c>
      <c r="E20" s="15">
        <v>26000</v>
      </c>
      <c r="F20" s="15">
        <v>185000</v>
      </c>
      <c r="G20" s="15">
        <v>371000</v>
      </c>
      <c r="H20" s="15">
        <v>574000</v>
      </c>
    </row>
    <row r="21" spans="1:8">
      <c r="A21" s="35"/>
      <c r="B21" s="6" t="s">
        <v>1119</v>
      </c>
      <c r="C21" s="10" t="s">
        <v>235</v>
      </c>
      <c r="D21" s="15">
        <v>590000</v>
      </c>
      <c r="E21" s="15">
        <v>516000</v>
      </c>
      <c r="F21" s="15">
        <v>1123000</v>
      </c>
      <c r="G21" s="15">
        <v>1018000</v>
      </c>
      <c r="H21" s="15">
        <v>2060000</v>
      </c>
    </row>
    <row r="22" spans="1:8">
      <c r="A22" s="36"/>
      <c r="B22" s="6" t="s">
        <v>449</v>
      </c>
      <c r="C22" s="10" t="s">
        <v>236</v>
      </c>
      <c r="D22" s="15">
        <v>65000</v>
      </c>
      <c r="E22" s="15">
        <v>73000</v>
      </c>
      <c r="F22" s="15">
        <v>137000</v>
      </c>
      <c r="G22" s="15">
        <v>139000</v>
      </c>
      <c r="H22" s="15">
        <v>273000</v>
      </c>
    </row>
    <row r="23" spans="1:8">
      <c r="A23" s="22" t="s">
        <v>1057</v>
      </c>
      <c r="B23" s="36"/>
      <c r="C23" s="10" t="s">
        <v>237</v>
      </c>
      <c r="D23" s="15">
        <v>698000</v>
      </c>
      <c r="E23" s="15">
        <v>615000</v>
      </c>
      <c r="F23" s="15">
        <v>1445000</v>
      </c>
      <c r="G23" s="15">
        <v>1528000</v>
      </c>
      <c r="H23" s="15">
        <v>2907000</v>
      </c>
    </row>
    <row r="24" spans="1:8">
      <c r="A24" s="21" t="s">
        <v>434</v>
      </c>
      <c r="B24" s="6" t="s">
        <v>869</v>
      </c>
      <c r="C24" s="10" t="s">
        <v>38</v>
      </c>
      <c r="D24" s="15">
        <v>857000</v>
      </c>
      <c r="E24" s="15">
        <v>868000</v>
      </c>
      <c r="F24" s="15">
        <v>1734000</v>
      </c>
      <c r="G24" s="15">
        <v>1724000</v>
      </c>
      <c r="H24" s="15">
        <v>3431000</v>
      </c>
    </row>
    <row r="25" spans="1:8">
      <c r="A25" s="35"/>
      <c r="B25" s="6" t="s">
        <v>295</v>
      </c>
      <c r="C25" s="10" t="s">
        <v>40</v>
      </c>
      <c r="D25" s="15">
        <v>269000</v>
      </c>
      <c r="E25" s="15">
        <v>251000</v>
      </c>
      <c r="F25" s="15">
        <v>529000</v>
      </c>
      <c r="G25" s="15">
        <v>493000</v>
      </c>
      <c r="H25" s="15">
        <v>992000</v>
      </c>
    </row>
    <row r="26" spans="1:8" ht="25.5">
      <c r="A26" s="35"/>
      <c r="B26" s="6" t="s">
        <v>476</v>
      </c>
      <c r="C26" s="10" t="s">
        <v>41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1:8">
      <c r="A27" s="35"/>
      <c r="B27" s="6" t="s">
        <v>428</v>
      </c>
      <c r="C27" s="10" t="s">
        <v>43</v>
      </c>
      <c r="D27" s="15">
        <v>197000</v>
      </c>
      <c r="E27" s="15">
        <v>209000</v>
      </c>
      <c r="F27" s="15">
        <v>399000</v>
      </c>
      <c r="G27" s="15">
        <v>390000</v>
      </c>
      <c r="H27" s="15">
        <v>799000</v>
      </c>
    </row>
    <row r="28" spans="1:8">
      <c r="A28" s="36"/>
      <c r="B28" s="6" t="s">
        <v>1016</v>
      </c>
      <c r="C28" s="10" t="s">
        <v>44</v>
      </c>
      <c r="D28" s="15">
        <v>1323000</v>
      </c>
      <c r="E28" s="15">
        <v>1328000</v>
      </c>
      <c r="F28" s="15">
        <v>2662000</v>
      </c>
      <c r="G28" s="15">
        <v>2607000</v>
      </c>
      <c r="H28" s="15">
        <v>5222000</v>
      </c>
    </row>
    <row r="29" spans="1:8">
      <c r="A29" s="22" t="s">
        <v>1193</v>
      </c>
      <c r="B29" s="36"/>
      <c r="C29" s="10" t="s">
        <v>45</v>
      </c>
      <c r="D29" s="15">
        <v>2412000</v>
      </c>
      <c r="E29" s="15">
        <v>2398000</v>
      </c>
      <c r="F29" s="15">
        <v>4516000</v>
      </c>
      <c r="G29" s="15">
        <v>4542000</v>
      </c>
      <c r="H29" s="15">
        <v>8980000</v>
      </c>
    </row>
    <row r="30" spans="1:8">
      <c r="A30" s="22" t="s">
        <v>499</v>
      </c>
      <c r="B30" s="36"/>
      <c r="C30" s="10" t="s">
        <v>46</v>
      </c>
      <c r="D30" s="15">
        <v>910000</v>
      </c>
      <c r="E30" s="15">
        <v>893000</v>
      </c>
      <c r="F30" s="15">
        <v>1674000</v>
      </c>
      <c r="G30" s="15">
        <v>1728000</v>
      </c>
      <c r="H30" s="15">
        <v>3326000</v>
      </c>
    </row>
    <row r="31" spans="1:8">
      <c r="A31" s="22" t="s">
        <v>1191</v>
      </c>
      <c r="B31" s="36"/>
      <c r="C31" s="10" t="s">
        <v>47</v>
      </c>
      <c r="D31" s="15">
        <v>1502000</v>
      </c>
      <c r="E31" s="15">
        <v>1505000</v>
      </c>
      <c r="F31" s="15">
        <v>2842000</v>
      </c>
      <c r="G31" s="15">
        <v>2814000</v>
      </c>
      <c r="H31" s="15">
        <v>5654000</v>
      </c>
    </row>
    <row r="32" spans="1:8">
      <c r="A32" s="22" t="s">
        <v>602</v>
      </c>
      <c r="B32" s="36"/>
      <c r="C32" s="10" t="s">
        <v>48</v>
      </c>
      <c r="D32" s="15">
        <v>6000</v>
      </c>
      <c r="E32" s="15">
        <v>3000</v>
      </c>
      <c r="F32" s="15">
        <v>11000</v>
      </c>
      <c r="G32" s="15">
        <v>12000</v>
      </c>
      <c r="H32" s="15">
        <v>16000</v>
      </c>
    </row>
    <row r="33" spans="1:8">
      <c r="A33" s="21" t="s">
        <v>1198</v>
      </c>
      <c r="B33" s="6" t="s">
        <v>711</v>
      </c>
      <c r="C33" s="10" t="s">
        <v>49</v>
      </c>
      <c r="D33" s="15">
        <v>1508000</v>
      </c>
      <c r="E33" s="15">
        <v>1508000</v>
      </c>
      <c r="F33" s="15">
        <v>2853000</v>
      </c>
      <c r="G33" s="15">
        <v>2826000</v>
      </c>
      <c r="H33" s="15">
        <v>5670000</v>
      </c>
    </row>
    <row r="34" spans="1:8">
      <c r="A34" s="35"/>
      <c r="B34" s="6" t="s">
        <v>467</v>
      </c>
      <c r="C34" s="10" t="s">
        <v>51</v>
      </c>
      <c r="D34" s="15">
        <v>-55000</v>
      </c>
      <c r="E34" s="15">
        <v>-56000</v>
      </c>
      <c r="F34" s="15">
        <v>-110000</v>
      </c>
      <c r="G34" s="15">
        <v>-102000</v>
      </c>
      <c r="H34" s="15">
        <v>-215000</v>
      </c>
    </row>
    <row r="35" spans="1:8">
      <c r="A35" s="36"/>
      <c r="B35" s="6" t="s">
        <v>468</v>
      </c>
      <c r="C35" s="10" t="s">
        <v>59</v>
      </c>
      <c r="D35" s="15">
        <v>1453000</v>
      </c>
      <c r="E35" s="15">
        <v>1452000</v>
      </c>
      <c r="F35" s="15">
        <v>2743000</v>
      </c>
      <c r="G35" s="15">
        <v>2724000</v>
      </c>
      <c r="H35" s="15">
        <v>5455000</v>
      </c>
    </row>
    <row r="36" spans="1:8">
      <c r="A36" s="22" t="s">
        <v>1186</v>
      </c>
      <c r="B36" s="36"/>
      <c r="C36" s="10" t="s">
        <v>61</v>
      </c>
      <c r="D36" s="15">
        <v>5.6</v>
      </c>
      <c r="E36" s="15">
        <v>5.62</v>
      </c>
      <c r="F36" s="15">
        <v>10.58</v>
      </c>
      <c r="G36" s="15">
        <v>10.55</v>
      </c>
      <c r="H36" s="15">
        <v>21.12</v>
      </c>
    </row>
    <row r="37" spans="1:8">
      <c r="A37" s="21" t="s">
        <v>1196</v>
      </c>
      <c r="B37" s="37"/>
      <c r="C37" s="12" t="s">
        <v>62</v>
      </c>
      <c r="D37" s="17">
        <v>5.56</v>
      </c>
      <c r="E37" s="17">
        <v>5.6</v>
      </c>
      <c r="F37" s="17">
        <v>10.51</v>
      </c>
      <c r="G37" s="17">
        <v>10.5</v>
      </c>
      <c r="H37" s="17">
        <v>21.02</v>
      </c>
    </row>
  </sheetData>
  <mergeCells count="19">
    <mergeCell ref="A33:A35"/>
    <mergeCell ref="A36:B36"/>
    <mergeCell ref="A37:B37"/>
    <mergeCell ref="A24:A28"/>
    <mergeCell ref="A29:B29"/>
    <mergeCell ref="A30:B30"/>
    <mergeCell ref="A31:B31"/>
    <mergeCell ref="A32:B32"/>
    <mergeCell ref="A17:B17"/>
    <mergeCell ref="A18:B18"/>
    <mergeCell ref="A19:B19"/>
    <mergeCell ref="A20:A22"/>
    <mergeCell ref="A23:B23"/>
    <mergeCell ref="A10:H10"/>
    <mergeCell ref="A15:B15"/>
    <mergeCell ref="A16:B16"/>
    <mergeCell ref="A2:B2"/>
    <mergeCell ref="C4:D4"/>
    <mergeCell ref="A1:G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9"/>
  <sheetViews>
    <sheetView rightToLeft="1" workbookViewId="0">
      <selection sqref="A1:G1"/>
    </sheetView>
  </sheetViews>
  <sheetFormatPr defaultColWidth="0" defaultRowHeight="12.75" zeroHeight="1"/>
  <cols>
    <col min="1" max="1" width="25.140625" customWidth="1"/>
    <col min="2" max="2" width="43.7109375" customWidth="1"/>
    <col min="3" max="3" width="8" customWidth="1"/>
    <col min="4" max="8" width="21.5703125" customWidth="1"/>
    <col min="9" max="16384" width="11.5703125" hidden="1"/>
  </cols>
  <sheetData>
    <row r="1" spans="1:8">
      <c r="A1" s="25" t="s">
        <v>1300</v>
      </c>
      <c r="B1" s="25"/>
      <c r="C1" s="25"/>
      <c r="D1" s="25"/>
      <c r="E1" s="25"/>
      <c r="F1" s="25"/>
      <c r="G1" s="25"/>
      <c r="H1" s="26" t="s">
        <v>1300</v>
      </c>
    </row>
    <row r="2" spans="1:8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</row>
    <row r="3" spans="1:8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</row>
    <row r="4" spans="1:8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</row>
    <row r="5" spans="1:8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</row>
    <row r="6" spans="1:8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</row>
    <row r="7" spans="1:8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</row>
    <row r="8" spans="1:8">
      <c r="A8" s="34" t="s">
        <v>1300</v>
      </c>
      <c r="B8" s="9" t="str">
        <f>A11</f>
        <v>660-12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</row>
    <row r="9" spans="1:8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</row>
    <row r="10" spans="1:8">
      <c r="A10" s="20" t="s">
        <v>93</v>
      </c>
      <c r="B10" s="27"/>
      <c r="C10" s="27"/>
      <c r="D10" s="27"/>
      <c r="E10" s="27"/>
      <c r="F10" s="27"/>
      <c r="G10" s="27"/>
      <c r="H10" s="27"/>
    </row>
    <row r="11" spans="1:8">
      <c r="A11" s="2" t="s">
        <v>92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</row>
    <row r="12" spans="1:8" ht="25.5">
      <c r="A12" s="26" t="s">
        <v>1300</v>
      </c>
      <c r="B12" s="26" t="s">
        <v>1300</v>
      </c>
      <c r="C12" s="26" t="s">
        <v>1300</v>
      </c>
      <c r="D12" s="13" t="s">
        <v>1287</v>
      </c>
      <c r="E12" s="13" t="s">
        <v>1178</v>
      </c>
      <c r="F12" s="13" t="s">
        <v>861</v>
      </c>
      <c r="G12" s="13" t="s">
        <v>862</v>
      </c>
      <c r="H12" s="13" t="s">
        <v>1277</v>
      </c>
    </row>
    <row r="13" spans="1:8">
      <c r="A13" s="26" t="s">
        <v>1300</v>
      </c>
      <c r="B13" s="26" t="s">
        <v>1300</v>
      </c>
      <c r="C13" s="26" t="s">
        <v>1300</v>
      </c>
      <c r="D13" s="13" t="s">
        <v>358</v>
      </c>
      <c r="E13" s="13" t="s">
        <v>358</v>
      </c>
      <c r="F13" s="13" t="s">
        <v>358</v>
      </c>
      <c r="G13" s="13" t="s">
        <v>358</v>
      </c>
      <c r="H13" s="13" t="s">
        <v>722</v>
      </c>
    </row>
    <row r="14" spans="1:8">
      <c r="A14" s="26" t="s">
        <v>1300</v>
      </c>
      <c r="B14" s="26" t="s">
        <v>1300</v>
      </c>
      <c r="C14" s="26" t="s">
        <v>1300</v>
      </c>
      <c r="D14" s="10" t="s">
        <v>36</v>
      </c>
      <c r="E14" s="10" t="s">
        <v>36</v>
      </c>
      <c r="F14" s="10" t="s">
        <v>50</v>
      </c>
      <c r="G14" s="10" t="s">
        <v>50</v>
      </c>
      <c r="H14" s="10" t="s">
        <v>50</v>
      </c>
    </row>
    <row r="15" spans="1:8">
      <c r="A15" s="21" t="s">
        <v>1198</v>
      </c>
      <c r="B15" s="6" t="s">
        <v>711</v>
      </c>
      <c r="C15" s="10" t="s">
        <v>36</v>
      </c>
      <c r="D15" s="15">
        <v>1508000</v>
      </c>
      <c r="E15" s="15">
        <v>1508000</v>
      </c>
      <c r="F15" s="15">
        <v>2853000</v>
      </c>
      <c r="G15" s="15">
        <v>2826000</v>
      </c>
      <c r="H15" s="15">
        <v>5670000</v>
      </c>
    </row>
    <row r="16" spans="1:8">
      <c r="A16" s="35"/>
      <c r="B16" s="6" t="s">
        <v>467</v>
      </c>
      <c r="C16" s="10" t="s">
        <v>50</v>
      </c>
      <c r="D16" s="15">
        <v>-55000</v>
      </c>
      <c r="E16" s="15">
        <v>-56000</v>
      </c>
      <c r="F16" s="15">
        <v>-110000</v>
      </c>
      <c r="G16" s="15">
        <v>-102000</v>
      </c>
      <c r="H16" s="15">
        <v>-215000</v>
      </c>
    </row>
    <row r="17" spans="1:8">
      <c r="A17" s="36"/>
      <c r="B17" s="6" t="s">
        <v>468</v>
      </c>
      <c r="C17" s="10" t="s">
        <v>69</v>
      </c>
      <c r="D17" s="15">
        <v>1453000</v>
      </c>
      <c r="E17" s="15">
        <v>1452000</v>
      </c>
      <c r="F17" s="15">
        <v>2743000</v>
      </c>
      <c r="G17" s="15">
        <v>2724000</v>
      </c>
      <c r="H17" s="15">
        <v>5455000</v>
      </c>
    </row>
    <row r="18" spans="1:8">
      <c r="A18" s="21" t="s">
        <v>1183</v>
      </c>
      <c r="B18" s="6" t="s">
        <v>534</v>
      </c>
      <c r="C18" s="10" t="s">
        <v>80</v>
      </c>
      <c r="D18" s="15">
        <v>169000</v>
      </c>
      <c r="E18" s="15">
        <v>-223000</v>
      </c>
      <c r="F18" s="15">
        <v>157000</v>
      </c>
      <c r="G18" s="15">
        <v>-142000</v>
      </c>
      <c r="H18" s="15">
        <v>205000</v>
      </c>
    </row>
    <row r="19" spans="1:8" ht="25.5">
      <c r="A19" s="35"/>
      <c r="B19" s="6" t="s">
        <v>542</v>
      </c>
      <c r="C19" s="10" t="s">
        <v>85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</row>
    <row r="20" spans="1:8">
      <c r="A20" s="35"/>
      <c r="B20" s="6" t="s">
        <v>546</v>
      </c>
      <c r="C20" s="10" t="s">
        <v>86</v>
      </c>
      <c r="D20" s="15">
        <v>-67000</v>
      </c>
      <c r="E20" s="15">
        <v>138000</v>
      </c>
      <c r="F20" s="15">
        <v>-4000</v>
      </c>
      <c r="G20" s="15">
        <v>143000</v>
      </c>
      <c r="H20" s="15">
        <v>109000</v>
      </c>
    </row>
    <row r="21" spans="1:8">
      <c r="A21" s="35"/>
      <c r="B21" s="6" t="s">
        <v>1203</v>
      </c>
      <c r="C21" s="10" t="s">
        <v>235</v>
      </c>
      <c r="D21" s="15">
        <v>-1000</v>
      </c>
      <c r="E21" s="15">
        <v>-1000</v>
      </c>
      <c r="F21" s="15">
        <v>-1000</v>
      </c>
      <c r="G21" s="15">
        <v>-2000</v>
      </c>
      <c r="H21" s="15">
        <v>3000</v>
      </c>
    </row>
    <row r="22" spans="1:8">
      <c r="A22" s="36"/>
      <c r="B22" s="6" t="s">
        <v>1183</v>
      </c>
      <c r="C22" s="10" t="s">
        <v>236</v>
      </c>
      <c r="D22" s="15">
        <v>101000</v>
      </c>
      <c r="E22" s="15">
        <v>-86000</v>
      </c>
      <c r="F22" s="15">
        <v>152000</v>
      </c>
      <c r="G22" s="15">
        <v>-1000</v>
      </c>
      <c r="H22" s="15">
        <v>317000</v>
      </c>
    </row>
    <row r="23" spans="1:8">
      <c r="A23" s="22" t="s">
        <v>516</v>
      </c>
      <c r="B23" s="36"/>
      <c r="C23" s="10" t="s">
        <v>237</v>
      </c>
      <c r="D23" s="15">
        <v>34000</v>
      </c>
      <c r="E23" s="15">
        <v>-25000</v>
      </c>
      <c r="F23" s="15">
        <v>50000</v>
      </c>
      <c r="G23" s="15">
        <v>4000</v>
      </c>
      <c r="H23" s="15">
        <v>107000</v>
      </c>
    </row>
    <row r="24" spans="1:8">
      <c r="A24" s="21" t="s">
        <v>1182</v>
      </c>
      <c r="B24" s="6" t="s">
        <v>711</v>
      </c>
      <c r="C24" s="10" t="s">
        <v>38</v>
      </c>
      <c r="D24" s="15">
        <v>67000</v>
      </c>
      <c r="E24" s="15">
        <v>-61000</v>
      </c>
      <c r="F24" s="15">
        <v>102000</v>
      </c>
      <c r="G24" s="15">
        <v>-5000</v>
      </c>
      <c r="H24" s="15">
        <v>210000</v>
      </c>
    </row>
    <row r="25" spans="1:8">
      <c r="A25" s="35"/>
      <c r="B25" s="6" t="s">
        <v>467</v>
      </c>
      <c r="C25" s="10" t="s">
        <v>40</v>
      </c>
      <c r="D25" s="15">
        <v>-3000</v>
      </c>
      <c r="E25" s="15">
        <v>-3000</v>
      </c>
      <c r="F25" s="15">
        <v>-6000</v>
      </c>
      <c r="G25" s="15">
        <v>-5000</v>
      </c>
      <c r="H25" s="15">
        <v>-15000</v>
      </c>
    </row>
    <row r="26" spans="1:8">
      <c r="A26" s="36"/>
      <c r="B26" s="6" t="s">
        <v>469</v>
      </c>
      <c r="C26" s="10" t="s">
        <v>41</v>
      </c>
      <c r="D26" s="15">
        <v>64000</v>
      </c>
      <c r="E26" s="15">
        <v>-64000</v>
      </c>
      <c r="F26" s="15">
        <v>96000</v>
      </c>
      <c r="G26" s="15">
        <v>-10000</v>
      </c>
      <c r="H26" s="15">
        <v>195000</v>
      </c>
    </row>
    <row r="27" spans="1:8">
      <c r="A27" s="21" t="s">
        <v>503</v>
      </c>
      <c r="B27" s="6" t="s">
        <v>506</v>
      </c>
      <c r="C27" s="10" t="s">
        <v>43</v>
      </c>
      <c r="D27" s="15">
        <v>1575000</v>
      </c>
      <c r="E27" s="15">
        <v>1447000</v>
      </c>
      <c r="F27" s="15">
        <v>2955000</v>
      </c>
      <c r="G27" s="15">
        <v>2821000</v>
      </c>
      <c r="H27" s="15">
        <v>5880000</v>
      </c>
    </row>
    <row r="28" spans="1:8">
      <c r="A28" s="35"/>
      <c r="B28" s="6" t="s">
        <v>504</v>
      </c>
      <c r="C28" s="10" t="s">
        <v>44</v>
      </c>
      <c r="D28" s="15">
        <v>-58000</v>
      </c>
      <c r="E28" s="15">
        <v>-59000</v>
      </c>
      <c r="F28" s="15">
        <v>-116000</v>
      </c>
      <c r="G28" s="15">
        <v>-107000</v>
      </c>
      <c r="H28" s="15">
        <v>-230000</v>
      </c>
    </row>
    <row r="29" spans="1:8">
      <c r="A29" s="37"/>
      <c r="B29" s="4" t="s">
        <v>505</v>
      </c>
      <c r="C29" s="12" t="s">
        <v>45</v>
      </c>
      <c r="D29" s="17">
        <v>1517000</v>
      </c>
      <c r="E29" s="17">
        <v>1388000</v>
      </c>
      <c r="F29" s="17">
        <v>2839000</v>
      </c>
      <c r="G29" s="17">
        <v>2714000</v>
      </c>
      <c r="H29" s="17">
        <v>5650000</v>
      </c>
    </row>
  </sheetData>
  <mergeCells count="9">
    <mergeCell ref="A23:B23"/>
    <mergeCell ref="A24:A26"/>
    <mergeCell ref="A27:A29"/>
    <mergeCell ref="A10:H10"/>
    <mergeCell ref="A15:A17"/>
    <mergeCell ref="A18:A22"/>
    <mergeCell ref="A2:B2"/>
    <mergeCell ref="C4:D4"/>
    <mergeCell ref="A1:G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43"/>
  <sheetViews>
    <sheetView rightToLeft="1" workbookViewId="0">
      <selection sqref="A1:F1"/>
    </sheetView>
  </sheetViews>
  <sheetFormatPr defaultColWidth="0" defaultRowHeight="12.75" zeroHeight="1"/>
  <cols>
    <col min="1" max="1" width="25.140625" customWidth="1"/>
    <col min="2" max="2" width="21.140625" customWidth="1"/>
    <col min="3" max="3" width="45.85546875" customWidth="1"/>
    <col min="4" max="4" width="8" customWidth="1"/>
    <col min="5" max="7" width="21.5703125" customWidth="1"/>
    <col min="8" max="8" width="13.7109375" hidden="1"/>
    <col min="9" max="16384" width="11.5703125" hidden="1"/>
  </cols>
  <sheetData>
    <row r="1" spans="1:8">
      <c r="A1" s="25" t="s">
        <v>1300</v>
      </c>
      <c r="B1" s="25"/>
      <c r="C1" s="25"/>
      <c r="D1" s="25"/>
      <c r="E1" s="25"/>
      <c r="F1" s="25"/>
      <c r="G1" s="26" t="s">
        <v>1300</v>
      </c>
    </row>
    <row r="2" spans="1:8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</row>
    <row r="3" spans="1:8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</row>
    <row r="4" spans="1:8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</row>
    <row r="5" spans="1:8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</row>
    <row r="6" spans="1:8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</row>
    <row r="7" spans="1:8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</row>
    <row r="8" spans="1:8">
      <c r="A8" s="34" t="s">
        <v>1300</v>
      </c>
      <c r="B8" s="9" t="str">
        <f>A11</f>
        <v>660-13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</row>
    <row r="9" spans="1:8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</row>
    <row r="10" spans="1:8">
      <c r="A10" s="20" t="s">
        <v>95</v>
      </c>
      <c r="B10" s="27"/>
      <c r="C10" s="27"/>
      <c r="D10" s="27"/>
      <c r="E10" s="27"/>
      <c r="F10" s="27"/>
      <c r="G10" s="27"/>
      <c r="H10" s="18"/>
    </row>
    <row r="11" spans="1:8">
      <c r="A11" s="2" t="s">
        <v>94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</row>
    <row r="12" spans="1:8">
      <c r="A12" s="26" t="s">
        <v>1300</v>
      </c>
      <c r="B12" s="26" t="s">
        <v>1300</v>
      </c>
      <c r="C12" s="26" t="s">
        <v>1300</v>
      </c>
      <c r="D12" s="26" t="s">
        <v>1300</v>
      </c>
      <c r="E12" s="13" t="s">
        <v>1287</v>
      </c>
      <c r="F12" s="13" t="s">
        <v>1178</v>
      </c>
      <c r="G12" s="13" t="s">
        <v>1277</v>
      </c>
    </row>
    <row r="13" spans="1:8">
      <c r="A13" s="26" t="s">
        <v>1300</v>
      </c>
      <c r="B13" s="26" t="s">
        <v>1300</v>
      </c>
      <c r="C13" s="26" t="s">
        <v>1300</v>
      </c>
      <c r="D13" s="26" t="s">
        <v>1300</v>
      </c>
      <c r="E13" s="13" t="s">
        <v>719</v>
      </c>
      <c r="F13" s="13" t="s">
        <v>719</v>
      </c>
      <c r="G13" s="13" t="s">
        <v>719</v>
      </c>
    </row>
    <row r="14" spans="1:8">
      <c r="A14" s="26" t="s">
        <v>1300</v>
      </c>
      <c r="B14" s="26" t="s">
        <v>1300</v>
      </c>
      <c r="C14" s="26" t="s">
        <v>1300</v>
      </c>
      <c r="D14" s="26" t="s">
        <v>1300</v>
      </c>
      <c r="E14" s="13" t="s">
        <v>358</v>
      </c>
      <c r="F14" s="13" t="s">
        <v>358</v>
      </c>
      <c r="G14" s="13" t="s">
        <v>722</v>
      </c>
    </row>
    <row r="15" spans="1:8">
      <c r="A15" s="26" t="s">
        <v>1300</v>
      </c>
      <c r="B15" s="26" t="s">
        <v>1300</v>
      </c>
      <c r="C15" s="26" t="s">
        <v>1300</v>
      </c>
      <c r="D15" s="26" t="s">
        <v>1300</v>
      </c>
      <c r="E15" s="10" t="s">
        <v>36</v>
      </c>
      <c r="F15" s="10" t="s">
        <v>36</v>
      </c>
      <c r="G15" s="10" t="s">
        <v>36</v>
      </c>
    </row>
    <row r="16" spans="1:8">
      <c r="A16" s="21" t="s">
        <v>895</v>
      </c>
      <c r="B16" s="22" t="s">
        <v>791</v>
      </c>
      <c r="C16" s="36"/>
      <c r="D16" s="10" t="s">
        <v>36</v>
      </c>
      <c r="E16" s="15">
        <v>78885000</v>
      </c>
      <c r="F16" s="15">
        <v>85912000</v>
      </c>
      <c r="G16" s="15">
        <v>82644000</v>
      </c>
    </row>
    <row r="17" spans="1:7">
      <c r="A17" s="35"/>
      <c r="B17" s="22" t="s">
        <v>885</v>
      </c>
      <c r="C17" s="36"/>
      <c r="D17" s="10" t="s">
        <v>50</v>
      </c>
      <c r="E17" s="15">
        <v>39704000</v>
      </c>
      <c r="F17" s="15">
        <v>25370000</v>
      </c>
      <c r="G17" s="15">
        <v>28491000</v>
      </c>
    </row>
    <row r="18" spans="1:7">
      <c r="A18" s="35"/>
      <c r="B18" s="39" t="s">
        <v>1300</v>
      </c>
      <c r="C18" s="6" t="s">
        <v>783</v>
      </c>
      <c r="D18" s="10" t="s">
        <v>69</v>
      </c>
      <c r="E18" s="15">
        <v>1100000</v>
      </c>
      <c r="F18" s="15">
        <v>746000</v>
      </c>
      <c r="G18" s="15">
        <v>987000</v>
      </c>
    </row>
    <row r="19" spans="1:7">
      <c r="A19" s="35"/>
      <c r="B19" s="39" t="s">
        <v>1300</v>
      </c>
      <c r="C19" s="6" t="s">
        <v>741</v>
      </c>
      <c r="D19" s="10" t="s">
        <v>80</v>
      </c>
      <c r="E19" s="15">
        <v>35412000</v>
      </c>
      <c r="F19" s="15">
        <v>21104000</v>
      </c>
      <c r="G19" s="15">
        <v>24285000</v>
      </c>
    </row>
    <row r="20" spans="1:7">
      <c r="A20" s="35"/>
      <c r="B20" s="22" t="s">
        <v>888</v>
      </c>
      <c r="C20" s="36"/>
      <c r="D20" s="10" t="s">
        <v>85</v>
      </c>
      <c r="E20" s="15">
        <v>473000</v>
      </c>
      <c r="F20" s="15">
        <v>280000</v>
      </c>
      <c r="G20" s="15">
        <v>264000</v>
      </c>
    </row>
    <row r="21" spans="1:7">
      <c r="A21" s="35"/>
      <c r="B21" s="22" t="s">
        <v>318</v>
      </c>
      <c r="C21" s="36"/>
      <c r="D21" s="10" t="s">
        <v>86</v>
      </c>
      <c r="E21" s="15">
        <v>380699000</v>
      </c>
      <c r="F21" s="15">
        <v>341812000</v>
      </c>
      <c r="G21" s="15">
        <v>362094000</v>
      </c>
    </row>
    <row r="22" spans="1:7">
      <c r="A22" s="35"/>
      <c r="B22" s="22" t="s">
        <v>495</v>
      </c>
      <c r="C22" s="36"/>
      <c r="D22" s="10" t="s">
        <v>235</v>
      </c>
      <c r="E22" s="15">
        <v>4027000</v>
      </c>
      <c r="F22" s="15">
        <v>4114000</v>
      </c>
      <c r="G22" s="15">
        <v>4113000</v>
      </c>
    </row>
    <row r="23" spans="1:7">
      <c r="A23" s="35"/>
      <c r="B23" s="22" t="s">
        <v>319</v>
      </c>
      <c r="C23" s="36"/>
      <c r="D23" s="10" t="s">
        <v>236</v>
      </c>
      <c r="E23" s="15">
        <v>376672000</v>
      </c>
      <c r="F23" s="15">
        <v>337698000</v>
      </c>
      <c r="G23" s="15">
        <v>357981000</v>
      </c>
    </row>
    <row r="24" spans="1:7">
      <c r="A24" s="35"/>
      <c r="B24" s="22" t="s">
        <v>317</v>
      </c>
      <c r="C24" s="36"/>
      <c r="D24" s="10" t="s">
        <v>237</v>
      </c>
      <c r="E24" s="15">
        <v>299000</v>
      </c>
      <c r="F24" s="15">
        <v>399000</v>
      </c>
      <c r="G24" s="15">
        <v>318000</v>
      </c>
    </row>
    <row r="25" spans="1:7">
      <c r="A25" s="35"/>
      <c r="B25" s="22" t="s">
        <v>531</v>
      </c>
      <c r="C25" s="36"/>
      <c r="D25" s="10" t="s">
        <v>38</v>
      </c>
      <c r="E25" s="15">
        <v>375000</v>
      </c>
      <c r="F25" s="15">
        <v>245000</v>
      </c>
      <c r="G25" s="15">
        <v>263000</v>
      </c>
    </row>
    <row r="26" spans="1:7">
      <c r="A26" s="35"/>
      <c r="B26" s="22" t="s">
        <v>359</v>
      </c>
      <c r="C26" s="36"/>
      <c r="D26" s="10" t="s">
        <v>40</v>
      </c>
      <c r="E26" s="15">
        <v>1906000</v>
      </c>
      <c r="F26" s="15">
        <v>1612000</v>
      </c>
      <c r="G26" s="15">
        <v>1852000</v>
      </c>
    </row>
    <row r="27" spans="1:7">
      <c r="A27" s="35"/>
      <c r="B27" s="22" t="s">
        <v>902</v>
      </c>
      <c r="C27" s="36"/>
      <c r="D27" s="10" t="s">
        <v>41</v>
      </c>
      <c r="E27" s="15">
        <v>102000</v>
      </c>
      <c r="F27" s="15">
        <v>132000</v>
      </c>
      <c r="G27" s="15">
        <v>117000</v>
      </c>
    </row>
    <row r="28" spans="1:7">
      <c r="A28" s="35"/>
      <c r="B28" s="22" t="s">
        <v>899</v>
      </c>
      <c r="C28" s="36"/>
      <c r="D28" s="10" t="s">
        <v>43</v>
      </c>
      <c r="E28" s="15">
        <v>9465000</v>
      </c>
      <c r="F28" s="15">
        <v>5008000</v>
      </c>
      <c r="G28" s="15">
        <v>5526000</v>
      </c>
    </row>
    <row r="29" spans="1:7">
      <c r="A29" s="35"/>
      <c r="B29" s="22" t="s">
        <v>896</v>
      </c>
      <c r="C29" s="36"/>
      <c r="D29" s="10" t="s">
        <v>44</v>
      </c>
      <c r="E29" s="15">
        <v>9406000</v>
      </c>
      <c r="F29" s="15">
        <v>5028000</v>
      </c>
      <c r="G29" s="15">
        <v>8187000</v>
      </c>
    </row>
    <row r="30" spans="1:7">
      <c r="A30" s="36"/>
      <c r="B30" s="22" t="s">
        <v>1065</v>
      </c>
      <c r="C30" s="36"/>
      <c r="D30" s="10" t="s">
        <v>45</v>
      </c>
      <c r="E30" s="15">
        <v>517287000</v>
      </c>
      <c r="F30" s="15">
        <v>461684000</v>
      </c>
      <c r="G30" s="15">
        <v>485643000</v>
      </c>
    </row>
    <row r="31" spans="1:7">
      <c r="A31" s="21" t="s">
        <v>555</v>
      </c>
      <c r="B31" s="22" t="s">
        <v>1138</v>
      </c>
      <c r="C31" s="36"/>
      <c r="D31" s="10" t="s">
        <v>46</v>
      </c>
      <c r="E31" s="15">
        <v>417394000</v>
      </c>
      <c r="F31" s="15">
        <v>373579000</v>
      </c>
      <c r="G31" s="15">
        <v>393383000</v>
      </c>
    </row>
    <row r="32" spans="1:7">
      <c r="A32" s="35"/>
      <c r="B32" s="22" t="s">
        <v>1141</v>
      </c>
      <c r="C32" s="36"/>
      <c r="D32" s="10" t="s">
        <v>47</v>
      </c>
      <c r="E32" s="15">
        <v>2497000</v>
      </c>
      <c r="F32" s="15">
        <v>2433000</v>
      </c>
      <c r="G32" s="15">
        <v>2599000</v>
      </c>
    </row>
    <row r="33" spans="1:7">
      <c r="A33" s="35"/>
      <c r="B33" s="22" t="s">
        <v>1137</v>
      </c>
      <c r="C33" s="36"/>
      <c r="D33" s="10" t="s">
        <v>48</v>
      </c>
      <c r="E33" s="15">
        <v>128000</v>
      </c>
      <c r="F33" s="15">
        <v>38000</v>
      </c>
      <c r="G33" s="15">
        <v>49000</v>
      </c>
    </row>
    <row r="34" spans="1:7">
      <c r="A34" s="35"/>
      <c r="B34" s="22" t="s">
        <v>887</v>
      </c>
      <c r="C34" s="36"/>
      <c r="D34" s="10" t="s">
        <v>49</v>
      </c>
      <c r="E34" s="15">
        <v>0</v>
      </c>
      <c r="F34" s="15">
        <v>0</v>
      </c>
      <c r="G34" s="15">
        <v>0</v>
      </c>
    </row>
    <row r="35" spans="1:7">
      <c r="A35" s="35"/>
      <c r="B35" s="22" t="s">
        <v>279</v>
      </c>
      <c r="C35" s="36"/>
      <c r="D35" s="10" t="s">
        <v>51</v>
      </c>
      <c r="E35" s="15">
        <v>36332000</v>
      </c>
      <c r="F35" s="15">
        <v>39578000</v>
      </c>
      <c r="G35" s="15">
        <v>36916000</v>
      </c>
    </row>
    <row r="36" spans="1:7">
      <c r="A36" s="35"/>
      <c r="B36" s="22" t="s">
        <v>550</v>
      </c>
      <c r="C36" s="36"/>
      <c r="D36" s="10" t="s">
        <v>59</v>
      </c>
      <c r="E36" s="15">
        <v>10204000</v>
      </c>
      <c r="F36" s="15">
        <v>3597000</v>
      </c>
      <c r="G36" s="15">
        <v>5123000</v>
      </c>
    </row>
    <row r="37" spans="1:7">
      <c r="A37" s="35"/>
      <c r="B37" s="22" t="s">
        <v>548</v>
      </c>
      <c r="C37" s="36"/>
      <c r="D37" s="10" t="s">
        <v>61</v>
      </c>
      <c r="E37" s="15">
        <v>16085000</v>
      </c>
      <c r="F37" s="15">
        <v>11646000</v>
      </c>
      <c r="G37" s="15">
        <v>14844000</v>
      </c>
    </row>
    <row r="38" spans="1:7" ht="25.5">
      <c r="A38" s="35"/>
      <c r="B38" s="39" t="s">
        <v>1300</v>
      </c>
      <c r="C38" s="6" t="s">
        <v>744</v>
      </c>
      <c r="D38" s="10" t="s">
        <v>62</v>
      </c>
      <c r="E38" s="15">
        <v>242000</v>
      </c>
      <c r="F38" s="15">
        <v>237000</v>
      </c>
      <c r="G38" s="15">
        <v>245000</v>
      </c>
    </row>
    <row r="39" spans="1:7">
      <c r="A39" s="35"/>
      <c r="B39" s="22" t="s">
        <v>1058</v>
      </c>
      <c r="C39" s="36"/>
      <c r="D39" s="10" t="s">
        <v>63</v>
      </c>
      <c r="E39" s="15">
        <v>482640000</v>
      </c>
      <c r="F39" s="15">
        <v>430871000</v>
      </c>
      <c r="G39" s="15">
        <v>452914000</v>
      </c>
    </row>
    <row r="40" spans="1:7">
      <c r="A40" s="35"/>
      <c r="B40" s="22" t="s">
        <v>578</v>
      </c>
      <c r="C40" s="36"/>
      <c r="D40" s="10" t="s">
        <v>64</v>
      </c>
      <c r="E40" s="15">
        <v>1533000</v>
      </c>
      <c r="F40" s="15">
        <v>1349000</v>
      </c>
      <c r="G40" s="15">
        <v>1437000</v>
      </c>
    </row>
    <row r="41" spans="1:7">
      <c r="A41" s="35"/>
      <c r="B41" s="22" t="s">
        <v>419</v>
      </c>
      <c r="C41" s="36"/>
      <c r="D41" s="10" t="s">
        <v>65</v>
      </c>
      <c r="E41" s="15">
        <v>33114000</v>
      </c>
      <c r="F41" s="15">
        <v>29464000</v>
      </c>
      <c r="G41" s="15">
        <v>31292000</v>
      </c>
    </row>
    <row r="42" spans="1:7">
      <c r="A42" s="36"/>
      <c r="B42" s="21" t="s">
        <v>1056</v>
      </c>
      <c r="C42" s="36"/>
      <c r="D42" s="10" t="s">
        <v>66</v>
      </c>
      <c r="E42" s="15">
        <v>34647000</v>
      </c>
      <c r="F42" s="15">
        <v>30813000</v>
      </c>
      <c r="G42" s="15">
        <v>32729000</v>
      </c>
    </row>
    <row r="43" spans="1:7">
      <c r="A43" s="21" t="s">
        <v>1060</v>
      </c>
      <c r="B43" s="40"/>
      <c r="C43" s="37"/>
      <c r="D43" s="12" t="s">
        <v>67</v>
      </c>
      <c r="E43" s="17">
        <v>517287000</v>
      </c>
      <c r="F43" s="17">
        <v>461684000</v>
      </c>
      <c r="G43" s="17">
        <v>485643000</v>
      </c>
    </row>
  </sheetData>
  <mergeCells count="31">
    <mergeCell ref="A43:C43"/>
    <mergeCell ref="B30:C30"/>
    <mergeCell ref="A31:A42"/>
    <mergeCell ref="B31:C31"/>
    <mergeCell ref="B32:C32"/>
    <mergeCell ref="B33:C33"/>
    <mergeCell ref="B34:C34"/>
    <mergeCell ref="B35:C35"/>
    <mergeCell ref="B36:C36"/>
    <mergeCell ref="B37:C37"/>
    <mergeCell ref="B39:C39"/>
    <mergeCell ref="B40:C40"/>
    <mergeCell ref="B41:C41"/>
    <mergeCell ref="B42:C42"/>
    <mergeCell ref="A10:H10"/>
    <mergeCell ref="A16:A30"/>
    <mergeCell ref="B16:C16"/>
    <mergeCell ref="B17:C17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2:B2"/>
    <mergeCell ref="C4:D4"/>
    <mergeCell ref="A1:F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27"/>
  <sheetViews>
    <sheetView rightToLeft="1" workbookViewId="0">
      <selection sqref="A1:W1"/>
    </sheetView>
  </sheetViews>
  <sheetFormatPr defaultColWidth="0" defaultRowHeight="12.75" zeroHeight="1"/>
  <cols>
    <col min="1" max="1" width="25.140625" customWidth="1"/>
    <col min="2" max="2" width="8" customWidth="1"/>
    <col min="3" max="24" width="21.5703125" customWidth="1"/>
    <col min="25" max="16384" width="11.5703125" hidden="1"/>
  </cols>
  <sheetData>
    <row r="1" spans="1:24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6" t="s">
        <v>1300</v>
      </c>
    </row>
    <row r="2" spans="1:24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  <c r="P2" s="26" t="s">
        <v>1300</v>
      </c>
      <c r="Q2" s="26" t="s">
        <v>1300</v>
      </c>
      <c r="R2" s="26" t="s">
        <v>1300</v>
      </c>
      <c r="S2" s="26" t="s">
        <v>1300</v>
      </c>
      <c r="T2" s="26" t="s">
        <v>1300</v>
      </c>
      <c r="U2" s="26" t="s">
        <v>1300</v>
      </c>
      <c r="V2" s="26" t="s">
        <v>1300</v>
      </c>
      <c r="W2" s="26" t="s">
        <v>1300</v>
      </c>
      <c r="X2" s="26" t="s">
        <v>1300</v>
      </c>
    </row>
    <row r="3" spans="1:24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  <c r="P3" s="26" t="s">
        <v>1300</v>
      </c>
      <c r="Q3" s="26" t="s">
        <v>1300</v>
      </c>
      <c r="R3" s="26" t="s">
        <v>1300</v>
      </c>
      <c r="S3" s="26" t="s">
        <v>1300</v>
      </c>
      <c r="T3" s="26" t="s">
        <v>1300</v>
      </c>
      <c r="U3" s="26" t="s">
        <v>1300</v>
      </c>
      <c r="V3" s="26" t="s">
        <v>1300</v>
      </c>
      <c r="W3" s="26" t="s">
        <v>1300</v>
      </c>
      <c r="X3" s="26" t="s">
        <v>1300</v>
      </c>
    </row>
    <row r="4" spans="1:24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  <c r="P4" s="26" t="s">
        <v>1300</v>
      </c>
      <c r="Q4" s="26" t="s">
        <v>1300</v>
      </c>
      <c r="R4" s="26" t="s">
        <v>1300</v>
      </c>
      <c r="S4" s="26" t="s">
        <v>1300</v>
      </c>
      <c r="T4" s="26" t="s">
        <v>1300</v>
      </c>
      <c r="U4" s="26" t="s">
        <v>1300</v>
      </c>
      <c r="V4" s="26" t="s">
        <v>1300</v>
      </c>
      <c r="W4" s="26" t="s">
        <v>1300</v>
      </c>
      <c r="X4" s="26" t="s">
        <v>1300</v>
      </c>
    </row>
    <row r="5" spans="1:24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  <c r="P5" s="26" t="s">
        <v>1300</v>
      </c>
      <c r="Q5" s="26" t="s">
        <v>1300</v>
      </c>
      <c r="R5" s="26" t="s">
        <v>1300</v>
      </c>
      <c r="S5" s="26" t="s">
        <v>1300</v>
      </c>
      <c r="T5" s="26" t="s">
        <v>1300</v>
      </c>
      <c r="U5" s="26" t="s">
        <v>1300</v>
      </c>
      <c r="V5" s="26" t="s">
        <v>1300</v>
      </c>
      <c r="W5" s="26" t="s">
        <v>1300</v>
      </c>
      <c r="X5" s="26" t="s">
        <v>1300</v>
      </c>
    </row>
    <row r="6" spans="1:24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  <c r="P6" s="26" t="s">
        <v>1300</v>
      </c>
      <c r="Q6" s="26" t="s">
        <v>1300</v>
      </c>
      <c r="R6" s="26" t="s">
        <v>1300</v>
      </c>
      <c r="S6" s="26" t="s">
        <v>1300</v>
      </c>
      <c r="T6" s="26" t="s">
        <v>1300</v>
      </c>
      <c r="U6" s="26" t="s">
        <v>1300</v>
      </c>
      <c r="V6" s="26" t="s">
        <v>1300</v>
      </c>
      <c r="W6" s="26" t="s">
        <v>1300</v>
      </c>
      <c r="X6" s="26" t="s">
        <v>1300</v>
      </c>
    </row>
    <row r="7" spans="1:24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  <c r="P7" s="26" t="s">
        <v>1300</v>
      </c>
      <c r="Q7" s="26" t="s">
        <v>1300</v>
      </c>
      <c r="R7" s="26" t="s">
        <v>1300</v>
      </c>
      <c r="S7" s="26" t="s">
        <v>1300</v>
      </c>
      <c r="T7" s="26" t="s">
        <v>1300</v>
      </c>
      <c r="U7" s="26" t="s">
        <v>1300</v>
      </c>
      <c r="V7" s="26" t="s">
        <v>1300</v>
      </c>
      <c r="W7" s="26" t="s">
        <v>1300</v>
      </c>
      <c r="X7" s="26" t="s">
        <v>1300</v>
      </c>
    </row>
    <row r="8" spans="1:24">
      <c r="A8" s="34" t="s">
        <v>1300</v>
      </c>
      <c r="B8" s="9" t="str">
        <f>A11</f>
        <v>660-14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  <c r="P8" s="26" t="s">
        <v>1300</v>
      </c>
      <c r="Q8" s="26" t="s">
        <v>1300</v>
      </c>
      <c r="R8" s="26" t="s">
        <v>1300</v>
      </c>
      <c r="S8" s="26" t="s">
        <v>1300</v>
      </c>
      <c r="T8" s="26" t="s">
        <v>1300</v>
      </c>
      <c r="U8" s="26" t="s">
        <v>1300</v>
      </c>
      <c r="V8" s="26" t="s">
        <v>1300</v>
      </c>
      <c r="W8" s="26" t="s">
        <v>1300</v>
      </c>
      <c r="X8" s="26" t="s">
        <v>1300</v>
      </c>
    </row>
    <row r="9" spans="1:24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  <c r="P9" s="26" t="s">
        <v>1300</v>
      </c>
      <c r="Q9" s="26" t="s">
        <v>1300</v>
      </c>
      <c r="R9" s="26" t="s">
        <v>1300</v>
      </c>
      <c r="S9" s="26" t="s">
        <v>1300</v>
      </c>
      <c r="T9" s="26" t="s">
        <v>1300</v>
      </c>
      <c r="U9" s="26" t="s">
        <v>1300</v>
      </c>
      <c r="V9" s="26" t="s">
        <v>1300</v>
      </c>
      <c r="W9" s="26" t="s">
        <v>1300</v>
      </c>
      <c r="X9" s="26" t="s">
        <v>1300</v>
      </c>
    </row>
    <row r="10" spans="1:24">
      <c r="A10" s="20" t="s">
        <v>97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  <c r="P10" s="26" t="s">
        <v>1300</v>
      </c>
      <c r="Q10" s="26" t="s">
        <v>1300</v>
      </c>
      <c r="R10" s="26" t="s">
        <v>1300</v>
      </c>
      <c r="S10" s="26" t="s">
        <v>1300</v>
      </c>
      <c r="T10" s="26" t="s">
        <v>1300</v>
      </c>
      <c r="U10" s="26" t="s">
        <v>1300</v>
      </c>
      <c r="V10" s="26" t="s">
        <v>1300</v>
      </c>
      <c r="W10" s="26" t="s">
        <v>1300</v>
      </c>
      <c r="X10" s="26" t="s">
        <v>1300</v>
      </c>
    </row>
    <row r="11" spans="1:24">
      <c r="A11" s="2" t="s">
        <v>96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  <c r="P11" s="26" t="s">
        <v>1300</v>
      </c>
      <c r="Q11" s="26" t="s">
        <v>1300</v>
      </c>
      <c r="R11" s="26" t="s">
        <v>1300</v>
      </c>
      <c r="S11" s="26" t="s">
        <v>1300</v>
      </c>
      <c r="T11" s="26" t="s">
        <v>1300</v>
      </c>
      <c r="U11" s="26" t="s">
        <v>1300</v>
      </c>
      <c r="V11" s="26" t="s">
        <v>1300</v>
      </c>
      <c r="W11" s="26" t="s">
        <v>1300</v>
      </c>
      <c r="X11" s="26" t="s">
        <v>1300</v>
      </c>
    </row>
    <row r="12" spans="1:24">
      <c r="A12" s="26" t="s">
        <v>1300</v>
      </c>
      <c r="B12" s="26" t="s">
        <v>1300</v>
      </c>
      <c r="C12" s="23" t="s">
        <v>1287</v>
      </c>
      <c r="D12" s="41"/>
      <c r="E12" s="41"/>
      <c r="F12" s="41"/>
      <c r="G12" s="41"/>
      <c r="H12" s="41"/>
      <c r="I12" s="41"/>
      <c r="J12" s="41"/>
      <c r="K12" s="41"/>
      <c r="L12" s="41"/>
      <c r="M12" s="42"/>
      <c r="N12" s="23" t="s">
        <v>1178</v>
      </c>
      <c r="O12" s="41"/>
      <c r="P12" s="41"/>
      <c r="Q12" s="41"/>
      <c r="R12" s="41"/>
      <c r="S12" s="41"/>
      <c r="T12" s="41"/>
      <c r="U12" s="41"/>
      <c r="V12" s="41"/>
      <c r="W12" s="41"/>
      <c r="X12" s="42"/>
    </row>
    <row r="13" spans="1:24">
      <c r="A13" s="26" t="s">
        <v>1300</v>
      </c>
      <c r="B13" s="26" t="s">
        <v>1300</v>
      </c>
      <c r="C13" s="23" t="s">
        <v>415</v>
      </c>
      <c r="D13" s="23" t="s">
        <v>1286</v>
      </c>
      <c r="E13" s="23" t="s">
        <v>1171</v>
      </c>
      <c r="F13" s="41"/>
      <c r="G13" s="42"/>
      <c r="H13" s="23" t="s">
        <v>933</v>
      </c>
      <c r="I13" s="23" t="s">
        <v>1190</v>
      </c>
      <c r="J13" s="23" t="s">
        <v>12</v>
      </c>
      <c r="K13" s="23" t="s">
        <v>1096</v>
      </c>
      <c r="L13" s="23" t="s">
        <v>578</v>
      </c>
      <c r="M13" s="23" t="s">
        <v>935</v>
      </c>
      <c r="N13" s="23" t="s">
        <v>415</v>
      </c>
      <c r="O13" s="23" t="s">
        <v>1286</v>
      </c>
      <c r="P13" s="23" t="s">
        <v>1171</v>
      </c>
      <c r="Q13" s="41"/>
      <c r="R13" s="42"/>
      <c r="S13" s="23" t="s">
        <v>933</v>
      </c>
      <c r="T13" s="23" t="s">
        <v>1190</v>
      </c>
      <c r="U13" s="23" t="s">
        <v>12</v>
      </c>
      <c r="V13" s="23" t="s">
        <v>1096</v>
      </c>
      <c r="W13" s="23" t="s">
        <v>578</v>
      </c>
      <c r="X13" s="23" t="s">
        <v>935</v>
      </c>
    </row>
    <row r="14" spans="1:24" ht="25.5">
      <c r="A14" s="26" t="s">
        <v>1300</v>
      </c>
      <c r="B14" s="26" t="s">
        <v>1300</v>
      </c>
      <c r="C14" s="42"/>
      <c r="D14" s="42"/>
      <c r="E14" s="13" t="s">
        <v>860</v>
      </c>
      <c r="F14" s="13" t="s">
        <v>729</v>
      </c>
      <c r="G14" s="13" t="s">
        <v>298</v>
      </c>
      <c r="H14" s="42"/>
      <c r="I14" s="42"/>
      <c r="J14" s="42"/>
      <c r="K14" s="42"/>
      <c r="L14" s="42"/>
      <c r="M14" s="42"/>
      <c r="N14" s="42"/>
      <c r="O14" s="42"/>
      <c r="P14" s="13" t="s">
        <v>860</v>
      </c>
      <c r="Q14" s="13" t="s">
        <v>729</v>
      </c>
      <c r="R14" s="13" t="s">
        <v>298</v>
      </c>
      <c r="S14" s="42"/>
      <c r="T14" s="42"/>
      <c r="U14" s="42"/>
      <c r="V14" s="42"/>
      <c r="W14" s="42"/>
      <c r="X14" s="42"/>
    </row>
    <row r="15" spans="1:24">
      <c r="A15" s="26" t="s">
        <v>1300</v>
      </c>
      <c r="B15" s="26" t="s">
        <v>1300</v>
      </c>
      <c r="C15" s="10" t="s">
        <v>36</v>
      </c>
      <c r="D15" s="10" t="s">
        <v>50</v>
      </c>
      <c r="E15" s="10" t="s">
        <v>69</v>
      </c>
      <c r="F15" s="10" t="s">
        <v>80</v>
      </c>
      <c r="G15" s="10" t="s">
        <v>85</v>
      </c>
      <c r="H15" s="10" t="s">
        <v>86</v>
      </c>
      <c r="I15" s="10" t="s">
        <v>235</v>
      </c>
      <c r="J15" s="10" t="s">
        <v>236</v>
      </c>
      <c r="K15" s="10" t="s">
        <v>237</v>
      </c>
      <c r="L15" s="10" t="s">
        <v>38</v>
      </c>
      <c r="M15" s="10" t="s">
        <v>40</v>
      </c>
      <c r="N15" s="10" t="s">
        <v>36</v>
      </c>
      <c r="O15" s="10" t="s">
        <v>50</v>
      </c>
      <c r="P15" s="10" t="s">
        <v>69</v>
      </c>
      <c r="Q15" s="10" t="s">
        <v>80</v>
      </c>
      <c r="R15" s="10" t="s">
        <v>85</v>
      </c>
      <c r="S15" s="10" t="s">
        <v>86</v>
      </c>
      <c r="T15" s="10" t="s">
        <v>235</v>
      </c>
      <c r="U15" s="10" t="s">
        <v>236</v>
      </c>
      <c r="V15" s="10" t="s">
        <v>237</v>
      </c>
      <c r="W15" s="10" t="s">
        <v>38</v>
      </c>
      <c r="X15" s="10" t="s">
        <v>40</v>
      </c>
    </row>
    <row r="16" spans="1:24">
      <c r="A16" s="6" t="s">
        <v>653</v>
      </c>
      <c r="B16" s="10" t="s">
        <v>36</v>
      </c>
      <c r="C16" s="15">
        <v>3601000</v>
      </c>
      <c r="D16" s="15">
        <v>0</v>
      </c>
      <c r="E16" s="15">
        <v>0</v>
      </c>
      <c r="F16" s="15">
        <v>126000</v>
      </c>
      <c r="G16" s="15">
        <v>0</v>
      </c>
      <c r="H16" s="15">
        <v>3727000</v>
      </c>
      <c r="I16" s="15">
        <v>-183000</v>
      </c>
      <c r="J16" s="15">
        <v>28550000</v>
      </c>
      <c r="K16" s="15">
        <v>0</v>
      </c>
      <c r="L16" s="15">
        <v>1475000</v>
      </c>
      <c r="M16" s="15">
        <v>33569000</v>
      </c>
      <c r="N16" s="15">
        <v>3558000</v>
      </c>
      <c r="O16" s="15">
        <v>0</v>
      </c>
      <c r="P16" s="15">
        <v>0</v>
      </c>
      <c r="Q16" s="15">
        <v>117000</v>
      </c>
      <c r="R16" s="15">
        <v>0</v>
      </c>
      <c r="S16" s="15">
        <v>3675000</v>
      </c>
      <c r="T16" s="15">
        <v>-356000</v>
      </c>
      <c r="U16" s="15">
        <v>25259000</v>
      </c>
      <c r="V16" s="15">
        <v>0</v>
      </c>
      <c r="W16" s="15">
        <v>1290000</v>
      </c>
      <c r="X16" s="15">
        <v>29868000</v>
      </c>
    </row>
    <row r="17" spans="1:24">
      <c r="A17" s="6" t="s">
        <v>1199</v>
      </c>
      <c r="B17" s="10" t="s">
        <v>50</v>
      </c>
      <c r="C17" s="38" t="s">
        <v>1300</v>
      </c>
      <c r="D17" s="38" t="s">
        <v>1300</v>
      </c>
      <c r="E17" s="38" t="s">
        <v>1300</v>
      </c>
      <c r="F17" s="38" t="s">
        <v>1300</v>
      </c>
      <c r="G17" s="38" t="s">
        <v>1300</v>
      </c>
      <c r="H17" s="38" t="s">
        <v>1300</v>
      </c>
      <c r="I17" s="38" t="s">
        <v>1300</v>
      </c>
      <c r="J17" s="15">
        <v>1453000</v>
      </c>
      <c r="K17" s="38" t="s">
        <v>1300</v>
      </c>
      <c r="L17" s="15">
        <v>55000</v>
      </c>
      <c r="M17" s="15">
        <v>1508000</v>
      </c>
      <c r="N17" s="38" t="s">
        <v>1300</v>
      </c>
      <c r="O17" s="38" t="s">
        <v>1300</v>
      </c>
      <c r="P17" s="38" t="s">
        <v>1300</v>
      </c>
      <c r="Q17" s="38" t="s">
        <v>1300</v>
      </c>
      <c r="R17" s="38" t="s">
        <v>1300</v>
      </c>
      <c r="S17" s="38" t="s">
        <v>1300</v>
      </c>
      <c r="T17" s="38" t="s">
        <v>1300</v>
      </c>
      <c r="U17" s="15">
        <v>1452000</v>
      </c>
      <c r="V17" s="38" t="s">
        <v>1300</v>
      </c>
      <c r="W17" s="15">
        <v>56000</v>
      </c>
      <c r="X17" s="15">
        <v>1508000</v>
      </c>
    </row>
    <row r="18" spans="1:24">
      <c r="A18" s="6" t="s">
        <v>400</v>
      </c>
      <c r="B18" s="10" t="s">
        <v>69</v>
      </c>
      <c r="C18" s="38" t="s">
        <v>1300</v>
      </c>
      <c r="D18" s="38" t="s">
        <v>1300</v>
      </c>
      <c r="E18" s="38" t="s">
        <v>1300</v>
      </c>
      <c r="F18" s="38" t="s">
        <v>1300</v>
      </c>
      <c r="G18" s="38" t="s">
        <v>1300</v>
      </c>
      <c r="H18" s="38" t="s">
        <v>1300</v>
      </c>
      <c r="I18" s="38" t="s">
        <v>1300</v>
      </c>
      <c r="J18" s="15">
        <v>-516000</v>
      </c>
      <c r="K18" s="38" t="s">
        <v>1300</v>
      </c>
      <c r="L18" s="15">
        <v>0</v>
      </c>
      <c r="M18" s="15">
        <v>-516000</v>
      </c>
      <c r="N18" s="38" t="s">
        <v>1300</v>
      </c>
      <c r="O18" s="38" t="s">
        <v>1300</v>
      </c>
      <c r="P18" s="38" t="s">
        <v>1300</v>
      </c>
      <c r="Q18" s="38" t="s">
        <v>1300</v>
      </c>
      <c r="R18" s="38" t="s">
        <v>1300</v>
      </c>
      <c r="S18" s="38" t="s">
        <v>1300</v>
      </c>
      <c r="T18" s="38" t="s">
        <v>1300</v>
      </c>
      <c r="U18" s="15">
        <v>-509000</v>
      </c>
      <c r="V18" s="38" t="s">
        <v>1300</v>
      </c>
      <c r="W18" s="15">
        <v>0</v>
      </c>
      <c r="X18" s="15">
        <v>-509000</v>
      </c>
    </row>
    <row r="19" spans="1:24">
      <c r="A19" s="6" t="s">
        <v>444</v>
      </c>
      <c r="B19" s="10" t="s">
        <v>80</v>
      </c>
      <c r="C19" s="38" t="s">
        <v>1300</v>
      </c>
      <c r="D19" s="38" t="s">
        <v>1300</v>
      </c>
      <c r="E19" s="38" t="s">
        <v>1300</v>
      </c>
      <c r="F19" s="38" t="s">
        <v>1300</v>
      </c>
      <c r="G19" s="15">
        <v>0</v>
      </c>
      <c r="H19" s="15">
        <v>0</v>
      </c>
      <c r="I19" s="38" t="s">
        <v>1300</v>
      </c>
      <c r="J19" s="15">
        <v>0</v>
      </c>
      <c r="K19" s="38" t="s">
        <v>1300</v>
      </c>
      <c r="L19" s="15">
        <v>0</v>
      </c>
      <c r="M19" s="15">
        <v>0</v>
      </c>
      <c r="N19" s="38" t="s">
        <v>1300</v>
      </c>
      <c r="O19" s="38" t="s">
        <v>1300</v>
      </c>
      <c r="P19" s="38" t="s">
        <v>1300</v>
      </c>
      <c r="Q19" s="38" t="s">
        <v>1300</v>
      </c>
      <c r="R19" s="15">
        <v>0</v>
      </c>
      <c r="S19" s="15">
        <v>0</v>
      </c>
      <c r="T19" s="38" t="s">
        <v>1300</v>
      </c>
      <c r="U19" s="15">
        <v>0</v>
      </c>
      <c r="V19" s="38" t="s">
        <v>1300</v>
      </c>
      <c r="W19" s="15">
        <v>0</v>
      </c>
      <c r="X19" s="15">
        <v>0</v>
      </c>
    </row>
    <row r="20" spans="1:24" ht="25.5">
      <c r="A20" s="6" t="s">
        <v>538</v>
      </c>
      <c r="B20" s="10" t="s">
        <v>85</v>
      </c>
      <c r="C20" s="15">
        <v>51000</v>
      </c>
      <c r="D20" s="15">
        <v>0</v>
      </c>
      <c r="E20" s="15">
        <v>0</v>
      </c>
      <c r="F20" s="15">
        <v>-51000</v>
      </c>
      <c r="G20" s="38" t="s">
        <v>1300</v>
      </c>
      <c r="H20" s="15">
        <v>0</v>
      </c>
      <c r="I20" s="38" t="s">
        <v>1300</v>
      </c>
      <c r="J20" s="38" t="s">
        <v>1300</v>
      </c>
      <c r="K20" s="15">
        <v>0</v>
      </c>
      <c r="L20" s="15">
        <v>0</v>
      </c>
      <c r="M20" s="15">
        <v>0</v>
      </c>
      <c r="N20" s="15">
        <v>4000</v>
      </c>
      <c r="O20" s="15">
        <v>0</v>
      </c>
      <c r="P20" s="15">
        <v>0</v>
      </c>
      <c r="Q20" s="15">
        <v>-4000</v>
      </c>
      <c r="R20" s="38" t="s">
        <v>1300</v>
      </c>
      <c r="S20" s="15">
        <v>0</v>
      </c>
      <c r="T20" s="38" t="s">
        <v>1300</v>
      </c>
      <c r="U20" s="38" t="s">
        <v>1300</v>
      </c>
      <c r="V20" s="15">
        <v>0</v>
      </c>
      <c r="W20" s="15">
        <v>0</v>
      </c>
      <c r="X20" s="15">
        <v>0</v>
      </c>
    </row>
    <row r="21" spans="1:24">
      <c r="A21" s="6" t="s">
        <v>601</v>
      </c>
      <c r="B21" s="10" t="s">
        <v>86</v>
      </c>
      <c r="C21" s="15">
        <v>0</v>
      </c>
      <c r="D21" s="15">
        <v>0</v>
      </c>
      <c r="E21" s="15">
        <v>0</v>
      </c>
      <c r="F21" s="38" t="s">
        <v>1300</v>
      </c>
      <c r="G21" s="38" t="s">
        <v>1300</v>
      </c>
      <c r="H21" s="15">
        <v>0</v>
      </c>
      <c r="I21" s="38" t="s">
        <v>1300</v>
      </c>
      <c r="J21" s="15">
        <v>0</v>
      </c>
      <c r="K21" s="38" t="s">
        <v>1300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38" t="s">
        <v>1300</v>
      </c>
      <c r="R21" s="38" t="s">
        <v>1300</v>
      </c>
      <c r="S21" s="15">
        <v>0</v>
      </c>
      <c r="T21" s="38" t="s">
        <v>1300</v>
      </c>
      <c r="U21" s="15">
        <v>0</v>
      </c>
      <c r="V21" s="38" t="s">
        <v>1300</v>
      </c>
      <c r="W21" s="15">
        <v>0</v>
      </c>
      <c r="X21" s="15">
        <v>0</v>
      </c>
    </row>
    <row r="22" spans="1:24" ht="25.5">
      <c r="A22" s="6" t="s">
        <v>470</v>
      </c>
      <c r="B22" s="10" t="s">
        <v>235</v>
      </c>
      <c r="C22" s="15">
        <v>0</v>
      </c>
      <c r="D22" s="38" t="s">
        <v>1300</v>
      </c>
      <c r="E22" s="38" t="s">
        <v>1300</v>
      </c>
      <c r="F22" s="38" t="s">
        <v>1300</v>
      </c>
      <c r="G22" s="38" t="s">
        <v>1300</v>
      </c>
      <c r="H22" s="15">
        <v>0</v>
      </c>
      <c r="I22" s="38" t="s">
        <v>1300</v>
      </c>
      <c r="J22" s="38" t="s">
        <v>1300</v>
      </c>
      <c r="K22" s="15">
        <v>0</v>
      </c>
      <c r="L22" s="15">
        <v>0</v>
      </c>
      <c r="M22" s="15">
        <v>0</v>
      </c>
      <c r="N22" s="15">
        <v>0</v>
      </c>
      <c r="O22" s="38" t="s">
        <v>1300</v>
      </c>
      <c r="P22" s="38" t="s">
        <v>1300</v>
      </c>
      <c r="Q22" s="38" t="s">
        <v>1300</v>
      </c>
      <c r="R22" s="38" t="s">
        <v>1300</v>
      </c>
      <c r="S22" s="15">
        <v>0</v>
      </c>
      <c r="T22" s="38" t="s">
        <v>1300</v>
      </c>
      <c r="U22" s="38" t="s">
        <v>1300</v>
      </c>
      <c r="V22" s="15">
        <v>0</v>
      </c>
      <c r="W22" s="15">
        <v>0</v>
      </c>
      <c r="X22" s="15">
        <v>0</v>
      </c>
    </row>
    <row r="23" spans="1:24" ht="25.5">
      <c r="A23" s="6" t="s">
        <v>438</v>
      </c>
      <c r="B23" s="10" t="s">
        <v>236</v>
      </c>
      <c r="C23" s="38" t="s">
        <v>1300</v>
      </c>
      <c r="D23" s="38" t="s">
        <v>1300</v>
      </c>
      <c r="E23" s="38" t="s">
        <v>1300</v>
      </c>
      <c r="F23" s="15">
        <v>19000</v>
      </c>
      <c r="G23" s="38" t="s">
        <v>1300</v>
      </c>
      <c r="H23" s="15">
        <v>19000</v>
      </c>
      <c r="I23" s="38" t="s">
        <v>1300</v>
      </c>
      <c r="J23" s="38" t="s">
        <v>1300</v>
      </c>
      <c r="K23" s="38" t="s">
        <v>1300</v>
      </c>
      <c r="L23" s="15">
        <v>0</v>
      </c>
      <c r="M23" s="15">
        <v>19000</v>
      </c>
      <c r="N23" s="38" t="s">
        <v>1300</v>
      </c>
      <c r="O23" s="38" t="s">
        <v>1300</v>
      </c>
      <c r="P23" s="38" t="s">
        <v>1300</v>
      </c>
      <c r="Q23" s="15">
        <v>7000</v>
      </c>
      <c r="R23" s="38" t="s">
        <v>1300</v>
      </c>
      <c r="S23" s="15">
        <v>7000</v>
      </c>
      <c r="T23" s="38" t="s">
        <v>1300</v>
      </c>
      <c r="U23" s="38" t="s">
        <v>1300</v>
      </c>
      <c r="V23" s="38" t="s">
        <v>1300</v>
      </c>
      <c r="W23" s="15">
        <v>0</v>
      </c>
      <c r="X23" s="15">
        <v>7000</v>
      </c>
    </row>
    <row r="24" spans="1:24">
      <c r="A24" s="6" t="s">
        <v>445</v>
      </c>
      <c r="B24" s="10" t="s">
        <v>237</v>
      </c>
      <c r="C24" s="38" t="s">
        <v>1300</v>
      </c>
      <c r="D24" s="38" t="s">
        <v>1300</v>
      </c>
      <c r="E24" s="38" t="s">
        <v>1300</v>
      </c>
      <c r="F24" s="38" t="s">
        <v>1300</v>
      </c>
      <c r="G24" s="15">
        <v>0</v>
      </c>
      <c r="H24" s="15">
        <v>0</v>
      </c>
      <c r="I24" s="38" t="s">
        <v>1300</v>
      </c>
      <c r="J24" s="38" t="s">
        <v>1300</v>
      </c>
      <c r="K24" s="38" t="s">
        <v>1300</v>
      </c>
      <c r="L24" s="15">
        <v>0</v>
      </c>
      <c r="M24" s="15">
        <v>0</v>
      </c>
      <c r="N24" s="38" t="s">
        <v>1300</v>
      </c>
      <c r="O24" s="38" t="s">
        <v>1300</v>
      </c>
      <c r="P24" s="38" t="s">
        <v>1300</v>
      </c>
      <c r="Q24" s="38" t="s">
        <v>1300</v>
      </c>
      <c r="R24" s="15">
        <v>0</v>
      </c>
      <c r="S24" s="15">
        <v>0</v>
      </c>
      <c r="T24" s="38" t="s">
        <v>1300</v>
      </c>
      <c r="U24" s="38" t="s">
        <v>1300</v>
      </c>
      <c r="V24" s="38" t="s">
        <v>1300</v>
      </c>
      <c r="W24" s="15">
        <v>0</v>
      </c>
      <c r="X24" s="15">
        <v>0</v>
      </c>
    </row>
    <row r="25" spans="1:24" ht="25.5">
      <c r="A25" s="6" t="s">
        <v>1184</v>
      </c>
      <c r="B25" s="10" t="s">
        <v>38</v>
      </c>
      <c r="C25" s="38" t="s">
        <v>1300</v>
      </c>
      <c r="D25" s="38" t="s">
        <v>1300</v>
      </c>
      <c r="E25" s="38" t="s">
        <v>1300</v>
      </c>
      <c r="F25" s="38" t="s">
        <v>1300</v>
      </c>
      <c r="G25" s="38" t="s">
        <v>1300</v>
      </c>
      <c r="H25" s="38" t="s">
        <v>1300</v>
      </c>
      <c r="I25" s="15">
        <v>64000</v>
      </c>
      <c r="J25" s="38" t="s">
        <v>1300</v>
      </c>
      <c r="K25" s="38" t="s">
        <v>1300</v>
      </c>
      <c r="L25" s="15">
        <v>3000</v>
      </c>
      <c r="M25" s="15">
        <v>67000</v>
      </c>
      <c r="N25" s="38" t="s">
        <v>1300</v>
      </c>
      <c r="O25" s="38" t="s">
        <v>1300</v>
      </c>
      <c r="P25" s="38" t="s">
        <v>1300</v>
      </c>
      <c r="Q25" s="38" t="s">
        <v>1300</v>
      </c>
      <c r="R25" s="38" t="s">
        <v>1300</v>
      </c>
      <c r="S25" s="38" t="s">
        <v>1300</v>
      </c>
      <c r="T25" s="15">
        <v>-64000</v>
      </c>
      <c r="U25" s="38" t="s">
        <v>1300</v>
      </c>
      <c r="V25" s="38" t="s">
        <v>1300</v>
      </c>
      <c r="W25" s="15">
        <v>3000</v>
      </c>
      <c r="X25" s="15">
        <v>-61000</v>
      </c>
    </row>
    <row r="26" spans="1:24">
      <c r="A26" s="6" t="s">
        <v>533</v>
      </c>
      <c r="B26" s="10" t="s">
        <v>40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</row>
    <row r="27" spans="1:24">
      <c r="A27" s="4" t="s">
        <v>652</v>
      </c>
      <c r="B27" s="12" t="s">
        <v>41</v>
      </c>
      <c r="C27" s="17">
        <v>3652000</v>
      </c>
      <c r="D27" s="17">
        <v>0</v>
      </c>
      <c r="E27" s="17">
        <v>0</v>
      </c>
      <c r="F27" s="17">
        <v>94000</v>
      </c>
      <c r="G27" s="17">
        <v>0</v>
      </c>
      <c r="H27" s="17">
        <v>3746000</v>
      </c>
      <c r="I27" s="17">
        <v>-119000</v>
      </c>
      <c r="J27" s="17">
        <v>29487000</v>
      </c>
      <c r="K27" s="17">
        <v>0</v>
      </c>
      <c r="L27" s="17">
        <v>1533000</v>
      </c>
      <c r="M27" s="17">
        <v>34647000</v>
      </c>
      <c r="N27" s="17">
        <v>3562000</v>
      </c>
      <c r="O27" s="17">
        <v>0</v>
      </c>
      <c r="P27" s="17">
        <v>0</v>
      </c>
      <c r="Q27" s="17">
        <v>120000</v>
      </c>
      <c r="R27" s="17">
        <v>0</v>
      </c>
      <c r="S27" s="17">
        <v>3682000</v>
      </c>
      <c r="T27" s="17">
        <v>-420000</v>
      </c>
      <c r="U27" s="17">
        <v>26202000</v>
      </c>
      <c r="V27" s="17">
        <v>0</v>
      </c>
      <c r="W27" s="17">
        <v>1349000</v>
      </c>
      <c r="X27" s="17">
        <v>30813000</v>
      </c>
    </row>
  </sheetData>
  <mergeCells count="24">
    <mergeCell ref="V13:V14"/>
    <mergeCell ref="W13:W14"/>
    <mergeCell ref="X13:X14"/>
    <mergeCell ref="O13:O14"/>
    <mergeCell ref="P13:R13"/>
    <mergeCell ref="S13:S14"/>
    <mergeCell ref="T13:T14"/>
    <mergeCell ref="U13:U14"/>
    <mergeCell ref="J13:J14"/>
    <mergeCell ref="K13:K14"/>
    <mergeCell ref="L13:L14"/>
    <mergeCell ref="M13:M14"/>
    <mergeCell ref="N13:N14"/>
    <mergeCell ref="C13:C14"/>
    <mergeCell ref="D13:D14"/>
    <mergeCell ref="E13:G13"/>
    <mergeCell ref="H13:H14"/>
    <mergeCell ref="I13:I14"/>
    <mergeCell ref="A10:H10"/>
    <mergeCell ref="C12:M12"/>
    <mergeCell ref="N12:X12"/>
    <mergeCell ref="A2:B2"/>
    <mergeCell ref="C4:D4"/>
    <mergeCell ref="A1:W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27"/>
  <sheetViews>
    <sheetView rightToLeft="1" workbookViewId="0">
      <selection sqref="A1:AH1"/>
    </sheetView>
  </sheetViews>
  <sheetFormatPr defaultColWidth="0" defaultRowHeight="12.75" zeroHeight="1"/>
  <cols>
    <col min="1" max="1" width="25.140625" customWidth="1"/>
    <col min="2" max="2" width="8" customWidth="1"/>
    <col min="3" max="35" width="21.5703125" customWidth="1"/>
    <col min="36" max="16384" width="11.5703125" hidden="1"/>
  </cols>
  <sheetData>
    <row r="1" spans="1:35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6" t="s">
        <v>1300</v>
      </c>
    </row>
    <row r="2" spans="1:35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  <c r="P2" s="26" t="s">
        <v>1300</v>
      </c>
      <c r="Q2" s="26" t="s">
        <v>1300</v>
      </c>
      <c r="R2" s="26" t="s">
        <v>1300</v>
      </c>
      <c r="S2" s="26" t="s">
        <v>1300</v>
      </c>
      <c r="T2" s="26" t="s">
        <v>1300</v>
      </c>
      <c r="U2" s="26" t="s">
        <v>1300</v>
      </c>
      <c r="V2" s="26" t="s">
        <v>1300</v>
      </c>
      <c r="W2" s="26" t="s">
        <v>1300</v>
      </c>
      <c r="X2" s="26" t="s">
        <v>1300</v>
      </c>
      <c r="Y2" s="26" t="s">
        <v>1300</v>
      </c>
      <c r="Z2" s="26" t="s">
        <v>1300</v>
      </c>
      <c r="AA2" s="26" t="s">
        <v>1300</v>
      </c>
      <c r="AB2" s="26" t="s">
        <v>1300</v>
      </c>
      <c r="AC2" s="26" t="s">
        <v>1300</v>
      </c>
      <c r="AD2" s="26" t="s">
        <v>1300</v>
      </c>
      <c r="AE2" s="26" t="s">
        <v>1300</v>
      </c>
      <c r="AF2" s="26" t="s">
        <v>1300</v>
      </c>
      <c r="AG2" s="26" t="s">
        <v>1300</v>
      </c>
      <c r="AH2" s="26" t="s">
        <v>1300</v>
      </c>
      <c r="AI2" s="26" t="s">
        <v>1300</v>
      </c>
    </row>
    <row r="3" spans="1:35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  <c r="P3" s="26" t="s">
        <v>1300</v>
      </c>
      <c r="Q3" s="26" t="s">
        <v>1300</v>
      </c>
      <c r="R3" s="26" t="s">
        <v>1300</v>
      </c>
      <c r="S3" s="26" t="s">
        <v>1300</v>
      </c>
      <c r="T3" s="26" t="s">
        <v>1300</v>
      </c>
      <c r="U3" s="26" t="s">
        <v>1300</v>
      </c>
      <c r="V3" s="26" t="s">
        <v>1300</v>
      </c>
      <c r="W3" s="26" t="s">
        <v>1300</v>
      </c>
      <c r="X3" s="26" t="s">
        <v>1300</v>
      </c>
      <c r="Y3" s="26" t="s">
        <v>1300</v>
      </c>
      <c r="Z3" s="26" t="s">
        <v>1300</v>
      </c>
      <c r="AA3" s="26" t="s">
        <v>1300</v>
      </c>
      <c r="AB3" s="26" t="s">
        <v>1300</v>
      </c>
      <c r="AC3" s="26" t="s">
        <v>1300</v>
      </c>
      <c r="AD3" s="26" t="s">
        <v>1300</v>
      </c>
      <c r="AE3" s="26" t="s">
        <v>1300</v>
      </c>
      <c r="AF3" s="26" t="s">
        <v>1300</v>
      </c>
      <c r="AG3" s="26" t="s">
        <v>1300</v>
      </c>
      <c r="AH3" s="26" t="s">
        <v>1300</v>
      </c>
      <c r="AI3" s="26" t="s">
        <v>1300</v>
      </c>
    </row>
    <row r="4" spans="1:35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  <c r="P4" s="26" t="s">
        <v>1300</v>
      </c>
      <c r="Q4" s="26" t="s">
        <v>1300</v>
      </c>
      <c r="R4" s="26" t="s">
        <v>1300</v>
      </c>
      <c r="S4" s="26" t="s">
        <v>1300</v>
      </c>
      <c r="T4" s="26" t="s">
        <v>1300</v>
      </c>
      <c r="U4" s="26" t="s">
        <v>1300</v>
      </c>
      <c r="V4" s="26" t="s">
        <v>1300</v>
      </c>
      <c r="W4" s="26" t="s">
        <v>1300</v>
      </c>
      <c r="X4" s="26" t="s">
        <v>1300</v>
      </c>
      <c r="Y4" s="26" t="s">
        <v>1300</v>
      </c>
      <c r="Z4" s="26" t="s">
        <v>1300</v>
      </c>
      <c r="AA4" s="26" t="s">
        <v>1300</v>
      </c>
      <c r="AB4" s="26" t="s">
        <v>1300</v>
      </c>
      <c r="AC4" s="26" t="s">
        <v>1300</v>
      </c>
      <c r="AD4" s="26" t="s">
        <v>1300</v>
      </c>
      <c r="AE4" s="26" t="s">
        <v>1300</v>
      </c>
      <c r="AF4" s="26" t="s">
        <v>1300</v>
      </c>
      <c r="AG4" s="26" t="s">
        <v>1300</v>
      </c>
      <c r="AH4" s="26" t="s">
        <v>1300</v>
      </c>
      <c r="AI4" s="26" t="s">
        <v>1300</v>
      </c>
    </row>
    <row r="5" spans="1:35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  <c r="P5" s="26" t="s">
        <v>1300</v>
      </c>
      <c r="Q5" s="26" t="s">
        <v>1300</v>
      </c>
      <c r="R5" s="26" t="s">
        <v>1300</v>
      </c>
      <c r="S5" s="26" t="s">
        <v>1300</v>
      </c>
      <c r="T5" s="26" t="s">
        <v>1300</v>
      </c>
      <c r="U5" s="26" t="s">
        <v>1300</v>
      </c>
      <c r="V5" s="26" t="s">
        <v>1300</v>
      </c>
      <c r="W5" s="26" t="s">
        <v>1300</v>
      </c>
      <c r="X5" s="26" t="s">
        <v>1300</v>
      </c>
      <c r="Y5" s="26" t="s">
        <v>1300</v>
      </c>
      <c r="Z5" s="26" t="s">
        <v>1300</v>
      </c>
      <c r="AA5" s="26" t="s">
        <v>1300</v>
      </c>
      <c r="AB5" s="26" t="s">
        <v>1300</v>
      </c>
      <c r="AC5" s="26" t="s">
        <v>1300</v>
      </c>
      <c r="AD5" s="26" t="s">
        <v>1300</v>
      </c>
      <c r="AE5" s="26" t="s">
        <v>1300</v>
      </c>
      <c r="AF5" s="26" t="s">
        <v>1300</v>
      </c>
      <c r="AG5" s="26" t="s">
        <v>1300</v>
      </c>
      <c r="AH5" s="26" t="s">
        <v>1300</v>
      </c>
      <c r="AI5" s="26" t="s">
        <v>1300</v>
      </c>
    </row>
    <row r="6" spans="1:35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  <c r="P6" s="26" t="s">
        <v>1300</v>
      </c>
      <c r="Q6" s="26" t="s">
        <v>1300</v>
      </c>
      <c r="R6" s="26" t="s">
        <v>1300</v>
      </c>
      <c r="S6" s="26" t="s">
        <v>1300</v>
      </c>
      <c r="T6" s="26" t="s">
        <v>1300</v>
      </c>
      <c r="U6" s="26" t="s">
        <v>1300</v>
      </c>
      <c r="V6" s="26" t="s">
        <v>1300</v>
      </c>
      <c r="W6" s="26" t="s">
        <v>1300</v>
      </c>
      <c r="X6" s="26" t="s">
        <v>1300</v>
      </c>
      <c r="Y6" s="26" t="s">
        <v>1300</v>
      </c>
      <c r="Z6" s="26" t="s">
        <v>1300</v>
      </c>
      <c r="AA6" s="26" t="s">
        <v>1300</v>
      </c>
      <c r="AB6" s="26" t="s">
        <v>1300</v>
      </c>
      <c r="AC6" s="26" t="s">
        <v>1300</v>
      </c>
      <c r="AD6" s="26" t="s">
        <v>1300</v>
      </c>
      <c r="AE6" s="26" t="s">
        <v>1300</v>
      </c>
      <c r="AF6" s="26" t="s">
        <v>1300</v>
      </c>
      <c r="AG6" s="26" t="s">
        <v>1300</v>
      </c>
      <c r="AH6" s="26" t="s">
        <v>1300</v>
      </c>
      <c r="AI6" s="26" t="s">
        <v>1300</v>
      </c>
    </row>
    <row r="7" spans="1:35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  <c r="P7" s="26" t="s">
        <v>1300</v>
      </c>
      <c r="Q7" s="26" t="s">
        <v>1300</v>
      </c>
      <c r="R7" s="26" t="s">
        <v>1300</v>
      </c>
      <c r="S7" s="26" t="s">
        <v>1300</v>
      </c>
      <c r="T7" s="26" t="s">
        <v>1300</v>
      </c>
      <c r="U7" s="26" t="s">
        <v>1300</v>
      </c>
      <c r="V7" s="26" t="s">
        <v>1300</v>
      </c>
      <c r="W7" s="26" t="s">
        <v>1300</v>
      </c>
      <c r="X7" s="26" t="s">
        <v>1300</v>
      </c>
      <c r="Y7" s="26" t="s">
        <v>1300</v>
      </c>
      <c r="Z7" s="26" t="s">
        <v>1300</v>
      </c>
      <c r="AA7" s="26" t="s">
        <v>1300</v>
      </c>
      <c r="AB7" s="26" t="s">
        <v>1300</v>
      </c>
      <c r="AC7" s="26" t="s">
        <v>1300</v>
      </c>
      <c r="AD7" s="26" t="s">
        <v>1300</v>
      </c>
      <c r="AE7" s="26" t="s">
        <v>1300</v>
      </c>
      <c r="AF7" s="26" t="s">
        <v>1300</v>
      </c>
      <c r="AG7" s="26" t="s">
        <v>1300</v>
      </c>
      <c r="AH7" s="26" t="s">
        <v>1300</v>
      </c>
      <c r="AI7" s="26" t="s">
        <v>1300</v>
      </c>
    </row>
    <row r="8" spans="1:35">
      <c r="A8" s="34" t="s">
        <v>1300</v>
      </c>
      <c r="B8" s="9" t="str">
        <f>A11</f>
        <v>660-15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  <c r="P8" s="26" t="s">
        <v>1300</v>
      </c>
      <c r="Q8" s="26" t="s">
        <v>1300</v>
      </c>
      <c r="R8" s="26" t="s">
        <v>1300</v>
      </c>
      <c r="S8" s="26" t="s">
        <v>1300</v>
      </c>
      <c r="T8" s="26" t="s">
        <v>1300</v>
      </c>
      <c r="U8" s="26" t="s">
        <v>1300</v>
      </c>
      <c r="V8" s="26" t="s">
        <v>1300</v>
      </c>
      <c r="W8" s="26" t="s">
        <v>1300</v>
      </c>
      <c r="X8" s="26" t="s">
        <v>1300</v>
      </c>
      <c r="Y8" s="26" t="s">
        <v>1300</v>
      </c>
      <c r="Z8" s="26" t="s">
        <v>1300</v>
      </c>
      <c r="AA8" s="26" t="s">
        <v>1300</v>
      </c>
      <c r="AB8" s="26" t="s">
        <v>1300</v>
      </c>
      <c r="AC8" s="26" t="s">
        <v>1300</v>
      </c>
      <c r="AD8" s="26" t="s">
        <v>1300</v>
      </c>
      <c r="AE8" s="26" t="s">
        <v>1300</v>
      </c>
      <c r="AF8" s="26" t="s">
        <v>1300</v>
      </c>
      <c r="AG8" s="26" t="s">
        <v>1300</v>
      </c>
      <c r="AH8" s="26" t="s">
        <v>1300</v>
      </c>
      <c r="AI8" s="26" t="s">
        <v>1300</v>
      </c>
    </row>
    <row r="9" spans="1:35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  <c r="P9" s="26" t="s">
        <v>1300</v>
      </c>
      <c r="Q9" s="26" t="s">
        <v>1300</v>
      </c>
      <c r="R9" s="26" t="s">
        <v>1300</v>
      </c>
      <c r="S9" s="26" t="s">
        <v>1300</v>
      </c>
      <c r="T9" s="26" t="s">
        <v>1300</v>
      </c>
      <c r="U9" s="26" t="s">
        <v>1300</v>
      </c>
      <c r="V9" s="26" t="s">
        <v>1300</v>
      </c>
      <c r="W9" s="26" t="s">
        <v>1300</v>
      </c>
      <c r="X9" s="26" t="s">
        <v>1300</v>
      </c>
      <c r="Y9" s="26" t="s">
        <v>1300</v>
      </c>
      <c r="Z9" s="26" t="s">
        <v>1300</v>
      </c>
      <c r="AA9" s="26" t="s">
        <v>1300</v>
      </c>
      <c r="AB9" s="26" t="s">
        <v>1300</v>
      </c>
      <c r="AC9" s="26" t="s">
        <v>1300</v>
      </c>
      <c r="AD9" s="26" t="s">
        <v>1300</v>
      </c>
      <c r="AE9" s="26" t="s">
        <v>1300</v>
      </c>
      <c r="AF9" s="26" t="s">
        <v>1300</v>
      </c>
      <c r="AG9" s="26" t="s">
        <v>1300</v>
      </c>
      <c r="AH9" s="26" t="s">
        <v>1300</v>
      </c>
      <c r="AI9" s="26" t="s">
        <v>1300</v>
      </c>
    </row>
    <row r="10" spans="1:35">
      <c r="A10" s="20" t="s">
        <v>99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  <c r="P10" s="26" t="s">
        <v>1300</v>
      </c>
      <c r="Q10" s="26" t="s">
        <v>1300</v>
      </c>
      <c r="R10" s="26" t="s">
        <v>1300</v>
      </c>
      <c r="S10" s="26" t="s">
        <v>1300</v>
      </c>
      <c r="T10" s="26" t="s">
        <v>1300</v>
      </c>
      <c r="U10" s="26" t="s">
        <v>1300</v>
      </c>
      <c r="V10" s="26" t="s">
        <v>1300</v>
      </c>
      <c r="W10" s="26" t="s">
        <v>1300</v>
      </c>
      <c r="X10" s="26" t="s">
        <v>1300</v>
      </c>
      <c r="Y10" s="26" t="s">
        <v>1300</v>
      </c>
      <c r="Z10" s="26" t="s">
        <v>1300</v>
      </c>
      <c r="AA10" s="26" t="s">
        <v>1300</v>
      </c>
      <c r="AB10" s="26" t="s">
        <v>1300</v>
      </c>
      <c r="AC10" s="26" t="s">
        <v>1300</v>
      </c>
      <c r="AD10" s="26" t="s">
        <v>1300</v>
      </c>
      <c r="AE10" s="26" t="s">
        <v>1300</v>
      </c>
      <c r="AF10" s="26" t="s">
        <v>1300</v>
      </c>
      <c r="AG10" s="26" t="s">
        <v>1300</v>
      </c>
      <c r="AH10" s="26" t="s">
        <v>1300</v>
      </c>
      <c r="AI10" s="26" t="s">
        <v>1300</v>
      </c>
    </row>
    <row r="11" spans="1:35">
      <c r="A11" s="2" t="s">
        <v>98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  <c r="P11" s="26" t="s">
        <v>1300</v>
      </c>
      <c r="Q11" s="26" t="s">
        <v>1300</v>
      </c>
      <c r="R11" s="26" t="s">
        <v>1300</v>
      </c>
      <c r="S11" s="26" t="s">
        <v>1300</v>
      </c>
      <c r="T11" s="26" t="s">
        <v>1300</v>
      </c>
      <c r="U11" s="26" t="s">
        <v>1300</v>
      </c>
      <c r="V11" s="26" t="s">
        <v>1300</v>
      </c>
      <c r="W11" s="26" t="s">
        <v>1300</v>
      </c>
      <c r="X11" s="26" t="s">
        <v>1300</v>
      </c>
      <c r="Y11" s="26" t="s">
        <v>1300</v>
      </c>
      <c r="Z11" s="26" t="s">
        <v>1300</v>
      </c>
      <c r="AA11" s="26" t="s">
        <v>1300</v>
      </c>
      <c r="AB11" s="26" t="s">
        <v>1300</v>
      </c>
      <c r="AC11" s="26" t="s">
        <v>1300</v>
      </c>
      <c r="AD11" s="26" t="s">
        <v>1300</v>
      </c>
      <c r="AE11" s="26" t="s">
        <v>1300</v>
      </c>
      <c r="AF11" s="26" t="s">
        <v>1300</v>
      </c>
      <c r="AG11" s="26" t="s">
        <v>1300</v>
      </c>
      <c r="AH11" s="26" t="s">
        <v>1300</v>
      </c>
      <c r="AI11" s="26" t="s">
        <v>1300</v>
      </c>
    </row>
    <row r="12" spans="1:35">
      <c r="A12" s="26" t="s">
        <v>1300</v>
      </c>
      <c r="B12" s="26" t="s">
        <v>1300</v>
      </c>
      <c r="C12" s="23" t="s">
        <v>861</v>
      </c>
      <c r="D12" s="41"/>
      <c r="E12" s="41"/>
      <c r="F12" s="41"/>
      <c r="G12" s="41"/>
      <c r="H12" s="41"/>
      <c r="I12" s="41"/>
      <c r="J12" s="41"/>
      <c r="K12" s="41"/>
      <c r="L12" s="41"/>
      <c r="M12" s="42"/>
      <c r="N12" s="23" t="s">
        <v>862</v>
      </c>
      <c r="O12" s="41"/>
      <c r="P12" s="41"/>
      <c r="Q12" s="41"/>
      <c r="R12" s="41"/>
      <c r="S12" s="41"/>
      <c r="T12" s="41"/>
      <c r="U12" s="41"/>
      <c r="V12" s="41"/>
      <c r="W12" s="41"/>
      <c r="X12" s="42"/>
      <c r="Y12" s="23" t="s">
        <v>1277</v>
      </c>
      <c r="Z12" s="41"/>
      <c r="AA12" s="41"/>
      <c r="AB12" s="41"/>
      <c r="AC12" s="41"/>
      <c r="AD12" s="41"/>
      <c r="AE12" s="41"/>
      <c r="AF12" s="41"/>
      <c r="AG12" s="41"/>
      <c r="AH12" s="41"/>
      <c r="AI12" s="42"/>
    </row>
    <row r="13" spans="1:35">
      <c r="A13" s="26" t="s">
        <v>1300</v>
      </c>
      <c r="B13" s="26" t="s">
        <v>1300</v>
      </c>
      <c r="C13" s="23" t="s">
        <v>415</v>
      </c>
      <c r="D13" s="23" t="s">
        <v>1285</v>
      </c>
      <c r="E13" s="23" t="s">
        <v>1176</v>
      </c>
      <c r="F13" s="41"/>
      <c r="G13" s="42"/>
      <c r="H13" s="23" t="s">
        <v>933</v>
      </c>
      <c r="I13" s="23" t="s">
        <v>1190</v>
      </c>
      <c r="J13" s="23" t="s">
        <v>12</v>
      </c>
      <c r="K13" s="23" t="s">
        <v>1096</v>
      </c>
      <c r="L13" s="23" t="s">
        <v>578</v>
      </c>
      <c r="M13" s="23" t="s">
        <v>935</v>
      </c>
      <c r="N13" s="23" t="s">
        <v>415</v>
      </c>
      <c r="O13" s="23" t="s">
        <v>1285</v>
      </c>
      <c r="P13" s="23" t="s">
        <v>1176</v>
      </c>
      <c r="Q13" s="41"/>
      <c r="R13" s="42"/>
      <c r="S13" s="23" t="s">
        <v>933</v>
      </c>
      <c r="T13" s="23" t="s">
        <v>1190</v>
      </c>
      <c r="U13" s="23" t="s">
        <v>12</v>
      </c>
      <c r="V13" s="23" t="s">
        <v>1096</v>
      </c>
      <c r="W13" s="23" t="s">
        <v>578</v>
      </c>
      <c r="X13" s="23" t="s">
        <v>935</v>
      </c>
      <c r="Y13" s="23" t="s">
        <v>415</v>
      </c>
      <c r="Z13" s="23" t="s">
        <v>1285</v>
      </c>
      <c r="AA13" s="23" t="s">
        <v>1176</v>
      </c>
      <c r="AB13" s="41"/>
      <c r="AC13" s="42"/>
      <c r="AD13" s="23" t="s">
        <v>933</v>
      </c>
      <c r="AE13" s="23" t="s">
        <v>1190</v>
      </c>
      <c r="AF13" s="23" t="s">
        <v>12</v>
      </c>
      <c r="AG13" s="23" t="s">
        <v>1096</v>
      </c>
      <c r="AH13" s="23" t="s">
        <v>578</v>
      </c>
      <c r="AI13" s="23" t="s">
        <v>935</v>
      </c>
    </row>
    <row r="14" spans="1:35" ht="25.5">
      <c r="A14" s="26" t="s">
        <v>1300</v>
      </c>
      <c r="B14" s="26" t="s">
        <v>1300</v>
      </c>
      <c r="C14" s="42"/>
      <c r="D14" s="42"/>
      <c r="E14" s="13" t="s">
        <v>860</v>
      </c>
      <c r="F14" s="13" t="s">
        <v>729</v>
      </c>
      <c r="G14" s="13" t="s">
        <v>298</v>
      </c>
      <c r="H14" s="42"/>
      <c r="I14" s="42"/>
      <c r="J14" s="42"/>
      <c r="K14" s="42"/>
      <c r="L14" s="42"/>
      <c r="M14" s="42"/>
      <c r="N14" s="42"/>
      <c r="O14" s="42"/>
      <c r="P14" s="13" t="s">
        <v>860</v>
      </c>
      <c r="Q14" s="13" t="s">
        <v>729</v>
      </c>
      <c r="R14" s="13" t="s">
        <v>298</v>
      </c>
      <c r="S14" s="42"/>
      <c r="T14" s="42"/>
      <c r="U14" s="42"/>
      <c r="V14" s="42"/>
      <c r="W14" s="42"/>
      <c r="X14" s="42"/>
      <c r="Y14" s="42"/>
      <c r="Z14" s="42"/>
      <c r="AA14" s="13" t="s">
        <v>860</v>
      </c>
      <c r="AB14" s="13" t="s">
        <v>729</v>
      </c>
      <c r="AC14" s="13" t="s">
        <v>298</v>
      </c>
      <c r="AD14" s="42"/>
      <c r="AE14" s="42"/>
      <c r="AF14" s="42"/>
      <c r="AG14" s="42"/>
      <c r="AH14" s="42"/>
      <c r="AI14" s="42"/>
    </row>
    <row r="15" spans="1:35">
      <c r="A15" s="26" t="s">
        <v>1300</v>
      </c>
      <c r="B15" s="26" t="s">
        <v>1300</v>
      </c>
      <c r="C15" s="10" t="s">
        <v>36</v>
      </c>
      <c r="D15" s="10" t="s">
        <v>50</v>
      </c>
      <c r="E15" s="10" t="s">
        <v>69</v>
      </c>
      <c r="F15" s="10" t="s">
        <v>80</v>
      </c>
      <c r="G15" s="10" t="s">
        <v>85</v>
      </c>
      <c r="H15" s="10" t="s">
        <v>86</v>
      </c>
      <c r="I15" s="10" t="s">
        <v>235</v>
      </c>
      <c r="J15" s="10" t="s">
        <v>236</v>
      </c>
      <c r="K15" s="10" t="s">
        <v>237</v>
      </c>
      <c r="L15" s="10" t="s">
        <v>38</v>
      </c>
      <c r="M15" s="10" t="s">
        <v>40</v>
      </c>
      <c r="N15" s="10" t="s">
        <v>36</v>
      </c>
      <c r="O15" s="10" t="s">
        <v>50</v>
      </c>
      <c r="P15" s="10" t="s">
        <v>69</v>
      </c>
      <c r="Q15" s="10" t="s">
        <v>80</v>
      </c>
      <c r="R15" s="10" t="s">
        <v>85</v>
      </c>
      <c r="S15" s="10" t="s">
        <v>86</v>
      </c>
      <c r="T15" s="10" t="s">
        <v>235</v>
      </c>
      <c r="U15" s="10" t="s">
        <v>236</v>
      </c>
      <c r="V15" s="10" t="s">
        <v>237</v>
      </c>
      <c r="W15" s="10" t="s">
        <v>38</v>
      </c>
      <c r="X15" s="10" t="s">
        <v>40</v>
      </c>
      <c r="Y15" s="10" t="s">
        <v>36</v>
      </c>
      <c r="Z15" s="10" t="s">
        <v>50</v>
      </c>
      <c r="AA15" s="10" t="s">
        <v>69</v>
      </c>
      <c r="AB15" s="10" t="s">
        <v>80</v>
      </c>
      <c r="AC15" s="10" t="s">
        <v>85</v>
      </c>
      <c r="AD15" s="10" t="s">
        <v>86</v>
      </c>
      <c r="AE15" s="10" t="s">
        <v>235</v>
      </c>
      <c r="AF15" s="10" t="s">
        <v>236</v>
      </c>
      <c r="AG15" s="10" t="s">
        <v>237</v>
      </c>
      <c r="AH15" s="10" t="s">
        <v>38</v>
      </c>
      <c r="AI15" s="10" t="s">
        <v>40</v>
      </c>
    </row>
    <row r="16" spans="1:35">
      <c r="A16" s="6" t="s">
        <v>653</v>
      </c>
      <c r="B16" s="10" t="s">
        <v>36</v>
      </c>
      <c r="C16" s="15">
        <v>3571000</v>
      </c>
      <c r="D16" s="15">
        <v>0</v>
      </c>
      <c r="E16" s="15">
        <v>0</v>
      </c>
      <c r="F16" s="15">
        <v>154000</v>
      </c>
      <c r="G16" s="15">
        <v>0</v>
      </c>
      <c r="H16" s="15">
        <v>3725000</v>
      </c>
      <c r="I16" s="15">
        <v>-215000</v>
      </c>
      <c r="J16" s="15">
        <v>27782000</v>
      </c>
      <c r="K16" s="15">
        <v>0</v>
      </c>
      <c r="L16" s="15">
        <v>1437000</v>
      </c>
      <c r="M16" s="15">
        <v>32729000</v>
      </c>
      <c r="N16" s="15">
        <v>3556000</v>
      </c>
      <c r="O16" s="15">
        <v>0</v>
      </c>
      <c r="P16" s="15">
        <v>0</v>
      </c>
      <c r="Q16" s="15">
        <v>119000</v>
      </c>
      <c r="R16" s="15">
        <v>0</v>
      </c>
      <c r="S16" s="15">
        <v>3675000</v>
      </c>
      <c r="T16" s="15">
        <v>-410000</v>
      </c>
      <c r="U16" s="15">
        <v>24196000</v>
      </c>
      <c r="V16" s="15">
        <v>0</v>
      </c>
      <c r="W16" s="15">
        <v>1242000</v>
      </c>
      <c r="X16" s="15">
        <v>28703000</v>
      </c>
      <c r="Y16" s="15">
        <v>3556000</v>
      </c>
      <c r="Z16" s="15">
        <v>0</v>
      </c>
      <c r="AA16" s="15">
        <v>0</v>
      </c>
      <c r="AB16" s="15">
        <v>119000</v>
      </c>
      <c r="AC16" s="15">
        <v>0</v>
      </c>
      <c r="AD16" s="15">
        <v>3675000</v>
      </c>
      <c r="AE16" s="15">
        <v>-410000</v>
      </c>
      <c r="AF16" s="15">
        <v>24196000</v>
      </c>
      <c r="AG16" s="15">
        <v>0</v>
      </c>
      <c r="AH16" s="15">
        <v>1242000</v>
      </c>
      <c r="AI16" s="15">
        <v>28703000</v>
      </c>
    </row>
    <row r="17" spans="1:35">
      <c r="A17" s="6" t="s">
        <v>1199</v>
      </c>
      <c r="B17" s="10" t="s">
        <v>50</v>
      </c>
      <c r="C17" s="38" t="s">
        <v>1300</v>
      </c>
      <c r="D17" s="38" t="s">
        <v>1300</v>
      </c>
      <c r="E17" s="38" t="s">
        <v>1300</v>
      </c>
      <c r="F17" s="38" t="s">
        <v>1300</v>
      </c>
      <c r="G17" s="38" t="s">
        <v>1300</v>
      </c>
      <c r="H17" s="38" t="s">
        <v>1300</v>
      </c>
      <c r="I17" s="38" t="s">
        <v>1300</v>
      </c>
      <c r="J17" s="15">
        <v>2743000</v>
      </c>
      <c r="K17" s="38" t="s">
        <v>1300</v>
      </c>
      <c r="L17" s="15">
        <v>110000</v>
      </c>
      <c r="M17" s="15">
        <v>2853000</v>
      </c>
      <c r="N17" s="38" t="s">
        <v>1300</v>
      </c>
      <c r="O17" s="38" t="s">
        <v>1300</v>
      </c>
      <c r="P17" s="38" t="s">
        <v>1300</v>
      </c>
      <c r="Q17" s="38" t="s">
        <v>1300</v>
      </c>
      <c r="R17" s="38" t="s">
        <v>1300</v>
      </c>
      <c r="S17" s="38" t="s">
        <v>1300</v>
      </c>
      <c r="T17" s="38" t="s">
        <v>1300</v>
      </c>
      <c r="U17" s="15">
        <v>2724000</v>
      </c>
      <c r="V17" s="38" t="s">
        <v>1300</v>
      </c>
      <c r="W17" s="15">
        <v>102000</v>
      </c>
      <c r="X17" s="15">
        <v>2826000</v>
      </c>
      <c r="Y17" s="38" t="s">
        <v>1300</v>
      </c>
      <c r="Z17" s="38" t="s">
        <v>1300</v>
      </c>
      <c r="AA17" s="38" t="s">
        <v>1300</v>
      </c>
      <c r="AB17" s="38" t="s">
        <v>1300</v>
      </c>
      <c r="AC17" s="38" t="s">
        <v>1300</v>
      </c>
      <c r="AD17" s="38" t="s">
        <v>1300</v>
      </c>
      <c r="AE17" s="38" t="s">
        <v>1300</v>
      </c>
      <c r="AF17" s="15">
        <v>5455000</v>
      </c>
      <c r="AG17" s="38" t="s">
        <v>1300</v>
      </c>
      <c r="AH17" s="15">
        <v>215000</v>
      </c>
      <c r="AI17" s="15">
        <v>5670000</v>
      </c>
    </row>
    <row r="18" spans="1:35">
      <c r="A18" s="6" t="s">
        <v>400</v>
      </c>
      <c r="B18" s="10" t="s">
        <v>69</v>
      </c>
      <c r="C18" s="38" t="s">
        <v>1300</v>
      </c>
      <c r="D18" s="38" t="s">
        <v>1300</v>
      </c>
      <c r="E18" s="38" t="s">
        <v>1300</v>
      </c>
      <c r="F18" s="38" t="s">
        <v>1300</v>
      </c>
      <c r="G18" s="38" t="s">
        <v>1300</v>
      </c>
      <c r="H18" s="38" t="s">
        <v>1300</v>
      </c>
      <c r="I18" s="38" t="s">
        <v>1300</v>
      </c>
      <c r="J18" s="15">
        <v>-1038000</v>
      </c>
      <c r="K18" s="38" t="s">
        <v>1300</v>
      </c>
      <c r="L18" s="15">
        <v>-20000</v>
      </c>
      <c r="M18" s="15">
        <v>-1058000</v>
      </c>
      <c r="N18" s="38" t="s">
        <v>1300</v>
      </c>
      <c r="O18" s="38" t="s">
        <v>1300</v>
      </c>
      <c r="P18" s="38" t="s">
        <v>1300</v>
      </c>
      <c r="Q18" s="38" t="s">
        <v>1300</v>
      </c>
      <c r="R18" s="38" t="s">
        <v>1300</v>
      </c>
      <c r="S18" s="38" t="s">
        <v>1300</v>
      </c>
      <c r="T18" s="38" t="s">
        <v>1300</v>
      </c>
      <c r="U18" s="15">
        <v>-718000</v>
      </c>
      <c r="V18" s="38" t="s">
        <v>1300</v>
      </c>
      <c r="W18" s="15">
        <v>0</v>
      </c>
      <c r="X18" s="15">
        <v>-718000</v>
      </c>
      <c r="Y18" s="38" t="s">
        <v>1300</v>
      </c>
      <c r="Z18" s="38" t="s">
        <v>1300</v>
      </c>
      <c r="AA18" s="38" t="s">
        <v>1300</v>
      </c>
      <c r="AB18" s="38" t="s">
        <v>1300</v>
      </c>
      <c r="AC18" s="38" t="s">
        <v>1300</v>
      </c>
      <c r="AD18" s="38" t="s">
        <v>1300</v>
      </c>
      <c r="AE18" s="38" t="s">
        <v>1300</v>
      </c>
      <c r="AF18" s="15">
        <v>-1869000</v>
      </c>
      <c r="AG18" s="38" t="s">
        <v>1300</v>
      </c>
      <c r="AH18" s="15">
        <v>-35000</v>
      </c>
      <c r="AI18" s="15">
        <v>-1904000</v>
      </c>
    </row>
    <row r="19" spans="1:35">
      <c r="A19" s="6" t="s">
        <v>444</v>
      </c>
      <c r="B19" s="10" t="s">
        <v>80</v>
      </c>
      <c r="C19" s="38" t="s">
        <v>1300</v>
      </c>
      <c r="D19" s="38" t="s">
        <v>1300</v>
      </c>
      <c r="E19" s="38" t="s">
        <v>1300</v>
      </c>
      <c r="F19" s="38" t="s">
        <v>1300</v>
      </c>
      <c r="G19" s="15">
        <v>0</v>
      </c>
      <c r="H19" s="15">
        <v>0</v>
      </c>
      <c r="I19" s="38" t="s">
        <v>1300</v>
      </c>
      <c r="J19" s="15">
        <v>0</v>
      </c>
      <c r="K19" s="38" t="s">
        <v>1300</v>
      </c>
      <c r="L19" s="15">
        <v>0</v>
      </c>
      <c r="M19" s="15">
        <v>0</v>
      </c>
      <c r="N19" s="38" t="s">
        <v>1300</v>
      </c>
      <c r="O19" s="38" t="s">
        <v>1300</v>
      </c>
      <c r="P19" s="38" t="s">
        <v>1300</v>
      </c>
      <c r="Q19" s="38" t="s">
        <v>1300</v>
      </c>
      <c r="R19" s="15">
        <v>0</v>
      </c>
      <c r="S19" s="15">
        <v>0</v>
      </c>
      <c r="T19" s="38" t="s">
        <v>1300</v>
      </c>
      <c r="U19" s="15">
        <v>0</v>
      </c>
      <c r="V19" s="38" t="s">
        <v>1300</v>
      </c>
      <c r="W19" s="15">
        <v>0</v>
      </c>
      <c r="X19" s="15">
        <v>0</v>
      </c>
      <c r="Y19" s="38" t="s">
        <v>1300</v>
      </c>
      <c r="Z19" s="38" t="s">
        <v>1300</v>
      </c>
      <c r="AA19" s="38" t="s">
        <v>1300</v>
      </c>
      <c r="AB19" s="38" t="s">
        <v>1300</v>
      </c>
      <c r="AC19" s="15">
        <v>0</v>
      </c>
      <c r="AD19" s="15">
        <v>0</v>
      </c>
      <c r="AE19" s="38" t="s">
        <v>1300</v>
      </c>
      <c r="AF19" s="15">
        <v>0</v>
      </c>
      <c r="AG19" s="38" t="s">
        <v>1300</v>
      </c>
      <c r="AH19" s="15">
        <v>0</v>
      </c>
      <c r="AI19" s="15">
        <v>0</v>
      </c>
    </row>
    <row r="20" spans="1:35" ht="25.5">
      <c r="A20" s="6" t="s">
        <v>538</v>
      </c>
      <c r="B20" s="10" t="s">
        <v>85</v>
      </c>
      <c r="C20" s="15">
        <v>81000</v>
      </c>
      <c r="D20" s="15">
        <v>0</v>
      </c>
      <c r="E20" s="15">
        <v>0</v>
      </c>
      <c r="F20" s="15">
        <v>-81000</v>
      </c>
      <c r="G20" s="38" t="s">
        <v>1300</v>
      </c>
      <c r="H20" s="15">
        <v>0</v>
      </c>
      <c r="I20" s="38" t="s">
        <v>1300</v>
      </c>
      <c r="J20" s="38" t="s">
        <v>1300</v>
      </c>
      <c r="K20" s="15">
        <v>0</v>
      </c>
      <c r="L20" s="15">
        <v>0</v>
      </c>
      <c r="M20" s="15">
        <v>0</v>
      </c>
      <c r="N20" s="15">
        <v>6000</v>
      </c>
      <c r="O20" s="15">
        <v>0</v>
      </c>
      <c r="P20" s="15">
        <v>0</v>
      </c>
      <c r="Q20" s="15">
        <v>-6000</v>
      </c>
      <c r="R20" s="38" t="s">
        <v>1300</v>
      </c>
      <c r="S20" s="15">
        <v>0</v>
      </c>
      <c r="T20" s="38" t="s">
        <v>1300</v>
      </c>
      <c r="U20" s="38" t="s">
        <v>1300</v>
      </c>
      <c r="V20" s="15">
        <v>0</v>
      </c>
      <c r="W20" s="15">
        <v>0</v>
      </c>
      <c r="X20" s="15">
        <v>0</v>
      </c>
      <c r="Y20" s="15">
        <v>15000</v>
      </c>
      <c r="Z20" s="15">
        <v>0</v>
      </c>
      <c r="AA20" s="15">
        <v>0</v>
      </c>
      <c r="AB20" s="15">
        <v>-15000</v>
      </c>
      <c r="AC20" s="38" t="s">
        <v>1300</v>
      </c>
      <c r="AD20" s="15">
        <v>0</v>
      </c>
      <c r="AE20" s="38" t="s">
        <v>1300</v>
      </c>
      <c r="AF20" s="38" t="s">
        <v>1300</v>
      </c>
      <c r="AG20" s="15">
        <v>0</v>
      </c>
      <c r="AH20" s="15">
        <v>0</v>
      </c>
      <c r="AI20" s="15">
        <v>0</v>
      </c>
    </row>
    <row r="21" spans="1:35">
      <c r="A21" s="6" t="s">
        <v>601</v>
      </c>
      <c r="B21" s="10" t="s">
        <v>86</v>
      </c>
      <c r="C21" s="15">
        <v>0</v>
      </c>
      <c r="D21" s="15">
        <v>0</v>
      </c>
      <c r="E21" s="15">
        <v>0</v>
      </c>
      <c r="F21" s="38" t="s">
        <v>1300</v>
      </c>
      <c r="G21" s="38" t="s">
        <v>1300</v>
      </c>
      <c r="H21" s="15">
        <v>0</v>
      </c>
      <c r="I21" s="38" t="s">
        <v>1300</v>
      </c>
      <c r="J21" s="15">
        <v>0</v>
      </c>
      <c r="K21" s="38" t="s">
        <v>1300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38" t="s">
        <v>1300</v>
      </c>
      <c r="R21" s="38" t="s">
        <v>1300</v>
      </c>
      <c r="S21" s="15">
        <v>0</v>
      </c>
      <c r="T21" s="38" t="s">
        <v>1300</v>
      </c>
      <c r="U21" s="15">
        <v>0</v>
      </c>
      <c r="V21" s="38" t="s">
        <v>1300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38" t="s">
        <v>1300</v>
      </c>
      <c r="AC21" s="38" t="s">
        <v>1300</v>
      </c>
      <c r="AD21" s="15">
        <v>0</v>
      </c>
      <c r="AE21" s="38" t="s">
        <v>1300</v>
      </c>
      <c r="AF21" s="15">
        <v>0</v>
      </c>
      <c r="AG21" s="38" t="s">
        <v>1300</v>
      </c>
      <c r="AH21" s="15">
        <v>0</v>
      </c>
      <c r="AI21" s="15">
        <v>0</v>
      </c>
    </row>
    <row r="22" spans="1:35" ht="25.5">
      <c r="A22" s="6" t="s">
        <v>470</v>
      </c>
      <c r="B22" s="10" t="s">
        <v>235</v>
      </c>
      <c r="C22" s="15">
        <v>0</v>
      </c>
      <c r="D22" s="38" t="s">
        <v>1300</v>
      </c>
      <c r="E22" s="38" t="s">
        <v>1300</v>
      </c>
      <c r="F22" s="38" t="s">
        <v>1300</v>
      </c>
      <c r="G22" s="38" t="s">
        <v>1300</v>
      </c>
      <c r="H22" s="15">
        <v>0</v>
      </c>
      <c r="I22" s="38" t="s">
        <v>1300</v>
      </c>
      <c r="J22" s="38" t="s">
        <v>1300</v>
      </c>
      <c r="K22" s="15">
        <v>0</v>
      </c>
      <c r="L22" s="15">
        <v>0</v>
      </c>
      <c r="M22" s="15">
        <v>0</v>
      </c>
      <c r="N22" s="15">
        <v>0</v>
      </c>
      <c r="O22" s="38" t="s">
        <v>1300</v>
      </c>
      <c r="P22" s="38" t="s">
        <v>1300</v>
      </c>
      <c r="Q22" s="38" t="s">
        <v>1300</v>
      </c>
      <c r="R22" s="38" t="s">
        <v>1300</v>
      </c>
      <c r="S22" s="15">
        <v>0</v>
      </c>
      <c r="T22" s="38" t="s">
        <v>1300</v>
      </c>
      <c r="U22" s="38" t="s">
        <v>1300</v>
      </c>
      <c r="V22" s="15">
        <v>0</v>
      </c>
      <c r="W22" s="15">
        <v>0</v>
      </c>
      <c r="X22" s="15">
        <v>0</v>
      </c>
      <c r="Y22" s="15">
        <v>0</v>
      </c>
      <c r="Z22" s="38" t="s">
        <v>1300</v>
      </c>
      <c r="AA22" s="38" t="s">
        <v>1300</v>
      </c>
      <c r="AB22" s="38" t="s">
        <v>1300</v>
      </c>
      <c r="AC22" s="38" t="s">
        <v>1300</v>
      </c>
      <c r="AD22" s="15">
        <v>0</v>
      </c>
      <c r="AE22" s="38" t="s">
        <v>1300</v>
      </c>
      <c r="AF22" s="38" t="s">
        <v>1300</v>
      </c>
      <c r="AG22" s="15">
        <v>0</v>
      </c>
      <c r="AH22" s="15">
        <v>0</v>
      </c>
      <c r="AI22" s="15">
        <v>0</v>
      </c>
    </row>
    <row r="23" spans="1:35" ht="25.5">
      <c r="A23" s="6" t="s">
        <v>438</v>
      </c>
      <c r="B23" s="10" t="s">
        <v>236</v>
      </c>
      <c r="C23" s="38" t="s">
        <v>1300</v>
      </c>
      <c r="D23" s="38" t="s">
        <v>1300</v>
      </c>
      <c r="E23" s="38" t="s">
        <v>1300</v>
      </c>
      <c r="F23" s="15">
        <v>21000</v>
      </c>
      <c r="G23" s="38" t="s">
        <v>1300</v>
      </c>
      <c r="H23" s="15">
        <v>21000</v>
      </c>
      <c r="I23" s="38" t="s">
        <v>1300</v>
      </c>
      <c r="J23" s="38" t="s">
        <v>1300</v>
      </c>
      <c r="K23" s="38" t="s">
        <v>1300</v>
      </c>
      <c r="L23" s="15">
        <v>0</v>
      </c>
      <c r="M23" s="15">
        <v>21000</v>
      </c>
      <c r="N23" s="38" t="s">
        <v>1300</v>
      </c>
      <c r="O23" s="38" t="s">
        <v>1300</v>
      </c>
      <c r="P23" s="38" t="s">
        <v>1300</v>
      </c>
      <c r="Q23" s="15">
        <v>7000</v>
      </c>
      <c r="R23" s="38" t="s">
        <v>1300</v>
      </c>
      <c r="S23" s="15">
        <v>7000</v>
      </c>
      <c r="T23" s="38" t="s">
        <v>1300</v>
      </c>
      <c r="U23" s="38" t="s">
        <v>1300</v>
      </c>
      <c r="V23" s="38" t="s">
        <v>1300</v>
      </c>
      <c r="W23" s="15">
        <v>0</v>
      </c>
      <c r="X23" s="15">
        <v>7000</v>
      </c>
      <c r="Y23" s="38" t="s">
        <v>1300</v>
      </c>
      <c r="Z23" s="38" t="s">
        <v>1300</v>
      </c>
      <c r="AA23" s="38" t="s">
        <v>1300</v>
      </c>
      <c r="AB23" s="15">
        <v>50000</v>
      </c>
      <c r="AC23" s="38" t="s">
        <v>1300</v>
      </c>
      <c r="AD23" s="15">
        <v>50000</v>
      </c>
      <c r="AE23" s="38" t="s">
        <v>1300</v>
      </c>
      <c r="AF23" s="38" t="s">
        <v>1300</v>
      </c>
      <c r="AG23" s="38" t="s">
        <v>1300</v>
      </c>
      <c r="AH23" s="15">
        <v>0</v>
      </c>
      <c r="AI23" s="15">
        <v>50000</v>
      </c>
    </row>
    <row r="24" spans="1:35">
      <c r="A24" s="6" t="s">
        <v>445</v>
      </c>
      <c r="B24" s="10" t="s">
        <v>237</v>
      </c>
      <c r="C24" s="38" t="s">
        <v>1300</v>
      </c>
      <c r="D24" s="38" t="s">
        <v>1300</v>
      </c>
      <c r="E24" s="38" t="s">
        <v>1300</v>
      </c>
      <c r="F24" s="38" t="s">
        <v>1300</v>
      </c>
      <c r="G24" s="15">
        <v>0</v>
      </c>
      <c r="H24" s="15">
        <v>0</v>
      </c>
      <c r="I24" s="38" t="s">
        <v>1300</v>
      </c>
      <c r="J24" s="38" t="s">
        <v>1300</v>
      </c>
      <c r="K24" s="38" t="s">
        <v>1300</v>
      </c>
      <c r="L24" s="15">
        <v>0</v>
      </c>
      <c r="M24" s="15">
        <v>0</v>
      </c>
      <c r="N24" s="38" t="s">
        <v>1300</v>
      </c>
      <c r="O24" s="38" t="s">
        <v>1300</v>
      </c>
      <c r="P24" s="38" t="s">
        <v>1300</v>
      </c>
      <c r="Q24" s="38" t="s">
        <v>1300</v>
      </c>
      <c r="R24" s="15">
        <v>0</v>
      </c>
      <c r="S24" s="15">
        <v>0</v>
      </c>
      <c r="T24" s="38" t="s">
        <v>1300</v>
      </c>
      <c r="U24" s="38" t="s">
        <v>1300</v>
      </c>
      <c r="V24" s="38" t="s">
        <v>1300</v>
      </c>
      <c r="W24" s="15">
        <v>0</v>
      </c>
      <c r="X24" s="15">
        <v>0</v>
      </c>
      <c r="Y24" s="38" t="s">
        <v>1300</v>
      </c>
      <c r="Z24" s="38" t="s">
        <v>1300</v>
      </c>
      <c r="AA24" s="38" t="s">
        <v>1300</v>
      </c>
      <c r="AB24" s="38" t="s">
        <v>1300</v>
      </c>
      <c r="AC24" s="15">
        <v>0</v>
      </c>
      <c r="AD24" s="15">
        <v>0</v>
      </c>
      <c r="AE24" s="38" t="s">
        <v>1300</v>
      </c>
      <c r="AF24" s="38" t="s">
        <v>1300</v>
      </c>
      <c r="AG24" s="38" t="s">
        <v>1300</v>
      </c>
      <c r="AH24" s="15">
        <v>0</v>
      </c>
      <c r="AI24" s="15">
        <v>0</v>
      </c>
    </row>
    <row r="25" spans="1:35" ht="25.5">
      <c r="A25" s="6" t="s">
        <v>1184</v>
      </c>
      <c r="B25" s="10" t="s">
        <v>38</v>
      </c>
      <c r="C25" s="38" t="s">
        <v>1300</v>
      </c>
      <c r="D25" s="38" t="s">
        <v>1300</v>
      </c>
      <c r="E25" s="38" t="s">
        <v>1300</v>
      </c>
      <c r="F25" s="38" t="s">
        <v>1300</v>
      </c>
      <c r="G25" s="38" t="s">
        <v>1300</v>
      </c>
      <c r="H25" s="38" t="s">
        <v>1300</v>
      </c>
      <c r="I25" s="15">
        <v>96000</v>
      </c>
      <c r="J25" s="38" t="s">
        <v>1300</v>
      </c>
      <c r="K25" s="38" t="s">
        <v>1300</v>
      </c>
      <c r="L25" s="15">
        <v>6000</v>
      </c>
      <c r="M25" s="15">
        <v>102000</v>
      </c>
      <c r="N25" s="38" t="s">
        <v>1300</v>
      </c>
      <c r="O25" s="38" t="s">
        <v>1300</v>
      </c>
      <c r="P25" s="38" t="s">
        <v>1300</v>
      </c>
      <c r="Q25" s="38" t="s">
        <v>1300</v>
      </c>
      <c r="R25" s="38" t="s">
        <v>1300</v>
      </c>
      <c r="S25" s="38" t="s">
        <v>1300</v>
      </c>
      <c r="T25" s="15">
        <v>-10000</v>
      </c>
      <c r="U25" s="38" t="s">
        <v>1300</v>
      </c>
      <c r="V25" s="38" t="s">
        <v>1300</v>
      </c>
      <c r="W25" s="15">
        <v>5000</v>
      </c>
      <c r="X25" s="15">
        <v>-5000</v>
      </c>
      <c r="Y25" s="38" t="s">
        <v>1300</v>
      </c>
      <c r="Z25" s="38" t="s">
        <v>1300</v>
      </c>
      <c r="AA25" s="38" t="s">
        <v>1300</v>
      </c>
      <c r="AB25" s="38" t="s">
        <v>1300</v>
      </c>
      <c r="AC25" s="38" t="s">
        <v>1300</v>
      </c>
      <c r="AD25" s="38" t="s">
        <v>1300</v>
      </c>
      <c r="AE25" s="15">
        <v>195000</v>
      </c>
      <c r="AF25" s="38" t="s">
        <v>1300</v>
      </c>
      <c r="AG25" s="38" t="s">
        <v>1300</v>
      </c>
      <c r="AH25" s="15">
        <v>15000</v>
      </c>
      <c r="AI25" s="15">
        <v>210000</v>
      </c>
    </row>
    <row r="26" spans="1:35">
      <c r="A26" s="6" t="s">
        <v>533</v>
      </c>
      <c r="B26" s="10" t="s">
        <v>40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</row>
    <row r="27" spans="1:35">
      <c r="A27" s="4" t="s">
        <v>652</v>
      </c>
      <c r="B27" s="12" t="s">
        <v>41</v>
      </c>
      <c r="C27" s="17">
        <v>3652000</v>
      </c>
      <c r="D27" s="17">
        <v>0</v>
      </c>
      <c r="E27" s="17">
        <v>0</v>
      </c>
      <c r="F27" s="17">
        <v>94000</v>
      </c>
      <c r="G27" s="17">
        <v>0</v>
      </c>
      <c r="H27" s="17">
        <v>3746000</v>
      </c>
      <c r="I27" s="17">
        <v>-119000</v>
      </c>
      <c r="J27" s="17">
        <v>29487000</v>
      </c>
      <c r="K27" s="17">
        <v>0</v>
      </c>
      <c r="L27" s="17">
        <v>1533000</v>
      </c>
      <c r="M27" s="17">
        <v>34647000</v>
      </c>
      <c r="N27" s="17">
        <v>3562000</v>
      </c>
      <c r="O27" s="17">
        <v>0</v>
      </c>
      <c r="P27" s="17">
        <v>0</v>
      </c>
      <c r="Q27" s="17">
        <v>120000</v>
      </c>
      <c r="R27" s="17">
        <v>0</v>
      </c>
      <c r="S27" s="17">
        <v>3682000</v>
      </c>
      <c r="T27" s="17">
        <v>-420000</v>
      </c>
      <c r="U27" s="17">
        <v>26202000</v>
      </c>
      <c r="V27" s="17">
        <v>0</v>
      </c>
      <c r="W27" s="17">
        <v>1349000</v>
      </c>
      <c r="X27" s="17">
        <v>30813000</v>
      </c>
      <c r="Y27" s="17">
        <v>3571000</v>
      </c>
      <c r="Z27" s="17">
        <v>0</v>
      </c>
      <c r="AA27" s="17">
        <v>0</v>
      </c>
      <c r="AB27" s="17">
        <v>154000</v>
      </c>
      <c r="AC27" s="17">
        <v>0</v>
      </c>
      <c r="AD27" s="17">
        <v>3725000</v>
      </c>
      <c r="AE27" s="17">
        <v>-215000</v>
      </c>
      <c r="AF27" s="17">
        <v>27782000</v>
      </c>
      <c r="AG27" s="17">
        <v>0</v>
      </c>
      <c r="AH27" s="17">
        <v>1437000</v>
      </c>
      <c r="AI27" s="17">
        <v>32729000</v>
      </c>
    </row>
  </sheetData>
  <mergeCells count="34">
    <mergeCell ref="AH13:AH14"/>
    <mergeCell ref="AI13:AI14"/>
    <mergeCell ref="AA13:AC13"/>
    <mergeCell ref="AD13:AD14"/>
    <mergeCell ref="AE13:AE14"/>
    <mergeCell ref="AF13:AF14"/>
    <mergeCell ref="AG13:AG14"/>
    <mergeCell ref="V13:V14"/>
    <mergeCell ref="W13:W14"/>
    <mergeCell ref="X13:X14"/>
    <mergeCell ref="Y13:Y14"/>
    <mergeCell ref="Z13:Z14"/>
    <mergeCell ref="Y12:AI12"/>
    <mergeCell ref="C13:C14"/>
    <mergeCell ref="D13:D14"/>
    <mergeCell ref="E13:G13"/>
    <mergeCell ref="H13:H14"/>
    <mergeCell ref="I13:I14"/>
    <mergeCell ref="J13:J14"/>
    <mergeCell ref="K13:K14"/>
    <mergeCell ref="L13:L14"/>
    <mergeCell ref="M13:M14"/>
    <mergeCell ref="N13:N14"/>
    <mergeCell ref="O13:O14"/>
    <mergeCell ref="P13:R13"/>
    <mergeCell ref="S13:S14"/>
    <mergeCell ref="T13:T14"/>
    <mergeCell ref="U13:U14"/>
    <mergeCell ref="A10:H10"/>
    <mergeCell ref="C12:M12"/>
    <mergeCell ref="N12:X12"/>
    <mergeCell ref="A2:B2"/>
    <mergeCell ref="C4:D4"/>
    <mergeCell ref="A1:AH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7"/>
  <sheetViews>
    <sheetView rightToLeft="1" workbookViewId="0">
      <selection sqref="A1:X1"/>
    </sheetView>
  </sheetViews>
  <sheetFormatPr defaultColWidth="0" defaultRowHeight="12.75" zeroHeight="1"/>
  <cols>
    <col min="1" max="1" width="25.140625" customWidth="1"/>
    <col min="2" max="2" width="17.85546875" customWidth="1"/>
    <col min="3" max="3" width="41.28515625" customWidth="1"/>
    <col min="4" max="4" width="8" customWidth="1"/>
    <col min="5" max="25" width="21.5703125" customWidth="1"/>
    <col min="26" max="16384" width="11.5703125" hidden="1"/>
  </cols>
  <sheetData>
    <row r="1" spans="1:25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6" t="s">
        <v>1300</v>
      </c>
    </row>
    <row r="2" spans="1:25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  <c r="P2" s="26" t="s">
        <v>1300</v>
      </c>
      <c r="Q2" s="26" t="s">
        <v>1300</v>
      </c>
      <c r="R2" s="26" t="s">
        <v>1300</v>
      </c>
      <c r="S2" s="26" t="s">
        <v>1300</v>
      </c>
      <c r="T2" s="26" t="s">
        <v>1300</v>
      </c>
      <c r="U2" s="26" t="s">
        <v>1300</v>
      </c>
      <c r="V2" s="26" t="s">
        <v>1300</v>
      </c>
      <c r="W2" s="26" t="s">
        <v>1300</v>
      </c>
      <c r="X2" s="26" t="s">
        <v>1300</v>
      </c>
      <c r="Y2" s="26" t="s">
        <v>1300</v>
      </c>
    </row>
    <row r="3" spans="1:25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  <c r="P3" s="26" t="s">
        <v>1300</v>
      </c>
      <c r="Q3" s="26" t="s">
        <v>1300</v>
      </c>
      <c r="R3" s="26" t="s">
        <v>1300</v>
      </c>
      <c r="S3" s="26" t="s">
        <v>1300</v>
      </c>
      <c r="T3" s="26" t="s">
        <v>1300</v>
      </c>
      <c r="U3" s="26" t="s">
        <v>1300</v>
      </c>
      <c r="V3" s="26" t="s">
        <v>1300</v>
      </c>
      <c r="W3" s="26" t="s">
        <v>1300</v>
      </c>
      <c r="X3" s="26" t="s">
        <v>1300</v>
      </c>
      <c r="Y3" s="26" t="s">
        <v>1300</v>
      </c>
    </row>
    <row r="4" spans="1:25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  <c r="P4" s="26" t="s">
        <v>1300</v>
      </c>
      <c r="Q4" s="26" t="s">
        <v>1300</v>
      </c>
      <c r="R4" s="26" t="s">
        <v>1300</v>
      </c>
      <c r="S4" s="26" t="s">
        <v>1300</v>
      </c>
      <c r="T4" s="26" t="s">
        <v>1300</v>
      </c>
      <c r="U4" s="26" t="s">
        <v>1300</v>
      </c>
      <c r="V4" s="26" t="s">
        <v>1300</v>
      </c>
      <c r="W4" s="26" t="s">
        <v>1300</v>
      </c>
      <c r="X4" s="26" t="s">
        <v>1300</v>
      </c>
      <c r="Y4" s="26" t="s">
        <v>1300</v>
      </c>
    </row>
    <row r="5" spans="1:25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  <c r="P5" s="26" t="s">
        <v>1300</v>
      </c>
      <c r="Q5" s="26" t="s">
        <v>1300</v>
      </c>
      <c r="R5" s="26" t="s">
        <v>1300</v>
      </c>
      <c r="S5" s="26" t="s">
        <v>1300</v>
      </c>
      <c r="T5" s="26" t="s">
        <v>1300</v>
      </c>
      <c r="U5" s="26" t="s">
        <v>1300</v>
      </c>
      <c r="V5" s="26" t="s">
        <v>1300</v>
      </c>
      <c r="W5" s="26" t="s">
        <v>1300</v>
      </c>
      <c r="X5" s="26" t="s">
        <v>1300</v>
      </c>
      <c r="Y5" s="26" t="s">
        <v>1300</v>
      </c>
    </row>
    <row r="6" spans="1:25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  <c r="P6" s="26" t="s">
        <v>1300</v>
      </c>
      <c r="Q6" s="26" t="s">
        <v>1300</v>
      </c>
      <c r="R6" s="26" t="s">
        <v>1300</v>
      </c>
      <c r="S6" s="26" t="s">
        <v>1300</v>
      </c>
      <c r="T6" s="26" t="s">
        <v>1300</v>
      </c>
      <c r="U6" s="26" t="s">
        <v>1300</v>
      </c>
      <c r="V6" s="26" t="s">
        <v>1300</v>
      </c>
      <c r="W6" s="26" t="s">
        <v>1300</v>
      </c>
      <c r="X6" s="26" t="s">
        <v>1300</v>
      </c>
      <c r="Y6" s="26" t="s">
        <v>1300</v>
      </c>
    </row>
    <row r="7" spans="1:25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  <c r="P7" s="26" t="s">
        <v>1300</v>
      </c>
      <c r="Q7" s="26" t="s">
        <v>1300</v>
      </c>
      <c r="R7" s="26" t="s">
        <v>1300</v>
      </c>
      <c r="S7" s="26" t="s">
        <v>1300</v>
      </c>
      <c r="T7" s="26" t="s">
        <v>1300</v>
      </c>
      <c r="U7" s="26" t="s">
        <v>1300</v>
      </c>
      <c r="V7" s="26" t="s">
        <v>1300</v>
      </c>
      <c r="W7" s="26" t="s">
        <v>1300</v>
      </c>
      <c r="X7" s="26" t="s">
        <v>1300</v>
      </c>
      <c r="Y7" s="26" t="s">
        <v>1300</v>
      </c>
    </row>
    <row r="8" spans="1:25">
      <c r="A8" s="34" t="s">
        <v>1300</v>
      </c>
      <c r="B8" s="9" t="str">
        <f>A11</f>
        <v>660-2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  <c r="P8" s="26" t="s">
        <v>1300</v>
      </c>
      <c r="Q8" s="26" t="s">
        <v>1300</v>
      </c>
      <c r="R8" s="26" t="s">
        <v>1300</v>
      </c>
      <c r="S8" s="26" t="s">
        <v>1300</v>
      </c>
      <c r="T8" s="26" t="s">
        <v>1300</v>
      </c>
      <c r="U8" s="26" t="s">
        <v>1300</v>
      </c>
      <c r="V8" s="26" t="s">
        <v>1300</v>
      </c>
      <c r="W8" s="26" t="s">
        <v>1300</v>
      </c>
      <c r="X8" s="26" t="s">
        <v>1300</v>
      </c>
      <c r="Y8" s="26" t="s">
        <v>1300</v>
      </c>
    </row>
    <row r="9" spans="1:25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  <c r="P9" s="26" t="s">
        <v>1300</v>
      </c>
      <c r="Q9" s="26" t="s">
        <v>1300</v>
      </c>
      <c r="R9" s="26" t="s">
        <v>1300</v>
      </c>
      <c r="S9" s="26" t="s">
        <v>1300</v>
      </c>
      <c r="T9" s="26" t="s">
        <v>1300</v>
      </c>
      <c r="U9" s="26" t="s">
        <v>1300</v>
      </c>
      <c r="V9" s="26" t="s">
        <v>1300</v>
      </c>
      <c r="W9" s="26" t="s">
        <v>1300</v>
      </c>
      <c r="X9" s="26" t="s">
        <v>1300</v>
      </c>
      <c r="Y9" s="26" t="s">
        <v>1300</v>
      </c>
    </row>
    <row r="10" spans="1:25">
      <c r="A10" s="20" t="s">
        <v>122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  <c r="P10" s="26" t="s">
        <v>1300</v>
      </c>
      <c r="Q10" s="26" t="s">
        <v>1300</v>
      </c>
      <c r="R10" s="26" t="s">
        <v>1300</v>
      </c>
      <c r="S10" s="26" t="s">
        <v>1300</v>
      </c>
      <c r="T10" s="26" t="s">
        <v>1300</v>
      </c>
      <c r="U10" s="26" t="s">
        <v>1300</v>
      </c>
      <c r="V10" s="26" t="s">
        <v>1300</v>
      </c>
      <c r="W10" s="26" t="s">
        <v>1300</v>
      </c>
      <c r="X10" s="26" t="s">
        <v>1300</v>
      </c>
      <c r="Y10" s="26" t="s">
        <v>1300</v>
      </c>
    </row>
    <row r="11" spans="1:25">
      <c r="A11" s="2" t="s">
        <v>101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  <c r="P11" s="26" t="s">
        <v>1300</v>
      </c>
      <c r="Q11" s="26" t="s">
        <v>1300</v>
      </c>
      <c r="R11" s="26" t="s">
        <v>1300</v>
      </c>
      <c r="S11" s="26" t="s">
        <v>1300</v>
      </c>
      <c r="T11" s="26" t="s">
        <v>1300</v>
      </c>
      <c r="U11" s="26" t="s">
        <v>1300</v>
      </c>
      <c r="V11" s="26" t="s">
        <v>1300</v>
      </c>
      <c r="W11" s="26" t="s">
        <v>1300</v>
      </c>
      <c r="X11" s="26" t="s">
        <v>1300</v>
      </c>
      <c r="Y11" s="26" t="s">
        <v>1300</v>
      </c>
    </row>
    <row r="12" spans="1:25">
      <c r="A12" s="26" t="s">
        <v>1300</v>
      </c>
      <c r="B12" s="26" t="s">
        <v>1300</v>
      </c>
      <c r="C12" s="26" t="s">
        <v>1300</v>
      </c>
      <c r="D12" s="26" t="s">
        <v>1300</v>
      </c>
      <c r="E12" s="23" t="s">
        <v>1287</v>
      </c>
      <c r="F12" s="41"/>
      <c r="G12" s="41"/>
      <c r="H12" s="41"/>
      <c r="I12" s="41"/>
      <c r="J12" s="41"/>
      <c r="K12" s="42"/>
      <c r="L12" s="23" t="s">
        <v>1178</v>
      </c>
      <c r="M12" s="41"/>
      <c r="N12" s="41"/>
      <c r="O12" s="41"/>
      <c r="P12" s="41"/>
      <c r="Q12" s="41"/>
      <c r="R12" s="42"/>
      <c r="S12" s="23" t="s">
        <v>1277</v>
      </c>
      <c r="T12" s="41"/>
      <c r="U12" s="41"/>
      <c r="V12" s="41"/>
      <c r="W12" s="41"/>
      <c r="X12" s="41"/>
      <c r="Y12" s="42"/>
    </row>
    <row r="13" spans="1:25">
      <c r="A13" s="26" t="s">
        <v>1300</v>
      </c>
      <c r="B13" s="26" t="s">
        <v>1300</v>
      </c>
      <c r="C13" s="26" t="s">
        <v>1300</v>
      </c>
      <c r="D13" s="26" t="s">
        <v>1300</v>
      </c>
      <c r="E13" s="23" t="s">
        <v>989</v>
      </c>
      <c r="F13" s="41"/>
      <c r="G13" s="42"/>
      <c r="H13" s="23" t="s">
        <v>697</v>
      </c>
      <c r="I13" s="23" t="s">
        <v>481</v>
      </c>
      <c r="J13" s="41"/>
      <c r="K13" s="42"/>
      <c r="L13" s="23" t="s">
        <v>989</v>
      </c>
      <c r="M13" s="41"/>
      <c r="N13" s="42"/>
      <c r="O13" s="23" t="s">
        <v>697</v>
      </c>
      <c r="P13" s="23" t="s">
        <v>481</v>
      </c>
      <c r="Q13" s="41"/>
      <c r="R13" s="42"/>
      <c r="S13" s="23" t="s">
        <v>989</v>
      </c>
      <c r="T13" s="41"/>
      <c r="U13" s="42"/>
      <c r="V13" s="23" t="s">
        <v>697</v>
      </c>
      <c r="W13" s="23" t="s">
        <v>481</v>
      </c>
      <c r="X13" s="41"/>
      <c r="Y13" s="42"/>
    </row>
    <row r="14" spans="1:25" ht="25.5">
      <c r="A14" s="26" t="s">
        <v>1300</v>
      </c>
      <c r="B14" s="26" t="s">
        <v>1300</v>
      </c>
      <c r="C14" s="26" t="s">
        <v>1300</v>
      </c>
      <c r="D14" s="26" t="s">
        <v>1300</v>
      </c>
      <c r="E14" s="13" t="s">
        <v>927</v>
      </c>
      <c r="F14" s="13" t="s">
        <v>406</v>
      </c>
      <c r="G14" s="13" t="s">
        <v>368</v>
      </c>
      <c r="H14" s="42"/>
      <c r="I14" s="13" t="s">
        <v>429</v>
      </c>
      <c r="J14" s="13" t="s">
        <v>802</v>
      </c>
      <c r="K14" s="13" t="s">
        <v>675</v>
      </c>
      <c r="L14" s="13" t="s">
        <v>927</v>
      </c>
      <c r="M14" s="13" t="s">
        <v>406</v>
      </c>
      <c r="N14" s="13" t="s">
        <v>368</v>
      </c>
      <c r="O14" s="42"/>
      <c r="P14" s="13" t="s">
        <v>429</v>
      </c>
      <c r="Q14" s="13" t="s">
        <v>802</v>
      </c>
      <c r="R14" s="13" t="s">
        <v>675</v>
      </c>
      <c r="S14" s="13" t="s">
        <v>927</v>
      </c>
      <c r="T14" s="13" t="s">
        <v>406</v>
      </c>
      <c r="U14" s="13" t="s">
        <v>368</v>
      </c>
      <c r="V14" s="42"/>
      <c r="W14" s="13" t="s">
        <v>429</v>
      </c>
      <c r="X14" s="13" t="s">
        <v>802</v>
      </c>
      <c r="Y14" s="13" t="s">
        <v>675</v>
      </c>
    </row>
    <row r="15" spans="1:25">
      <c r="A15" s="26" t="s">
        <v>1300</v>
      </c>
      <c r="B15" s="26" t="s">
        <v>1300</v>
      </c>
      <c r="C15" s="26" t="s">
        <v>1300</v>
      </c>
      <c r="D15" s="26" t="s">
        <v>1300</v>
      </c>
      <c r="E15" s="10" t="s">
        <v>36</v>
      </c>
      <c r="F15" s="10" t="s">
        <v>50</v>
      </c>
      <c r="G15" s="10" t="s">
        <v>69</v>
      </c>
      <c r="H15" s="10" t="s">
        <v>80</v>
      </c>
      <c r="I15" s="10" t="s">
        <v>85</v>
      </c>
      <c r="J15" s="10" t="s">
        <v>86</v>
      </c>
      <c r="K15" s="10" t="s">
        <v>235</v>
      </c>
      <c r="L15" s="10" t="s">
        <v>36</v>
      </c>
      <c r="M15" s="10" t="s">
        <v>50</v>
      </c>
      <c r="N15" s="10" t="s">
        <v>69</v>
      </c>
      <c r="O15" s="10" t="s">
        <v>80</v>
      </c>
      <c r="P15" s="10" t="s">
        <v>85</v>
      </c>
      <c r="Q15" s="10" t="s">
        <v>86</v>
      </c>
      <c r="R15" s="10" t="s">
        <v>235</v>
      </c>
      <c r="S15" s="10" t="s">
        <v>36</v>
      </c>
      <c r="T15" s="10" t="s">
        <v>50</v>
      </c>
      <c r="U15" s="10" t="s">
        <v>69</v>
      </c>
      <c r="V15" s="10" t="s">
        <v>80</v>
      </c>
      <c r="W15" s="10" t="s">
        <v>85</v>
      </c>
      <c r="X15" s="10" t="s">
        <v>86</v>
      </c>
      <c r="Y15" s="10" t="s">
        <v>235</v>
      </c>
    </row>
    <row r="16" spans="1:25">
      <c r="A16" s="21" t="s">
        <v>1154</v>
      </c>
      <c r="B16" s="22" t="s">
        <v>1284</v>
      </c>
      <c r="C16" s="36"/>
      <c r="D16" s="10" t="s">
        <v>36</v>
      </c>
      <c r="E16" s="15">
        <v>15719000</v>
      </c>
      <c r="F16" s="15">
        <v>14533000</v>
      </c>
      <c r="G16" s="15">
        <v>479000</v>
      </c>
      <c r="H16" s="15">
        <v>214000</v>
      </c>
      <c r="I16" s="15">
        <v>-7000</v>
      </c>
      <c r="J16" s="15">
        <v>56000</v>
      </c>
      <c r="K16" s="15">
        <v>419000</v>
      </c>
      <c r="L16" s="15">
        <v>16845000</v>
      </c>
      <c r="M16" s="15">
        <v>15703000</v>
      </c>
      <c r="N16" s="15">
        <v>550000</v>
      </c>
      <c r="O16" s="15">
        <v>176000</v>
      </c>
      <c r="P16" s="15">
        <v>18000</v>
      </c>
      <c r="Q16" s="15">
        <v>-18000</v>
      </c>
      <c r="R16" s="15">
        <v>479000</v>
      </c>
      <c r="S16" s="15">
        <v>15542000</v>
      </c>
      <c r="T16" s="15">
        <v>14444000</v>
      </c>
      <c r="U16" s="15">
        <v>549000</v>
      </c>
      <c r="V16" s="15">
        <v>211000</v>
      </c>
      <c r="W16" s="15">
        <v>25000</v>
      </c>
      <c r="X16" s="15">
        <v>-21000</v>
      </c>
      <c r="Y16" s="15">
        <v>482000</v>
      </c>
    </row>
    <row r="17" spans="1:25">
      <c r="A17" s="35"/>
      <c r="B17" s="22" t="s">
        <v>353</v>
      </c>
      <c r="C17" s="36"/>
      <c r="D17" s="10" t="s">
        <v>50</v>
      </c>
      <c r="E17" s="15">
        <v>72337000</v>
      </c>
      <c r="F17" s="15">
        <v>69326000</v>
      </c>
      <c r="G17" s="15">
        <v>476000</v>
      </c>
      <c r="H17" s="15">
        <v>257000</v>
      </c>
      <c r="I17" s="15">
        <v>27000</v>
      </c>
      <c r="J17" s="15">
        <v>3000</v>
      </c>
      <c r="K17" s="15">
        <v>406000</v>
      </c>
      <c r="L17" s="15">
        <v>60285000</v>
      </c>
      <c r="M17" s="15">
        <v>57335000</v>
      </c>
      <c r="N17" s="15">
        <v>687000</v>
      </c>
      <c r="O17" s="15">
        <v>336000</v>
      </c>
      <c r="P17" s="15">
        <v>34000</v>
      </c>
      <c r="Q17" s="15">
        <v>15000</v>
      </c>
      <c r="R17" s="15">
        <v>415000</v>
      </c>
      <c r="S17" s="15">
        <v>64807000</v>
      </c>
      <c r="T17" s="15">
        <v>61746000</v>
      </c>
      <c r="U17" s="15">
        <v>761000</v>
      </c>
      <c r="V17" s="15">
        <v>483000</v>
      </c>
      <c r="W17" s="15">
        <v>13000</v>
      </c>
      <c r="X17" s="15">
        <v>27000</v>
      </c>
      <c r="Y17" s="15">
        <v>382000</v>
      </c>
    </row>
    <row r="18" spans="1:25" ht="25.5">
      <c r="A18" s="35"/>
      <c r="B18" s="39" t="s">
        <v>1300</v>
      </c>
      <c r="C18" s="6" t="s">
        <v>743</v>
      </c>
      <c r="D18" s="10" t="s">
        <v>69</v>
      </c>
      <c r="E18" s="15">
        <v>1789000</v>
      </c>
      <c r="F18" s="38" t="s">
        <v>1300</v>
      </c>
      <c r="G18" s="38" t="s">
        <v>1300</v>
      </c>
      <c r="H18" s="38" t="s">
        <v>1300</v>
      </c>
      <c r="I18" s="38" t="s">
        <v>1300</v>
      </c>
      <c r="J18" s="38" t="s">
        <v>1300</v>
      </c>
      <c r="K18" s="38" t="s">
        <v>1300</v>
      </c>
      <c r="L18" s="15">
        <v>2104000</v>
      </c>
      <c r="M18" s="38" t="s">
        <v>1300</v>
      </c>
      <c r="N18" s="38" t="s">
        <v>1300</v>
      </c>
      <c r="O18" s="38" t="s">
        <v>1300</v>
      </c>
      <c r="P18" s="38" t="s">
        <v>1300</v>
      </c>
      <c r="Q18" s="38" t="s">
        <v>1300</v>
      </c>
      <c r="R18" s="38" t="s">
        <v>1300</v>
      </c>
      <c r="S18" s="15">
        <v>2117000</v>
      </c>
      <c r="T18" s="38" t="s">
        <v>1300</v>
      </c>
      <c r="U18" s="38" t="s">
        <v>1300</v>
      </c>
      <c r="V18" s="38" t="s">
        <v>1300</v>
      </c>
      <c r="W18" s="38" t="s">
        <v>1300</v>
      </c>
      <c r="X18" s="38" t="s">
        <v>1300</v>
      </c>
      <c r="Y18" s="38" t="s">
        <v>1300</v>
      </c>
    </row>
    <row r="19" spans="1:25">
      <c r="A19" s="35"/>
      <c r="B19" s="22" t="s">
        <v>354</v>
      </c>
      <c r="C19" s="36"/>
      <c r="D19" s="10" t="s">
        <v>80</v>
      </c>
      <c r="E19" s="15">
        <v>11999000</v>
      </c>
      <c r="F19" s="15">
        <v>11623000</v>
      </c>
      <c r="G19" s="15">
        <v>167000</v>
      </c>
      <c r="H19" s="15">
        <v>64000</v>
      </c>
      <c r="I19" s="15">
        <v>-1000</v>
      </c>
      <c r="J19" s="15">
        <v>-1000</v>
      </c>
      <c r="K19" s="15">
        <v>227000</v>
      </c>
      <c r="L19" s="15">
        <v>10712000</v>
      </c>
      <c r="M19" s="15">
        <v>10326000</v>
      </c>
      <c r="N19" s="15">
        <v>148000</v>
      </c>
      <c r="O19" s="15">
        <v>94000</v>
      </c>
      <c r="P19" s="15">
        <v>-46000</v>
      </c>
      <c r="Q19" s="15">
        <v>0</v>
      </c>
      <c r="R19" s="15">
        <v>179000</v>
      </c>
      <c r="S19" s="15">
        <v>11712000</v>
      </c>
      <c r="T19" s="15">
        <v>11406000</v>
      </c>
      <c r="U19" s="15">
        <v>176000</v>
      </c>
      <c r="V19" s="15">
        <v>111000</v>
      </c>
      <c r="W19" s="15">
        <v>2000</v>
      </c>
      <c r="X19" s="15">
        <v>0</v>
      </c>
      <c r="Y19" s="15">
        <v>227000</v>
      </c>
    </row>
    <row r="20" spans="1:25">
      <c r="A20" s="35"/>
      <c r="B20" s="22" t="s">
        <v>837</v>
      </c>
      <c r="C20" s="36"/>
      <c r="D20" s="10" t="s">
        <v>85</v>
      </c>
      <c r="E20" s="15">
        <v>18640000</v>
      </c>
      <c r="F20" s="15">
        <v>17498000</v>
      </c>
      <c r="G20" s="15">
        <v>533000</v>
      </c>
      <c r="H20" s="15">
        <v>296000</v>
      </c>
      <c r="I20" s="15">
        <v>3000</v>
      </c>
      <c r="J20" s="15">
        <v>20000</v>
      </c>
      <c r="K20" s="15">
        <v>435000</v>
      </c>
      <c r="L20" s="15">
        <v>16029000</v>
      </c>
      <c r="M20" s="15">
        <v>14578000</v>
      </c>
      <c r="N20" s="15">
        <v>803000</v>
      </c>
      <c r="O20" s="15">
        <v>238000</v>
      </c>
      <c r="P20" s="15">
        <v>23000</v>
      </c>
      <c r="Q20" s="15">
        <v>67000</v>
      </c>
      <c r="R20" s="15">
        <v>476000</v>
      </c>
      <c r="S20" s="15">
        <v>17514000</v>
      </c>
      <c r="T20" s="15">
        <v>16137000</v>
      </c>
      <c r="U20" s="15">
        <v>736000</v>
      </c>
      <c r="V20" s="15">
        <v>335000</v>
      </c>
      <c r="W20" s="15">
        <v>6000</v>
      </c>
      <c r="X20" s="15">
        <v>74000</v>
      </c>
      <c r="Y20" s="15">
        <v>452000</v>
      </c>
    </row>
    <row r="21" spans="1:25">
      <c r="A21" s="35"/>
      <c r="B21" s="22" t="s">
        <v>1279</v>
      </c>
      <c r="C21" s="36"/>
      <c r="D21" s="10" t="s">
        <v>86</v>
      </c>
      <c r="E21" s="15">
        <v>36125000</v>
      </c>
      <c r="F21" s="15">
        <v>36008000</v>
      </c>
      <c r="G21" s="15">
        <v>6000</v>
      </c>
      <c r="H21" s="15">
        <v>2000</v>
      </c>
      <c r="I21" s="15">
        <v>-8000</v>
      </c>
      <c r="J21" s="15">
        <v>-1000</v>
      </c>
      <c r="K21" s="15">
        <v>38000</v>
      </c>
      <c r="L21" s="15">
        <v>25528000</v>
      </c>
      <c r="M21" s="15">
        <v>25271000</v>
      </c>
      <c r="N21" s="15">
        <v>12000</v>
      </c>
      <c r="O21" s="15">
        <v>7000</v>
      </c>
      <c r="P21" s="15">
        <v>1000</v>
      </c>
      <c r="Q21" s="15">
        <v>10000</v>
      </c>
      <c r="R21" s="15">
        <v>35000</v>
      </c>
      <c r="S21" s="15">
        <v>32901000</v>
      </c>
      <c r="T21" s="15">
        <v>32640000</v>
      </c>
      <c r="U21" s="15">
        <v>36000</v>
      </c>
      <c r="V21" s="15">
        <v>7000</v>
      </c>
      <c r="W21" s="15">
        <v>12000</v>
      </c>
      <c r="X21" s="15">
        <v>11000</v>
      </c>
      <c r="Y21" s="15">
        <v>45000</v>
      </c>
    </row>
    <row r="22" spans="1:25">
      <c r="A22" s="35"/>
      <c r="B22" s="22" t="s">
        <v>1120</v>
      </c>
      <c r="C22" s="36"/>
      <c r="D22" s="10" t="s">
        <v>235</v>
      </c>
      <c r="E22" s="15">
        <v>40338000</v>
      </c>
      <c r="F22" s="15">
        <v>38218000</v>
      </c>
      <c r="G22" s="15">
        <v>584000</v>
      </c>
      <c r="H22" s="15">
        <v>352000</v>
      </c>
      <c r="I22" s="15">
        <v>43000</v>
      </c>
      <c r="J22" s="15">
        <v>55000</v>
      </c>
      <c r="K22" s="15">
        <v>674000</v>
      </c>
      <c r="L22" s="15">
        <v>35426000</v>
      </c>
      <c r="M22" s="15">
        <v>33544000</v>
      </c>
      <c r="N22" s="15">
        <v>681000</v>
      </c>
      <c r="O22" s="15">
        <v>390000</v>
      </c>
      <c r="P22" s="15">
        <v>92000</v>
      </c>
      <c r="Q22" s="15">
        <v>33000</v>
      </c>
      <c r="R22" s="15">
        <v>765000</v>
      </c>
      <c r="S22" s="15">
        <v>38004000</v>
      </c>
      <c r="T22" s="15">
        <v>36113000</v>
      </c>
      <c r="U22" s="15">
        <v>640000</v>
      </c>
      <c r="V22" s="15">
        <v>365000</v>
      </c>
      <c r="W22" s="15">
        <v>76000</v>
      </c>
      <c r="X22" s="15">
        <v>103000</v>
      </c>
      <c r="Y22" s="15">
        <v>686000</v>
      </c>
    </row>
    <row r="23" spans="1:25">
      <c r="A23" s="35"/>
      <c r="B23" s="22" t="s">
        <v>958</v>
      </c>
      <c r="C23" s="36"/>
      <c r="D23" s="10" t="s">
        <v>236</v>
      </c>
      <c r="E23" s="15">
        <v>195158000</v>
      </c>
      <c r="F23" s="15">
        <v>187206000</v>
      </c>
      <c r="G23" s="15">
        <v>2245000</v>
      </c>
      <c r="H23" s="15">
        <v>1185000</v>
      </c>
      <c r="I23" s="15">
        <v>57000</v>
      </c>
      <c r="J23" s="15">
        <v>132000</v>
      </c>
      <c r="K23" s="15">
        <v>2199000</v>
      </c>
      <c r="L23" s="15">
        <v>164825000</v>
      </c>
      <c r="M23" s="15">
        <v>156757000</v>
      </c>
      <c r="N23" s="15">
        <v>2881000</v>
      </c>
      <c r="O23" s="15">
        <v>1241000</v>
      </c>
      <c r="P23" s="15">
        <v>122000</v>
      </c>
      <c r="Q23" s="15">
        <v>107000</v>
      </c>
      <c r="R23" s="15">
        <v>2349000</v>
      </c>
      <c r="S23" s="15">
        <v>180480000</v>
      </c>
      <c r="T23" s="15">
        <v>172486000</v>
      </c>
      <c r="U23" s="15">
        <v>2898000</v>
      </c>
      <c r="V23" s="15">
        <v>1512000</v>
      </c>
      <c r="W23" s="15">
        <v>134000</v>
      </c>
      <c r="X23" s="15">
        <v>194000</v>
      </c>
      <c r="Y23" s="15">
        <v>2274000</v>
      </c>
    </row>
    <row r="24" spans="1:25">
      <c r="A24" s="35"/>
      <c r="B24" s="22" t="s">
        <v>310</v>
      </c>
      <c r="C24" s="36"/>
      <c r="D24" s="10" t="s">
        <v>237</v>
      </c>
      <c r="E24" s="15">
        <v>251639000</v>
      </c>
      <c r="F24" s="15">
        <v>246233000</v>
      </c>
      <c r="G24" s="15">
        <v>2245000</v>
      </c>
      <c r="H24" s="15">
        <v>2245000</v>
      </c>
      <c r="I24" s="15">
        <v>-37000</v>
      </c>
      <c r="J24" s="15">
        <v>0</v>
      </c>
      <c r="K24" s="15">
        <v>1176000</v>
      </c>
      <c r="L24" s="15">
        <v>229640000</v>
      </c>
      <c r="M24" s="15">
        <v>224708000</v>
      </c>
      <c r="N24" s="15">
        <v>2127000</v>
      </c>
      <c r="O24" s="15">
        <v>2127000</v>
      </c>
      <c r="P24" s="15">
        <v>34000</v>
      </c>
      <c r="Q24" s="15">
        <v>0</v>
      </c>
      <c r="R24" s="15">
        <v>1183000</v>
      </c>
      <c r="S24" s="15">
        <v>242069000</v>
      </c>
      <c r="T24" s="15">
        <v>236827000</v>
      </c>
      <c r="U24" s="15">
        <v>2141000</v>
      </c>
      <c r="V24" s="15">
        <v>2141000</v>
      </c>
      <c r="W24" s="15">
        <v>64000</v>
      </c>
      <c r="X24" s="15">
        <v>0</v>
      </c>
      <c r="Y24" s="15">
        <v>1213000</v>
      </c>
    </row>
    <row r="25" spans="1:25">
      <c r="A25" s="35"/>
      <c r="B25" s="22" t="s">
        <v>308</v>
      </c>
      <c r="C25" s="36"/>
      <c r="D25" s="10" t="s">
        <v>38</v>
      </c>
      <c r="E25" s="15">
        <v>43847000</v>
      </c>
      <c r="F25" s="15">
        <v>43214000</v>
      </c>
      <c r="G25" s="15">
        <v>275000</v>
      </c>
      <c r="H25" s="15">
        <v>73000</v>
      </c>
      <c r="I25" s="15">
        <v>88000</v>
      </c>
      <c r="J25" s="15">
        <v>81000</v>
      </c>
      <c r="K25" s="15">
        <v>704000</v>
      </c>
      <c r="L25" s="15">
        <v>42369000</v>
      </c>
      <c r="M25" s="15">
        <v>41731000</v>
      </c>
      <c r="N25" s="15">
        <v>256000</v>
      </c>
      <c r="O25" s="15">
        <v>89000</v>
      </c>
      <c r="P25" s="15">
        <v>74000</v>
      </c>
      <c r="Q25" s="15">
        <v>85000</v>
      </c>
      <c r="R25" s="15">
        <v>691000</v>
      </c>
      <c r="S25" s="15">
        <v>43186000</v>
      </c>
      <c r="T25" s="15">
        <v>42530000</v>
      </c>
      <c r="U25" s="15">
        <v>274000</v>
      </c>
      <c r="V25" s="15">
        <v>83000</v>
      </c>
      <c r="W25" s="15">
        <v>139000</v>
      </c>
      <c r="X25" s="15">
        <v>144000</v>
      </c>
      <c r="Y25" s="15">
        <v>697000</v>
      </c>
    </row>
    <row r="26" spans="1:25">
      <c r="A26" s="35"/>
      <c r="B26" s="22" t="s">
        <v>1038</v>
      </c>
      <c r="C26" s="36"/>
      <c r="D26" s="10" t="s">
        <v>40</v>
      </c>
      <c r="E26" s="15">
        <v>490644000</v>
      </c>
      <c r="F26" s="15">
        <v>476653000</v>
      </c>
      <c r="G26" s="15">
        <v>4765000</v>
      </c>
      <c r="H26" s="15">
        <v>3503000</v>
      </c>
      <c r="I26" s="15">
        <v>108000</v>
      </c>
      <c r="J26" s="15">
        <v>213000</v>
      </c>
      <c r="K26" s="15">
        <v>4079000</v>
      </c>
      <c r="L26" s="15">
        <v>436834000</v>
      </c>
      <c r="M26" s="15">
        <v>423196000</v>
      </c>
      <c r="N26" s="15">
        <v>5264000</v>
      </c>
      <c r="O26" s="15">
        <v>3457000</v>
      </c>
      <c r="P26" s="15">
        <v>230000</v>
      </c>
      <c r="Q26" s="15">
        <v>192000</v>
      </c>
      <c r="R26" s="15">
        <v>4223000</v>
      </c>
      <c r="S26" s="15">
        <v>465735000</v>
      </c>
      <c r="T26" s="15">
        <v>451843000</v>
      </c>
      <c r="U26" s="15">
        <v>5313000</v>
      </c>
      <c r="V26" s="15">
        <v>3736000</v>
      </c>
      <c r="W26" s="15">
        <v>337000</v>
      </c>
      <c r="X26" s="15">
        <v>338000</v>
      </c>
      <c r="Y26" s="15">
        <v>4184000</v>
      </c>
    </row>
    <row r="27" spans="1:25">
      <c r="A27" s="35"/>
      <c r="B27" s="22" t="s">
        <v>363</v>
      </c>
      <c r="C27" s="36"/>
      <c r="D27" s="10" t="s">
        <v>41</v>
      </c>
      <c r="E27" s="15">
        <v>30579000</v>
      </c>
      <c r="F27" s="15">
        <v>30579000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23637000</v>
      </c>
      <c r="M27" s="15">
        <v>23637000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25235000</v>
      </c>
      <c r="T27" s="15">
        <v>25235000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</row>
    <row r="28" spans="1:25">
      <c r="A28" s="36"/>
      <c r="B28" s="22" t="s">
        <v>1035</v>
      </c>
      <c r="C28" s="36"/>
      <c r="D28" s="10" t="s">
        <v>43</v>
      </c>
      <c r="E28" s="15">
        <v>521223000</v>
      </c>
      <c r="F28" s="15">
        <v>507232000</v>
      </c>
      <c r="G28" s="15">
        <v>4765000</v>
      </c>
      <c r="H28" s="15">
        <v>3503000</v>
      </c>
      <c r="I28" s="15">
        <v>108000</v>
      </c>
      <c r="J28" s="15">
        <v>213000</v>
      </c>
      <c r="K28" s="15">
        <v>4079000</v>
      </c>
      <c r="L28" s="15">
        <v>460471000</v>
      </c>
      <c r="M28" s="15">
        <v>446833000</v>
      </c>
      <c r="N28" s="15">
        <v>5264000</v>
      </c>
      <c r="O28" s="15">
        <v>3457000</v>
      </c>
      <c r="P28" s="15">
        <v>230000</v>
      </c>
      <c r="Q28" s="15">
        <v>192000</v>
      </c>
      <c r="R28" s="15">
        <v>4223000</v>
      </c>
      <c r="S28" s="15">
        <v>490970000</v>
      </c>
      <c r="T28" s="15">
        <v>477078000</v>
      </c>
      <c r="U28" s="15">
        <v>5313000</v>
      </c>
      <c r="V28" s="15">
        <v>3736000</v>
      </c>
      <c r="W28" s="15">
        <v>337000</v>
      </c>
      <c r="X28" s="15">
        <v>338000</v>
      </c>
      <c r="Y28" s="15">
        <v>4184000</v>
      </c>
    </row>
    <row r="29" spans="1:25">
      <c r="A29" s="21" t="s">
        <v>1153</v>
      </c>
      <c r="B29" s="22" t="s">
        <v>1037</v>
      </c>
      <c r="C29" s="36"/>
      <c r="D29" s="10" t="s">
        <v>44</v>
      </c>
      <c r="E29" s="15">
        <v>11600000</v>
      </c>
      <c r="F29" s="15">
        <v>11068000</v>
      </c>
      <c r="G29" s="15">
        <v>532000</v>
      </c>
      <c r="H29" s="15">
        <v>464000</v>
      </c>
      <c r="I29" s="15">
        <v>50000</v>
      </c>
      <c r="J29" s="15">
        <v>34000</v>
      </c>
      <c r="K29" s="15">
        <v>198000</v>
      </c>
      <c r="L29" s="15">
        <v>10197000</v>
      </c>
      <c r="M29" s="15">
        <v>9518000</v>
      </c>
      <c r="N29" s="15">
        <v>416000</v>
      </c>
      <c r="O29" s="15">
        <v>373000</v>
      </c>
      <c r="P29" s="15">
        <v>53000</v>
      </c>
      <c r="Q29" s="15">
        <v>10000</v>
      </c>
      <c r="R29" s="15">
        <v>136000</v>
      </c>
      <c r="S29" s="15">
        <v>10344000</v>
      </c>
      <c r="T29" s="15">
        <v>9723000</v>
      </c>
      <c r="U29" s="15">
        <v>621000</v>
      </c>
      <c r="V29" s="15">
        <v>560000</v>
      </c>
      <c r="W29" s="15">
        <v>181000</v>
      </c>
      <c r="X29" s="15">
        <v>92000</v>
      </c>
      <c r="Y29" s="15">
        <v>182000</v>
      </c>
    </row>
    <row r="30" spans="1:25">
      <c r="A30" s="35"/>
      <c r="B30" s="22" t="s">
        <v>364</v>
      </c>
      <c r="C30" s="36"/>
      <c r="D30" s="10" t="s">
        <v>45</v>
      </c>
      <c r="E30" s="15">
        <v>33549000</v>
      </c>
      <c r="F30" s="15">
        <v>33549000</v>
      </c>
      <c r="G30" s="15">
        <v>0</v>
      </c>
      <c r="H30" s="15">
        <v>0</v>
      </c>
      <c r="I30" s="15">
        <v>1000</v>
      </c>
      <c r="J30" s="15">
        <v>0</v>
      </c>
      <c r="K30" s="15">
        <v>5000</v>
      </c>
      <c r="L30" s="15">
        <v>27182000</v>
      </c>
      <c r="M30" s="15">
        <v>27181000</v>
      </c>
      <c r="N30" s="15">
        <v>1000</v>
      </c>
      <c r="O30" s="15">
        <v>1000</v>
      </c>
      <c r="P30" s="15">
        <v>1000</v>
      </c>
      <c r="Q30" s="15">
        <v>0</v>
      </c>
      <c r="R30" s="15">
        <v>4000</v>
      </c>
      <c r="S30" s="15">
        <v>26212000</v>
      </c>
      <c r="T30" s="15">
        <v>26211000</v>
      </c>
      <c r="U30" s="15">
        <v>1000</v>
      </c>
      <c r="V30" s="15">
        <v>1000</v>
      </c>
      <c r="W30" s="15">
        <v>1000</v>
      </c>
      <c r="X30" s="15">
        <v>0</v>
      </c>
      <c r="Y30" s="15">
        <v>4000</v>
      </c>
    </row>
    <row r="31" spans="1:25">
      <c r="A31" s="36"/>
      <c r="B31" s="21" t="s">
        <v>1034</v>
      </c>
      <c r="C31" s="36"/>
      <c r="D31" s="10" t="s">
        <v>46</v>
      </c>
      <c r="E31" s="15">
        <v>45149000</v>
      </c>
      <c r="F31" s="15">
        <v>44617000</v>
      </c>
      <c r="G31" s="15">
        <v>532000</v>
      </c>
      <c r="H31" s="15">
        <v>464000</v>
      </c>
      <c r="I31" s="15">
        <v>51000</v>
      </c>
      <c r="J31" s="15">
        <v>34000</v>
      </c>
      <c r="K31" s="15">
        <v>203000</v>
      </c>
      <c r="L31" s="15">
        <v>37379000</v>
      </c>
      <c r="M31" s="15">
        <v>36699000</v>
      </c>
      <c r="N31" s="15">
        <v>417000</v>
      </c>
      <c r="O31" s="15">
        <v>374000</v>
      </c>
      <c r="P31" s="15">
        <v>54000</v>
      </c>
      <c r="Q31" s="15">
        <v>10000</v>
      </c>
      <c r="R31" s="15">
        <v>140000</v>
      </c>
      <c r="S31" s="15">
        <v>36556000</v>
      </c>
      <c r="T31" s="15">
        <v>35934000</v>
      </c>
      <c r="U31" s="15">
        <v>622000</v>
      </c>
      <c r="V31" s="15">
        <v>561000</v>
      </c>
      <c r="W31" s="15">
        <v>182000</v>
      </c>
      <c r="X31" s="15">
        <v>92000</v>
      </c>
      <c r="Y31" s="15">
        <v>186000</v>
      </c>
    </row>
    <row r="32" spans="1:25">
      <c r="A32" s="22" t="s">
        <v>1008</v>
      </c>
      <c r="B32" s="41"/>
      <c r="C32" s="37"/>
      <c r="D32" s="10" t="s">
        <v>47</v>
      </c>
      <c r="E32" s="15">
        <v>566372000</v>
      </c>
      <c r="F32" s="17">
        <v>551849000</v>
      </c>
      <c r="G32" s="17">
        <v>5297000</v>
      </c>
      <c r="H32" s="17">
        <v>3967000</v>
      </c>
      <c r="I32" s="17">
        <v>159000</v>
      </c>
      <c r="J32" s="17">
        <v>247000</v>
      </c>
      <c r="K32" s="17">
        <v>4282000</v>
      </c>
      <c r="L32" s="15">
        <v>497850000</v>
      </c>
      <c r="M32" s="17">
        <v>483532000</v>
      </c>
      <c r="N32" s="17">
        <v>5681000</v>
      </c>
      <c r="O32" s="17">
        <v>3831000</v>
      </c>
      <c r="P32" s="17">
        <v>284000</v>
      </c>
      <c r="Q32" s="17">
        <v>202000</v>
      </c>
      <c r="R32" s="17">
        <v>4363000</v>
      </c>
      <c r="S32" s="15">
        <v>527526000</v>
      </c>
      <c r="T32" s="17">
        <v>513012000</v>
      </c>
      <c r="U32" s="17">
        <v>5935000</v>
      </c>
      <c r="V32" s="17">
        <v>4297000</v>
      </c>
      <c r="W32" s="17">
        <v>519000</v>
      </c>
      <c r="X32" s="17">
        <v>430000</v>
      </c>
      <c r="Y32" s="17">
        <v>4370000</v>
      </c>
    </row>
    <row r="33" spans="1:25">
      <c r="A33" s="21" t="s">
        <v>690</v>
      </c>
      <c r="B33" s="22" t="s">
        <v>581</v>
      </c>
      <c r="C33" s="43"/>
      <c r="D33" s="10" t="s">
        <v>48</v>
      </c>
      <c r="E33" s="15">
        <v>404214000</v>
      </c>
      <c r="F33" s="44" t="s">
        <v>1300</v>
      </c>
      <c r="G33" s="44" t="s">
        <v>1300</v>
      </c>
      <c r="H33" s="44" t="s">
        <v>1300</v>
      </c>
      <c r="I33" s="44" t="s">
        <v>1300</v>
      </c>
      <c r="J33" s="44" t="s">
        <v>1300</v>
      </c>
      <c r="K33" s="44" t="s">
        <v>1300</v>
      </c>
      <c r="L33" s="15">
        <v>368225000</v>
      </c>
      <c r="M33" s="44" t="s">
        <v>1300</v>
      </c>
      <c r="N33" s="44" t="s">
        <v>1300</v>
      </c>
      <c r="O33" s="44" t="s">
        <v>1300</v>
      </c>
      <c r="P33" s="44" t="s">
        <v>1300</v>
      </c>
      <c r="Q33" s="44" t="s">
        <v>1300</v>
      </c>
      <c r="R33" s="44" t="s">
        <v>1300</v>
      </c>
      <c r="S33" s="15">
        <v>386355000</v>
      </c>
      <c r="T33" s="44" t="s">
        <v>1300</v>
      </c>
      <c r="U33" s="44" t="s">
        <v>1300</v>
      </c>
      <c r="V33" s="44" t="s">
        <v>1300</v>
      </c>
      <c r="W33" s="44" t="s">
        <v>1300</v>
      </c>
      <c r="X33" s="44" t="s">
        <v>1300</v>
      </c>
      <c r="Y33" s="44" t="s">
        <v>1300</v>
      </c>
    </row>
    <row r="34" spans="1:25">
      <c r="A34" s="35"/>
      <c r="B34" s="22" t="s">
        <v>275</v>
      </c>
      <c r="C34" s="43"/>
      <c r="D34" s="10" t="s">
        <v>49</v>
      </c>
      <c r="E34" s="15">
        <v>38679000</v>
      </c>
      <c r="F34" s="44" t="s">
        <v>1300</v>
      </c>
      <c r="G34" s="44" t="s">
        <v>1300</v>
      </c>
      <c r="H34" s="44" t="s">
        <v>1300</v>
      </c>
      <c r="I34" s="44" t="s">
        <v>1300</v>
      </c>
      <c r="J34" s="44" t="s">
        <v>1300</v>
      </c>
      <c r="K34" s="44" t="s">
        <v>1300</v>
      </c>
      <c r="L34" s="15">
        <v>24625000</v>
      </c>
      <c r="M34" s="44" t="s">
        <v>1300</v>
      </c>
      <c r="N34" s="44" t="s">
        <v>1300</v>
      </c>
      <c r="O34" s="44" t="s">
        <v>1300</v>
      </c>
      <c r="P34" s="44" t="s">
        <v>1300</v>
      </c>
      <c r="Q34" s="44" t="s">
        <v>1300</v>
      </c>
      <c r="R34" s="44" t="s">
        <v>1300</v>
      </c>
      <c r="S34" s="15">
        <v>27593000</v>
      </c>
      <c r="T34" s="44" t="s">
        <v>1300</v>
      </c>
      <c r="U34" s="44" t="s">
        <v>1300</v>
      </c>
      <c r="V34" s="44" t="s">
        <v>1300</v>
      </c>
      <c r="W34" s="44" t="s">
        <v>1300</v>
      </c>
      <c r="X34" s="44" t="s">
        <v>1300</v>
      </c>
      <c r="Y34" s="44" t="s">
        <v>1300</v>
      </c>
    </row>
    <row r="35" spans="1:25">
      <c r="A35" s="35"/>
      <c r="B35" s="22" t="s">
        <v>889</v>
      </c>
      <c r="C35" s="43"/>
      <c r="D35" s="10" t="s">
        <v>51</v>
      </c>
      <c r="E35" s="15">
        <v>473000</v>
      </c>
      <c r="F35" s="44" t="s">
        <v>1300</v>
      </c>
      <c r="G35" s="44" t="s">
        <v>1300</v>
      </c>
      <c r="H35" s="44" t="s">
        <v>1300</v>
      </c>
      <c r="I35" s="44" t="s">
        <v>1300</v>
      </c>
      <c r="J35" s="44" t="s">
        <v>1300</v>
      </c>
      <c r="K35" s="44" t="s">
        <v>1300</v>
      </c>
      <c r="L35" s="15">
        <v>280000</v>
      </c>
      <c r="M35" s="44" t="s">
        <v>1300</v>
      </c>
      <c r="N35" s="44" t="s">
        <v>1300</v>
      </c>
      <c r="O35" s="44" t="s">
        <v>1300</v>
      </c>
      <c r="P35" s="44" t="s">
        <v>1300</v>
      </c>
      <c r="Q35" s="44" t="s">
        <v>1300</v>
      </c>
      <c r="R35" s="44" t="s">
        <v>1300</v>
      </c>
      <c r="S35" s="15">
        <v>264000</v>
      </c>
      <c r="T35" s="44" t="s">
        <v>1300</v>
      </c>
      <c r="U35" s="44" t="s">
        <v>1300</v>
      </c>
      <c r="V35" s="44" t="s">
        <v>1300</v>
      </c>
      <c r="W35" s="44" t="s">
        <v>1300</v>
      </c>
      <c r="X35" s="44" t="s">
        <v>1300</v>
      </c>
      <c r="Y35" s="44" t="s">
        <v>1300</v>
      </c>
    </row>
    <row r="36" spans="1:25">
      <c r="A36" s="35"/>
      <c r="B36" s="22" t="s">
        <v>899</v>
      </c>
      <c r="C36" s="43"/>
      <c r="D36" s="10" t="s">
        <v>59</v>
      </c>
      <c r="E36" s="15">
        <v>5735000</v>
      </c>
      <c r="F36" s="44" t="s">
        <v>1300</v>
      </c>
      <c r="G36" s="44" t="s">
        <v>1300</v>
      </c>
      <c r="H36" s="44" t="s">
        <v>1300</v>
      </c>
      <c r="I36" s="44" t="s">
        <v>1300</v>
      </c>
      <c r="J36" s="44" t="s">
        <v>1300</v>
      </c>
      <c r="K36" s="44" t="s">
        <v>1300</v>
      </c>
      <c r="L36" s="15">
        <v>6782000</v>
      </c>
      <c r="M36" s="44" t="s">
        <v>1300</v>
      </c>
      <c r="N36" s="44" t="s">
        <v>1300</v>
      </c>
      <c r="O36" s="44" t="s">
        <v>1300</v>
      </c>
      <c r="P36" s="44" t="s">
        <v>1300</v>
      </c>
      <c r="Q36" s="44" t="s">
        <v>1300</v>
      </c>
      <c r="R36" s="44" t="s">
        <v>1300</v>
      </c>
      <c r="S36" s="15">
        <v>6696000</v>
      </c>
      <c r="T36" s="44" t="s">
        <v>1300</v>
      </c>
      <c r="U36" s="44" t="s">
        <v>1300</v>
      </c>
      <c r="V36" s="44" t="s">
        <v>1300</v>
      </c>
      <c r="W36" s="44" t="s">
        <v>1300</v>
      </c>
      <c r="X36" s="44" t="s">
        <v>1300</v>
      </c>
      <c r="Y36" s="44" t="s">
        <v>1300</v>
      </c>
    </row>
    <row r="37" spans="1:25">
      <c r="A37" s="37"/>
      <c r="B37" s="21" t="s">
        <v>984</v>
      </c>
      <c r="C37" s="45"/>
      <c r="D37" s="12" t="s">
        <v>61</v>
      </c>
      <c r="E37" s="17">
        <v>117271000</v>
      </c>
      <c r="F37" s="44" t="s">
        <v>1300</v>
      </c>
      <c r="G37" s="44" t="s">
        <v>1300</v>
      </c>
      <c r="H37" s="44" t="s">
        <v>1300</v>
      </c>
      <c r="I37" s="44" t="s">
        <v>1300</v>
      </c>
      <c r="J37" s="44" t="s">
        <v>1300</v>
      </c>
      <c r="K37" s="44" t="s">
        <v>1300</v>
      </c>
      <c r="L37" s="17">
        <v>97938000</v>
      </c>
      <c r="M37" s="44" t="s">
        <v>1300</v>
      </c>
      <c r="N37" s="44" t="s">
        <v>1300</v>
      </c>
      <c r="O37" s="44" t="s">
        <v>1300</v>
      </c>
      <c r="P37" s="44" t="s">
        <v>1300</v>
      </c>
      <c r="Q37" s="44" t="s">
        <v>1300</v>
      </c>
      <c r="R37" s="44" t="s">
        <v>1300</v>
      </c>
      <c r="S37" s="17">
        <v>106618000</v>
      </c>
      <c r="T37" s="44" t="s">
        <v>1300</v>
      </c>
      <c r="U37" s="44" t="s">
        <v>1300</v>
      </c>
      <c r="V37" s="44" t="s">
        <v>1300</v>
      </c>
      <c r="W37" s="44" t="s">
        <v>1300</v>
      </c>
      <c r="X37" s="44" t="s">
        <v>1300</v>
      </c>
      <c r="Y37" s="44" t="s">
        <v>1300</v>
      </c>
    </row>
  </sheetData>
  <mergeCells count="40">
    <mergeCell ref="A33:A37"/>
    <mergeCell ref="B33:C33"/>
    <mergeCell ref="B34:C34"/>
    <mergeCell ref="B35:C35"/>
    <mergeCell ref="B36:C36"/>
    <mergeCell ref="B37:C37"/>
    <mergeCell ref="A29:A31"/>
    <mergeCell ref="B29:C29"/>
    <mergeCell ref="B30:C30"/>
    <mergeCell ref="B31:C31"/>
    <mergeCell ref="A32:C32"/>
    <mergeCell ref="A16:A28"/>
    <mergeCell ref="B16:C16"/>
    <mergeCell ref="B17:C17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S12:Y12"/>
    <mergeCell ref="E13:G13"/>
    <mergeCell ref="H13:H14"/>
    <mergeCell ref="I13:K13"/>
    <mergeCell ref="L13:N13"/>
    <mergeCell ref="O13:O14"/>
    <mergeCell ref="P13:R13"/>
    <mergeCell ref="S13:U13"/>
    <mergeCell ref="V13:V14"/>
    <mergeCell ref="W13:Y13"/>
    <mergeCell ref="A10:H10"/>
    <mergeCell ref="E12:K12"/>
    <mergeCell ref="L12:R12"/>
    <mergeCell ref="A2:B2"/>
    <mergeCell ref="C4:D4"/>
    <mergeCell ref="A1:X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7"/>
  <sheetViews>
    <sheetView rightToLeft="1" workbookViewId="0">
      <selection sqref="A1:G1"/>
    </sheetView>
  </sheetViews>
  <sheetFormatPr defaultColWidth="0" defaultRowHeight="12.75" zeroHeight="1"/>
  <cols>
    <col min="1" max="1" width="25.140625" customWidth="1"/>
    <col min="2" max="2" width="22.42578125" customWidth="1"/>
    <col min="3" max="3" width="45" customWidth="1"/>
    <col min="4" max="4" width="8" customWidth="1"/>
    <col min="5" max="8" width="21.5703125" customWidth="1"/>
    <col min="9" max="16384" width="11.5703125" hidden="1"/>
  </cols>
  <sheetData>
    <row r="1" spans="1:8">
      <c r="A1" s="25" t="s">
        <v>1300</v>
      </c>
      <c r="B1" s="25"/>
      <c r="C1" s="25"/>
      <c r="D1" s="25"/>
      <c r="E1" s="25"/>
      <c r="F1" s="25"/>
      <c r="G1" s="25"/>
      <c r="H1" s="26" t="s">
        <v>1300</v>
      </c>
    </row>
    <row r="2" spans="1:8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</row>
    <row r="3" spans="1:8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</row>
    <row r="4" spans="1:8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</row>
    <row r="5" spans="1:8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</row>
    <row r="6" spans="1:8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</row>
    <row r="7" spans="1:8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</row>
    <row r="8" spans="1:8">
      <c r="A8" s="34" t="s">
        <v>1300</v>
      </c>
      <c r="B8" s="9" t="str">
        <f>A11</f>
        <v>660-20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</row>
    <row r="9" spans="1:8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</row>
    <row r="10" spans="1:8">
      <c r="A10" s="20" t="s">
        <v>103</v>
      </c>
      <c r="B10" s="27"/>
      <c r="C10" s="27"/>
      <c r="D10" s="27"/>
      <c r="E10" s="27"/>
      <c r="F10" s="27"/>
      <c r="G10" s="27"/>
      <c r="H10" s="27"/>
    </row>
    <row r="11" spans="1:8">
      <c r="A11" s="2" t="s">
        <v>102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</row>
    <row r="12" spans="1:8" ht="25.5">
      <c r="A12" s="26" t="s">
        <v>1300</v>
      </c>
      <c r="B12" s="26" t="s">
        <v>1300</v>
      </c>
      <c r="C12" s="26" t="s">
        <v>1300</v>
      </c>
      <c r="D12" s="26" t="s">
        <v>1300</v>
      </c>
      <c r="E12" s="13" t="s">
        <v>1287</v>
      </c>
      <c r="F12" s="13" t="s">
        <v>1178</v>
      </c>
      <c r="G12" s="13" t="s">
        <v>861</v>
      </c>
      <c r="H12" s="13" t="s">
        <v>862</v>
      </c>
    </row>
    <row r="13" spans="1:8">
      <c r="A13" s="26" t="s">
        <v>1300</v>
      </c>
      <c r="B13" s="26" t="s">
        <v>1300</v>
      </c>
      <c r="C13" s="26" t="s">
        <v>1300</v>
      </c>
      <c r="D13" s="26" t="s">
        <v>1300</v>
      </c>
      <c r="E13" s="10" t="s">
        <v>36</v>
      </c>
      <c r="F13" s="10" t="s">
        <v>36</v>
      </c>
      <c r="G13" s="10" t="s">
        <v>50</v>
      </c>
      <c r="H13" s="10" t="s">
        <v>50</v>
      </c>
    </row>
    <row r="14" spans="1:8">
      <c r="A14" s="21" t="s">
        <v>261</v>
      </c>
      <c r="B14" s="22" t="s">
        <v>721</v>
      </c>
      <c r="C14" s="36"/>
      <c r="D14" s="10" t="s">
        <v>36</v>
      </c>
      <c r="E14" s="15">
        <v>6074000</v>
      </c>
      <c r="F14" s="15">
        <v>5899000</v>
      </c>
      <c r="G14" s="15">
        <v>11248000</v>
      </c>
      <c r="H14" s="15">
        <v>10667000</v>
      </c>
    </row>
    <row r="15" spans="1:8">
      <c r="A15" s="35"/>
      <c r="B15" s="22" t="s">
        <v>720</v>
      </c>
      <c r="C15" s="36"/>
      <c r="D15" s="10" t="s">
        <v>50</v>
      </c>
      <c r="E15" s="15">
        <v>3000</v>
      </c>
      <c r="F15" s="15">
        <v>7000</v>
      </c>
      <c r="G15" s="15">
        <v>7000</v>
      </c>
      <c r="H15" s="15">
        <v>13000</v>
      </c>
    </row>
    <row r="16" spans="1:8">
      <c r="A16" s="35"/>
      <c r="B16" s="22" t="s">
        <v>858</v>
      </c>
      <c r="C16" s="36"/>
      <c r="D16" s="10" t="s">
        <v>69</v>
      </c>
      <c r="E16" s="15">
        <v>815000</v>
      </c>
      <c r="F16" s="15">
        <v>862000</v>
      </c>
      <c r="G16" s="15">
        <v>1599000</v>
      </c>
      <c r="H16" s="15">
        <v>1714000</v>
      </c>
    </row>
    <row r="17" spans="1:8">
      <c r="A17" s="35"/>
      <c r="B17" s="22" t="s">
        <v>859</v>
      </c>
      <c r="C17" s="36"/>
      <c r="D17" s="10" t="s">
        <v>80</v>
      </c>
      <c r="E17" s="15">
        <v>11000</v>
      </c>
      <c r="F17" s="15">
        <v>16000</v>
      </c>
      <c r="G17" s="15">
        <v>21000</v>
      </c>
      <c r="H17" s="15">
        <v>22000</v>
      </c>
    </row>
    <row r="18" spans="1:8">
      <c r="A18" s="35"/>
      <c r="B18" s="22" t="s">
        <v>833</v>
      </c>
      <c r="C18" s="36"/>
      <c r="D18" s="10" t="s">
        <v>85</v>
      </c>
      <c r="E18" s="15">
        <v>6000</v>
      </c>
      <c r="F18" s="15">
        <v>3000</v>
      </c>
      <c r="G18" s="15">
        <v>8000</v>
      </c>
      <c r="H18" s="15">
        <v>5000</v>
      </c>
    </row>
    <row r="19" spans="1:8">
      <c r="A19" s="35"/>
      <c r="B19" s="22" t="s">
        <v>717</v>
      </c>
      <c r="C19" s="36"/>
      <c r="D19" s="10" t="s">
        <v>86</v>
      </c>
      <c r="E19" s="15">
        <v>273000</v>
      </c>
      <c r="F19" s="15">
        <v>273000</v>
      </c>
      <c r="G19" s="15">
        <v>495000</v>
      </c>
      <c r="H19" s="15">
        <v>395000</v>
      </c>
    </row>
    <row r="20" spans="1:8" ht="25.5">
      <c r="A20" s="35"/>
      <c r="B20" s="39" t="s">
        <v>1300</v>
      </c>
      <c r="C20" s="6" t="s">
        <v>786</v>
      </c>
      <c r="D20" s="10" t="s">
        <v>235</v>
      </c>
      <c r="E20" s="15">
        <v>0</v>
      </c>
      <c r="F20" s="15">
        <v>0</v>
      </c>
      <c r="G20" s="15">
        <v>0</v>
      </c>
      <c r="H20" s="15">
        <v>0</v>
      </c>
    </row>
    <row r="21" spans="1:8">
      <c r="A21" s="35"/>
      <c r="B21" s="22" t="s">
        <v>834</v>
      </c>
      <c r="C21" s="36"/>
      <c r="D21" s="10" t="s">
        <v>236</v>
      </c>
      <c r="E21" s="15">
        <v>0</v>
      </c>
      <c r="F21" s="15">
        <v>0</v>
      </c>
      <c r="G21" s="15">
        <v>0</v>
      </c>
      <c r="H21" s="15">
        <v>0</v>
      </c>
    </row>
    <row r="22" spans="1:8">
      <c r="A22" s="36"/>
      <c r="B22" s="22" t="s">
        <v>1063</v>
      </c>
      <c r="C22" s="36"/>
      <c r="D22" s="10" t="s">
        <v>237</v>
      </c>
      <c r="E22" s="15">
        <v>7182000</v>
      </c>
      <c r="F22" s="15">
        <v>7060000</v>
      </c>
      <c r="G22" s="15">
        <v>13378000</v>
      </c>
      <c r="H22" s="15">
        <v>12816000</v>
      </c>
    </row>
    <row r="23" spans="1:8">
      <c r="A23" s="21" t="s">
        <v>337</v>
      </c>
      <c r="B23" s="22" t="s">
        <v>1105</v>
      </c>
      <c r="C23" s="36"/>
      <c r="D23" s="10" t="s">
        <v>38</v>
      </c>
      <c r="E23" s="15">
        <v>3479000</v>
      </c>
      <c r="F23" s="15">
        <v>3229000</v>
      </c>
      <c r="G23" s="15">
        <v>6555000</v>
      </c>
      <c r="H23" s="15">
        <v>6051000</v>
      </c>
    </row>
    <row r="24" spans="1:8">
      <c r="A24" s="35"/>
      <c r="B24" s="22" t="s">
        <v>1104</v>
      </c>
      <c r="C24" s="36"/>
      <c r="D24" s="10" t="s">
        <v>40</v>
      </c>
      <c r="E24" s="15">
        <v>0</v>
      </c>
      <c r="F24" s="15">
        <v>0</v>
      </c>
      <c r="G24" s="15">
        <v>1000</v>
      </c>
      <c r="H24" s="15">
        <v>1000</v>
      </c>
    </row>
    <row r="25" spans="1:8">
      <c r="A25" s="35"/>
      <c r="B25" s="22" t="s">
        <v>1106</v>
      </c>
      <c r="C25" s="36"/>
      <c r="D25" s="10" t="s">
        <v>41</v>
      </c>
      <c r="E25" s="15">
        <v>0</v>
      </c>
      <c r="F25" s="15">
        <v>0</v>
      </c>
      <c r="G25" s="15">
        <v>0</v>
      </c>
      <c r="H25" s="15">
        <v>0</v>
      </c>
    </row>
    <row r="26" spans="1:8">
      <c r="A26" s="35"/>
      <c r="B26" s="22" t="s">
        <v>1107</v>
      </c>
      <c r="C26" s="36"/>
      <c r="D26" s="10" t="s">
        <v>43</v>
      </c>
      <c r="E26" s="15">
        <v>16000</v>
      </c>
      <c r="F26" s="15">
        <v>25000</v>
      </c>
      <c r="G26" s="15">
        <v>38000</v>
      </c>
      <c r="H26" s="15">
        <v>48000</v>
      </c>
    </row>
    <row r="27" spans="1:8">
      <c r="A27" s="35"/>
      <c r="B27" s="22" t="s">
        <v>1103</v>
      </c>
      <c r="C27" s="36"/>
      <c r="D27" s="10" t="s">
        <v>44</v>
      </c>
      <c r="E27" s="15">
        <v>0</v>
      </c>
      <c r="F27" s="15">
        <v>0</v>
      </c>
      <c r="G27" s="15">
        <v>0</v>
      </c>
      <c r="H27" s="15">
        <v>0</v>
      </c>
    </row>
    <row r="28" spans="1:8">
      <c r="A28" s="35"/>
      <c r="B28" s="22" t="s">
        <v>1101</v>
      </c>
      <c r="C28" s="36"/>
      <c r="D28" s="10" t="s">
        <v>45</v>
      </c>
      <c r="E28" s="15">
        <v>579000</v>
      </c>
      <c r="F28" s="15">
        <v>565000</v>
      </c>
      <c r="G28" s="15">
        <v>864000</v>
      </c>
      <c r="H28" s="15">
        <v>770000</v>
      </c>
    </row>
    <row r="29" spans="1:8">
      <c r="A29" s="35"/>
      <c r="B29" s="22" t="s">
        <v>1102</v>
      </c>
      <c r="C29" s="36"/>
      <c r="D29" s="10" t="s">
        <v>46</v>
      </c>
      <c r="E29" s="15">
        <v>15000</v>
      </c>
      <c r="F29" s="15">
        <v>21000</v>
      </c>
      <c r="G29" s="15">
        <v>28000</v>
      </c>
      <c r="H29" s="15">
        <v>41000</v>
      </c>
    </row>
    <row r="30" spans="1:8">
      <c r="A30" s="36"/>
      <c r="B30" s="21" t="s">
        <v>1061</v>
      </c>
      <c r="C30" s="36"/>
      <c r="D30" s="10" t="s">
        <v>47</v>
      </c>
      <c r="E30" s="15">
        <v>4089000</v>
      </c>
      <c r="F30" s="15">
        <v>3840000</v>
      </c>
      <c r="G30" s="15">
        <v>7486000</v>
      </c>
      <c r="H30" s="15">
        <v>6911000</v>
      </c>
    </row>
    <row r="31" spans="1:8">
      <c r="A31" s="22" t="s">
        <v>1046</v>
      </c>
      <c r="B31" s="41"/>
      <c r="C31" s="36"/>
      <c r="D31" s="10" t="s">
        <v>48</v>
      </c>
      <c r="E31" s="15">
        <v>3093000</v>
      </c>
      <c r="F31" s="15">
        <v>3220000</v>
      </c>
      <c r="G31" s="15">
        <v>5892000</v>
      </c>
      <c r="H31" s="15">
        <v>5905000</v>
      </c>
    </row>
    <row r="32" spans="1:8">
      <c r="A32" s="22" t="s">
        <v>385</v>
      </c>
      <c r="B32" s="22" t="s">
        <v>451</v>
      </c>
      <c r="C32" s="36"/>
      <c r="D32" s="10" t="s">
        <v>49</v>
      </c>
      <c r="E32" s="15">
        <v>0</v>
      </c>
      <c r="F32" s="15">
        <v>75000</v>
      </c>
      <c r="G32" s="15">
        <v>0</v>
      </c>
      <c r="H32" s="15">
        <v>81000</v>
      </c>
    </row>
    <row r="33" spans="1:8">
      <c r="A33" s="36"/>
      <c r="B33" s="22" t="s">
        <v>431</v>
      </c>
      <c r="C33" s="36"/>
      <c r="D33" s="10" t="s">
        <v>51</v>
      </c>
      <c r="E33" s="15">
        <v>69000</v>
      </c>
      <c r="F33" s="15">
        <v>0</v>
      </c>
      <c r="G33" s="15">
        <v>121000</v>
      </c>
      <c r="H33" s="15">
        <v>0</v>
      </c>
    </row>
    <row r="34" spans="1:8">
      <c r="A34" s="21" t="s">
        <v>395</v>
      </c>
      <c r="B34" s="22" t="s">
        <v>730</v>
      </c>
      <c r="C34" s="36"/>
      <c r="D34" s="10" t="s">
        <v>59</v>
      </c>
      <c r="E34" s="15">
        <v>29000</v>
      </c>
      <c r="F34" s="15">
        <v>33000</v>
      </c>
      <c r="G34" s="15">
        <v>56000</v>
      </c>
      <c r="H34" s="15">
        <v>56000</v>
      </c>
    </row>
    <row r="35" spans="1:8">
      <c r="A35" s="35"/>
      <c r="B35" s="22" t="s">
        <v>579</v>
      </c>
      <c r="C35" s="36"/>
      <c r="D35" s="10" t="s">
        <v>61</v>
      </c>
      <c r="E35" s="15">
        <v>233000</v>
      </c>
      <c r="F35" s="15">
        <v>228000</v>
      </c>
      <c r="G35" s="15">
        <v>421000</v>
      </c>
      <c r="H35" s="15">
        <v>317000</v>
      </c>
    </row>
    <row r="36" spans="1:8">
      <c r="A36" s="35"/>
      <c r="B36" s="22" t="s">
        <v>707</v>
      </c>
      <c r="C36" s="36"/>
      <c r="D36" s="10" t="s">
        <v>62</v>
      </c>
      <c r="E36" s="15">
        <v>11000</v>
      </c>
      <c r="F36" s="15">
        <v>12000</v>
      </c>
      <c r="G36" s="15">
        <v>18000</v>
      </c>
      <c r="H36" s="15">
        <v>22000</v>
      </c>
    </row>
    <row r="37" spans="1:8">
      <c r="A37" s="37"/>
      <c r="B37" s="21" t="s">
        <v>953</v>
      </c>
      <c r="C37" s="37"/>
      <c r="D37" s="12" t="s">
        <v>63</v>
      </c>
      <c r="E37" s="17">
        <v>273000</v>
      </c>
      <c r="F37" s="17">
        <v>273000</v>
      </c>
      <c r="G37" s="17">
        <v>495000</v>
      </c>
      <c r="H37" s="17">
        <v>395000</v>
      </c>
    </row>
  </sheetData>
  <mergeCells count="31">
    <mergeCell ref="A31:C31"/>
    <mergeCell ref="A32:A33"/>
    <mergeCell ref="B32:C32"/>
    <mergeCell ref="B33:C33"/>
    <mergeCell ref="A34:A37"/>
    <mergeCell ref="B34:C34"/>
    <mergeCell ref="B35:C35"/>
    <mergeCell ref="B36:C36"/>
    <mergeCell ref="B37:C37"/>
    <mergeCell ref="A23:A30"/>
    <mergeCell ref="B23:C23"/>
    <mergeCell ref="B24:C24"/>
    <mergeCell ref="B25:C25"/>
    <mergeCell ref="B26:C26"/>
    <mergeCell ref="B27:C27"/>
    <mergeCell ref="B28:C28"/>
    <mergeCell ref="B29:C29"/>
    <mergeCell ref="B30:C30"/>
    <mergeCell ref="A10:H10"/>
    <mergeCell ref="A14:A22"/>
    <mergeCell ref="B14:C14"/>
    <mergeCell ref="B15:C15"/>
    <mergeCell ref="B16:C16"/>
    <mergeCell ref="B17:C17"/>
    <mergeCell ref="B18:C18"/>
    <mergeCell ref="B19:C19"/>
    <mergeCell ref="B21:C21"/>
    <mergeCell ref="B22:C22"/>
    <mergeCell ref="A2:B2"/>
    <mergeCell ref="C4:D4"/>
    <mergeCell ref="A1:G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4"/>
  <sheetViews>
    <sheetView rightToLeft="1" workbookViewId="0">
      <selection sqref="A1:G1"/>
    </sheetView>
  </sheetViews>
  <sheetFormatPr defaultColWidth="0" defaultRowHeight="12.75" zeroHeight="1"/>
  <cols>
    <col min="1" max="1" width="25.140625" customWidth="1"/>
    <col min="2" max="2" width="17" customWidth="1"/>
    <col min="3" max="3" width="28" customWidth="1"/>
    <col min="4" max="4" width="8" customWidth="1"/>
    <col min="5" max="8" width="21.5703125" customWidth="1"/>
    <col min="9" max="16384" width="11.5703125" hidden="1"/>
  </cols>
  <sheetData>
    <row r="1" spans="1:8">
      <c r="A1" s="25" t="s">
        <v>1300</v>
      </c>
      <c r="B1" s="25"/>
      <c r="C1" s="25"/>
      <c r="D1" s="25"/>
      <c r="E1" s="25"/>
      <c r="F1" s="25"/>
      <c r="G1" s="25"/>
      <c r="H1" s="26" t="s">
        <v>1300</v>
      </c>
    </row>
    <row r="2" spans="1:8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</row>
    <row r="3" spans="1:8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</row>
    <row r="4" spans="1:8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</row>
    <row r="5" spans="1:8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</row>
    <row r="6" spans="1:8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</row>
    <row r="7" spans="1:8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</row>
    <row r="8" spans="1:8">
      <c r="A8" s="34" t="s">
        <v>1300</v>
      </c>
      <c r="B8" s="9" t="str">
        <f>A11</f>
        <v>660-21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</row>
    <row r="9" spans="1:8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</row>
    <row r="10" spans="1:8">
      <c r="A10" s="20" t="s">
        <v>105</v>
      </c>
      <c r="B10" s="27"/>
      <c r="C10" s="27"/>
      <c r="D10" s="27"/>
      <c r="E10" s="27"/>
      <c r="F10" s="27"/>
      <c r="G10" s="27"/>
      <c r="H10" s="27"/>
    </row>
    <row r="11" spans="1:8">
      <c r="A11" s="2" t="s">
        <v>104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</row>
    <row r="12" spans="1:8" ht="25.5">
      <c r="A12" s="26" t="s">
        <v>1300</v>
      </c>
      <c r="B12" s="26" t="s">
        <v>1300</v>
      </c>
      <c r="C12" s="26" t="s">
        <v>1300</v>
      </c>
      <c r="D12" s="26" t="s">
        <v>1300</v>
      </c>
      <c r="E12" s="13" t="s">
        <v>1287</v>
      </c>
      <c r="F12" s="13" t="s">
        <v>1178</v>
      </c>
      <c r="G12" s="13" t="s">
        <v>861</v>
      </c>
      <c r="H12" s="13" t="s">
        <v>862</v>
      </c>
    </row>
    <row r="13" spans="1:8">
      <c r="A13" s="26" t="s">
        <v>1300</v>
      </c>
      <c r="B13" s="26" t="s">
        <v>1300</v>
      </c>
      <c r="C13" s="26" t="s">
        <v>1300</v>
      </c>
      <c r="D13" s="26" t="s">
        <v>1300</v>
      </c>
      <c r="E13" s="10" t="s">
        <v>36</v>
      </c>
      <c r="F13" s="10" t="s">
        <v>36</v>
      </c>
      <c r="G13" s="10" t="s">
        <v>50</v>
      </c>
      <c r="H13" s="10" t="s">
        <v>50</v>
      </c>
    </row>
    <row r="14" spans="1:8">
      <c r="A14" s="6" t="s">
        <v>267</v>
      </c>
      <c r="B14" s="22" t="s">
        <v>960</v>
      </c>
      <c r="C14" s="36"/>
      <c r="D14" s="10" t="s">
        <v>36</v>
      </c>
      <c r="E14" s="15">
        <v>-2043000</v>
      </c>
      <c r="F14" s="15">
        <v>342000</v>
      </c>
      <c r="G14" s="15">
        <v>-1406000</v>
      </c>
      <c r="H14" s="15">
        <v>911000</v>
      </c>
    </row>
    <row r="15" spans="1:8">
      <c r="A15" s="21" t="s">
        <v>270</v>
      </c>
      <c r="B15" s="22" t="s">
        <v>1210</v>
      </c>
      <c r="C15" s="36"/>
      <c r="D15" s="10" t="s">
        <v>50</v>
      </c>
      <c r="E15" s="46" t="s">
        <v>1300</v>
      </c>
      <c r="F15" s="46" t="s">
        <v>1300</v>
      </c>
      <c r="G15" s="46" t="s">
        <v>1300</v>
      </c>
      <c r="H15" s="46" t="s">
        <v>1300</v>
      </c>
    </row>
    <row r="16" spans="1:8">
      <c r="A16" s="35"/>
      <c r="B16" s="22" t="s">
        <v>489</v>
      </c>
      <c r="C16" s="36"/>
      <c r="D16" s="10" t="s">
        <v>69</v>
      </c>
      <c r="E16" s="46" t="s">
        <v>1300</v>
      </c>
      <c r="F16" s="46" t="s">
        <v>1300</v>
      </c>
      <c r="G16" s="46" t="s">
        <v>1300</v>
      </c>
      <c r="H16" s="46" t="s">
        <v>1300</v>
      </c>
    </row>
    <row r="17" spans="1:8">
      <c r="A17" s="35"/>
      <c r="B17" s="39" t="s">
        <v>1300</v>
      </c>
      <c r="C17" s="6" t="s">
        <v>745</v>
      </c>
      <c r="D17" s="10" t="s">
        <v>80</v>
      </c>
      <c r="E17" s="46" t="s">
        <v>1300</v>
      </c>
      <c r="F17" s="46" t="s">
        <v>1300</v>
      </c>
      <c r="G17" s="46" t="s">
        <v>1300</v>
      </c>
      <c r="H17" s="46" t="s">
        <v>1300</v>
      </c>
    </row>
    <row r="18" spans="1:8">
      <c r="A18" s="35"/>
      <c r="B18" s="22" t="s">
        <v>1209</v>
      </c>
      <c r="C18" s="36"/>
      <c r="D18" s="10" t="s">
        <v>85</v>
      </c>
      <c r="E18" s="46" t="s">
        <v>1300</v>
      </c>
      <c r="F18" s="46" t="s">
        <v>1300</v>
      </c>
      <c r="G18" s="46" t="s">
        <v>1300</v>
      </c>
      <c r="H18" s="46" t="s">
        <v>1300</v>
      </c>
    </row>
    <row r="19" spans="1:8">
      <c r="A19" s="35"/>
      <c r="B19" s="22" t="s">
        <v>497</v>
      </c>
      <c r="C19" s="36"/>
      <c r="D19" s="10" t="s">
        <v>86</v>
      </c>
      <c r="E19" s="15">
        <v>-1000</v>
      </c>
      <c r="F19" s="15">
        <v>0</v>
      </c>
      <c r="G19" s="15">
        <v>-9000</v>
      </c>
      <c r="H19" s="15">
        <v>0</v>
      </c>
    </row>
    <row r="20" spans="1:8">
      <c r="A20" s="35"/>
      <c r="B20" s="22" t="s">
        <v>488</v>
      </c>
      <c r="C20" s="36"/>
      <c r="D20" s="10" t="s">
        <v>235</v>
      </c>
      <c r="E20" s="15">
        <v>5000</v>
      </c>
      <c r="F20" s="15">
        <v>-5000</v>
      </c>
      <c r="G20" s="15">
        <v>0</v>
      </c>
      <c r="H20" s="15">
        <v>-22000</v>
      </c>
    </row>
    <row r="21" spans="1:8">
      <c r="A21" s="35"/>
      <c r="B21" s="39" t="s">
        <v>1300</v>
      </c>
      <c r="C21" s="6" t="s">
        <v>736</v>
      </c>
      <c r="D21" s="10" t="s">
        <v>236</v>
      </c>
      <c r="E21" s="46" t="s">
        <v>1300</v>
      </c>
      <c r="F21" s="46" t="s">
        <v>1300</v>
      </c>
      <c r="G21" s="46" t="s">
        <v>1300</v>
      </c>
      <c r="H21" s="46" t="s">
        <v>1300</v>
      </c>
    </row>
    <row r="22" spans="1:8">
      <c r="A22" s="36"/>
      <c r="B22" s="21" t="s">
        <v>956</v>
      </c>
      <c r="C22" s="36"/>
      <c r="D22" s="10" t="s">
        <v>237</v>
      </c>
      <c r="E22" s="15">
        <v>4000</v>
      </c>
      <c r="F22" s="15">
        <v>-5000</v>
      </c>
      <c r="G22" s="15">
        <v>-9000</v>
      </c>
      <c r="H22" s="15">
        <v>-22000</v>
      </c>
    </row>
    <row r="23" spans="1:8">
      <c r="A23" s="22" t="s">
        <v>271</v>
      </c>
      <c r="B23" s="41"/>
      <c r="C23" s="36"/>
      <c r="D23" s="10" t="s">
        <v>38</v>
      </c>
      <c r="E23" s="15">
        <v>2014000</v>
      </c>
      <c r="F23" s="15">
        <v>-453000</v>
      </c>
      <c r="G23" s="15">
        <v>1428000</v>
      </c>
      <c r="H23" s="15">
        <v>-746000</v>
      </c>
    </row>
    <row r="24" spans="1:8">
      <c r="A24" s="21" t="s">
        <v>272</v>
      </c>
      <c r="B24" s="22" t="s">
        <v>1211</v>
      </c>
      <c r="C24" s="36"/>
      <c r="D24" s="10" t="s">
        <v>40</v>
      </c>
      <c r="E24" s="15">
        <v>6000</v>
      </c>
      <c r="F24" s="15">
        <v>31000</v>
      </c>
      <c r="G24" s="15">
        <v>16000</v>
      </c>
      <c r="H24" s="15">
        <v>33000</v>
      </c>
    </row>
    <row r="25" spans="1:8">
      <c r="A25" s="35"/>
      <c r="B25" s="22" t="s">
        <v>498</v>
      </c>
      <c r="C25" s="36"/>
      <c r="D25" s="10" t="s">
        <v>41</v>
      </c>
      <c r="E25" s="15">
        <v>0</v>
      </c>
      <c r="F25" s="15">
        <v>4000</v>
      </c>
      <c r="G25" s="15">
        <v>-36000</v>
      </c>
      <c r="H25" s="15">
        <v>4000</v>
      </c>
    </row>
    <row r="26" spans="1:8">
      <c r="A26" s="35"/>
      <c r="B26" s="22" t="s">
        <v>490</v>
      </c>
      <c r="C26" s="36"/>
      <c r="D26" s="10" t="s">
        <v>43</v>
      </c>
      <c r="E26" s="46" t="s">
        <v>1300</v>
      </c>
      <c r="F26" s="46" t="s">
        <v>1300</v>
      </c>
      <c r="G26" s="46" t="s">
        <v>1300</v>
      </c>
      <c r="H26" s="46" t="s">
        <v>1300</v>
      </c>
    </row>
    <row r="27" spans="1:8">
      <c r="A27" s="35"/>
      <c r="B27" s="22" t="s">
        <v>402</v>
      </c>
      <c r="C27" s="36"/>
      <c r="D27" s="10" t="s">
        <v>44</v>
      </c>
      <c r="E27" s="15">
        <v>12000</v>
      </c>
      <c r="F27" s="15">
        <v>6000</v>
      </c>
      <c r="G27" s="15">
        <v>19000</v>
      </c>
      <c r="H27" s="15">
        <v>26000</v>
      </c>
    </row>
    <row r="28" spans="1:8">
      <c r="A28" s="35"/>
      <c r="B28" s="22" t="s">
        <v>1208</v>
      </c>
      <c r="C28" s="36"/>
      <c r="D28" s="10" t="s">
        <v>45</v>
      </c>
      <c r="E28" s="15">
        <v>33000</v>
      </c>
      <c r="F28" s="15">
        <v>-22000</v>
      </c>
      <c r="G28" s="15">
        <v>29000</v>
      </c>
      <c r="H28" s="15">
        <v>-6000</v>
      </c>
    </row>
    <row r="29" spans="1:8">
      <c r="A29" s="35"/>
      <c r="B29" s="22" t="s">
        <v>1197</v>
      </c>
      <c r="C29" s="36"/>
      <c r="D29" s="10" t="s">
        <v>46</v>
      </c>
      <c r="E29" s="46" t="s">
        <v>1300</v>
      </c>
      <c r="F29" s="46" t="s">
        <v>1300</v>
      </c>
      <c r="G29" s="46" t="s">
        <v>1300</v>
      </c>
      <c r="H29" s="46" t="s">
        <v>1300</v>
      </c>
    </row>
    <row r="30" spans="1:8">
      <c r="A30" s="35"/>
      <c r="B30" s="22" t="s">
        <v>480</v>
      </c>
      <c r="C30" s="36"/>
      <c r="D30" s="10" t="s">
        <v>47</v>
      </c>
      <c r="E30" s="46" t="s">
        <v>1300</v>
      </c>
      <c r="F30" s="46" t="s">
        <v>1300</v>
      </c>
      <c r="G30" s="46" t="s">
        <v>1300</v>
      </c>
      <c r="H30" s="46" t="s">
        <v>1300</v>
      </c>
    </row>
    <row r="31" spans="1:8">
      <c r="A31" s="36"/>
      <c r="B31" s="21" t="s">
        <v>957</v>
      </c>
      <c r="C31" s="36"/>
      <c r="D31" s="10" t="s">
        <v>48</v>
      </c>
      <c r="E31" s="15">
        <v>51000</v>
      </c>
      <c r="F31" s="15">
        <v>11000</v>
      </c>
      <c r="G31" s="15">
        <v>100000</v>
      </c>
      <c r="H31" s="15">
        <v>49000</v>
      </c>
    </row>
    <row r="32" spans="1:8">
      <c r="A32" s="22" t="s">
        <v>273</v>
      </c>
      <c r="B32" s="41"/>
      <c r="C32" s="36"/>
      <c r="D32" s="10" t="s">
        <v>49</v>
      </c>
      <c r="E32" s="46" t="s">
        <v>1300</v>
      </c>
      <c r="F32" s="46" t="s">
        <v>1300</v>
      </c>
      <c r="G32" s="46" t="s">
        <v>1300</v>
      </c>
      <c r="H32" s="46" t="s">
        <v>1300</v>
      </c>
    </row>
    <row r="33" spans="1:8">
      <c r="A33" s="22" t="s">
        <v>274</v>
      </c>
      <c r="B33" s="41"/>
      <c r="C33" s="36"/>
      <c r="D33" s="10" t="s">
        <v>51</v>
      </c>
      <c r="E33" s="15">
        <v>0</v>
      </c>
      <c r="F33" s="15">
        <v>0</v>
      </c>
      <c r="G33" s="15">
        <v>0</v>
      </c>
      <c r="H33" s="15">
        <v>0</v>
      </c>
    </row>
    <row r="34" spans="1:8">
      <c r="A34" s="21" t="s">
        <v>1064</v>
      </c>
      <c r="B34" s="40"/>
      <c r="C34" s="37"/>
      <c r="D34" s="12" t="s">
        <v>59</v>
      </c>
      <c r="E34" s="17">
        <v>26000</v>
      </c>
      <c r="F34" s="17">
        <v>-105000</v>
      </c>
      <c r="G34" s="17">
        <v>113000</v>
      </c>
      <c r="H34" s="17">
        <v>192000</v>
      </c>
    </row>
  </sheetData>
  <mergeCells count="25">
    <mergeCell ref="A32:C32"/>
    <mergeCell ref="A33:C33"/>
    <mergeCell ref="A34:C34"/>
    <mergeCell ref="A23:C23"/>
    <mergeCell ref="A24:A31"/>
    <mergeCell ref="B24:C24"/>
    <mergeCell ref="B25:C25"/>
    <mergeCell ref="B26:C26"/>
    <mergeCell ref="B27:C27"/>
    <mergeCell ref="B28:C28"/>
    <mergeCell ref="B29:C29"/>
    <mergeCell ref="B30:C30"/>
    <mergeCell ref="B31:C31"/>
    <mergeCell ref="A10:H10"/>
    <mergeCell ref="B14:C14"/>
    <mergeCell ref="A15:A22"/>
    <mergeCell ref="B15:C15"/>
    <mergeCell ref="B16:C16"/>
    <mergeCell ref="B18:C18"/>
    <mergeCell ref="B19:C19"/>
    <mergeCell ref="B20:C20"/>
    <mergeCell ref="B22:C22"/>
    <mergeCell ref="A2:B2"/>
    <mergeCell ref="C4:D4"/>
    <mergeCell ref="A1:G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2"/>
  <sheetViews>
    <sheetView rightToLeft="1" workbookViewId="0">
      <selection sqref="A1:G1"/>
    </sheetView>
  </sheetViews>
  <sheetFormatPr defaultColWidth="0" defaultRowHeight="12.75" zeroHeight="1"/>
  <cols>
    <col min="1" max="1" width="25.140625" customWidth="1"/>
    <col min="2" max="2" width="32.28515625" customWidth="1"/>
    <col min="3" max="3" width="64.5703125" customWidth="1"/>
    <col min="4" max="4" width="8" customWidth="1"/>
    <col min="5" max="8" width="21.5703125" customWidth="1"/>
    <col min="9" max="16384" width="11.5703125" hidden="1"/>
  </cols>
  <sheetData>
    <row r="1" spans="1:8">
      <c r="A1" s="25" t="s">
        <v>1300</v>
      </c>
      <c r="B1" s="25"/>
      <c r="C1" s="25"/>
      <c r="D1" s="25"/>
      <c r="E1" s="25"/>
      <c r="F1" s="25"/>
      <c r="G1" s="25"/>
      <c r="H1" s="26" t="s">
        <v>1300</v>
      </c>
    </row>
    <row r="2" spans="1:8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</row>
    <row r="3" spans="1:8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</row>
    <row r="4" spans="1:8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</row>
    <row r="5" spans="1:8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</row>
    <row r="6" spans="1:8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</row>
    <row r="7" spans="1:8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</row>
    <row r="8" spans="1:8">
      <c r="A8" s="34" t="s">
        <v>1300</v>
      </c>
      <c r="B8" s="9" t="str">
        <f>A11</f>
        <v>660-22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</row>
    <row r="9" spans="1:8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</row>
    <row r="10" spans="1:8">
      <c r="A10" s="20" t="s">
        <v>107</v>
      </c>
      <c r="B10" s="27"/>
      <c r="C10" s="27"/>
      <c r="D10" s="27"/>
      <c r="E10" s="27"/>
      <c r="F10" s="27"/>
      <c r="G10" s="27"/>
      <c r="H10" s="27"/>
    </row>
    <row r="11" spans="1:8">
      <c r="A11" s="2" t="s">
        <v>106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</row>
    <row r="12" spans="1:8" ht="25.5">
      <c r="A12" s="26" t="s">
        <v>1300</v>
      </c>
      <c r="B12" s="26" t="s">
        <v>1300</v>
      </c>
      <c r="C12" s="26" t="s">
        <v>1300</v>
      </c>
      <c r="D12" s="26" t="s">
        <v>1300</v>
      </c>
      <c r="E12" s="13" t="s">
        <v>1287</v>
      </c>
      <c r="F12" s="13" t="s">
        <v>1178</v>
      </c>
      <c r="G12" s="13" t="s">
        <v>861</v>
      </c>
      <c r="H12" s="13" t="s">
        <v>862</v>
      </c>
    </row>
    <row r="13" spans="1:8">
      <c r="A13" s="26" t="s">
        <v>1300</v>
      </c>
      <c r="B13" s="26" t="s">
        <v>1300</v>
      </c>
      <c r="C13" s="26" t="s">
        <v>1300</v>
      </c>
      <c r="D13" s="26" t="s">
        <v>1300</v>
      </c>
      <c r="E13" s="10" t="s">
        <v>36</v>
      </c>
      <c r="F13" s="10" t="s">
        <v>36</v>
      </c>
      <c r="G13" s="10" t="s">
        <v>50</v>
      </c>
      <c r="H13" s="10" t="s">
        <v>50</v>
      </c>
    </row>
    <row r="14" spans="1:8">
      <c r="A14" s="21" t="s">
        <v>338</v>
      </c>
      <c r="B14" s="22" t="s">
        <v>448</v>
      </c>
      <c r="C14" s="36"/>
      <c r="D14" s="10" t="s">
        <v>36</v>
      </c>
      <c r="E14" s="15">
        <v>12000</v>
      </c>
      <c r="F14" s="15">
        <v>121000</v>
      </c>
      <c r="G14" s="15">
        <v>65000</v>
      </c>
      <c r="H14" s="15">
        <v>146000</v>
      </c>
    </row>
    <row r="15" spans="1:8">
      <c r="A15" s="35"/>
      <c r="B15" s="22" t="s">
        <v>1206</v>
      </c>
      <c r="C15" s="36"/>
      <c r="D15" s="10" t="s">
        <v>50</v>
      </c>
      <c r="E15" s="15">
        <v>0</v>
      </c>
      <c r="F15" s="15">
        <v>11000</v>
      </c>
      <c r="G15" s="15">
        <v>1000</v>
      </c>
      <c r="H15" s="15">
        <v>33000</v>
      </c>
    </row>
    <row r="16" spans="1:8" ht="25.5">
      <c r="A16" s="35"/>
      <c r="B16" s="39" t="s">
        <v>1300</v>
      </c>
      <c r="C16" s="6" t="s">
        <v>759</v>
      </c>
      <c r="D16" s="10" t="s">
        <v>69</v>
      </c>
      <c r="E16" s="46" t="s">
        <v>1300</v>
      </c>
      <c r="F16" s="46" t="s">
        <v>1300</v>
      </c>
      <c r="G16" s="46" t="s">
        <v>1300</v>
      </c>
      <c r="H16" s="46" t="s">
        <v>1300</v>
      </c>
    </row>
    <row r="17" spans="1:8">
      <c r="A17" s="35"/>
      <c r="B17" s="22" t="s">
        <v>1207</v>
      </c>
      <c r="C17" s="36"/>
      <c r="D17" s="10" t="s">
        <v>80</v>
      </c>
      <c r="E17" s="15">
        <v>5000</v>
      </c>
      <c r="F17" s="15">
        <v>-1000</v>
      </c>
      <c r="G17" s="15">
        <v>6000</v>
      </c>
      <c r="H17" s="15">
        <v>0</v>
      </c>
    </row>
    <row r="18" spans="1:8" ht="25.5">
      <c r="A18" s="35"/>
      <c r="B18" s="39" t="s">
        <v>1300</v>
      </c>
      <c r="C18" s="6" t="s">
        <v>760</v>
      </c>
      <c r="D18" s="10" t="s">
        <v>85</v>
      </c>
      <c r="E18" s="46" t="s">
        <v>1300</v>
      </c>
      <c r="F18" s="46" t="s">
        <v>1300</v>
      </c>
      <c r="G18" s="46" t="s">
        <v>1300</v>
      </c>
      <c r="H18" s="46" t="s">
        <v>1300</v>
      </c>
    </row>
    <row r="19" spans="1:8">
      <c r="A19" s="35"/>
      <c r="B19" s="22" t="s">
        <v>403</v>
      </c>
      <c r="C19" s="36"/>
      <c r="D19" s="10" t="s">
        <v>86</v>
      </c>
      <c r="E19" s="46" t="s">
        <v>1300</v>
      </c>
      <c r="F19" s="46" t="s">
        <v>1300</v>
      </c>
      <c r="G19" s="46" t="s">
        <v>1300</v>
      </c>
      <c r="H19" s="46" t="s">
        <v>1300</v>
      </c>
    </row>
    <row r="20" spans="1:8">
      <c r="A20" s="36"/>
      <c r="B20" s="22" t="s">
        <v>1025</v>
      </c>
      <c r="C20" s="36"/>
      <c r="D20" s="10" t="s">
        <v>235</v>
      </c>
      <c r="E20" s="15">
        <v>17000</v>
      </c>
      <c r="F20" s="15">
        <v>131000</v>
      </c>
      <c r="G20" s="15">
        <v>72000</v>
      </c>
      <c r="H20" s="15">
        <v>179000</v>
      </c>
    </row>
    <row r="21" spans="1:8">
      <c r="A21" s="21" t="s">
        <v>1150</v>
      </c>
      <c r="B21" s="22" t="s">
        <v>622</v>
      </c>
      <c r="C21" s="36"/>
      <c r="D21" s="10" t="s">
        <v>236</v>
      </c>
      <c r="E21" s="15">
        <v>10000</v>
      </c>
      <c r="F21" s="15">
        <v>68000</v>
      </c>
      <c r="G21" s="15">
        <v>32000</v>
      </c>
      <c r="H21" s="15">
        <v>81000</v>
      </c>
    </row>
    <row r="22" spans="1:8">
      <c r="A22" s="35"/>
      <c r="B22" s="22" t="s">
        <v>620</v>
      </c>
      <c r="C22" s="36"/>
      <c r="D22" s="10" t="s">
        <v>237</v>
      </c>
      <c r="E22" s="15">
        <v>7000</v>
      </c>
      <c r="F22" s="15">
        <v>61000</v>
      </c>
      <c r="G22" s="15">
        <v>41000</v>
      </c>
      <c r="H22" s="15">
        <v>96000</v>
      </c>
    </row>
    <row r="23" spans="1:8">
      <c r="A23" s="35"/>
      <c r="B23" s="22" t="s">
        <v>607</v>
      </c>
      <c r="C23" s="36"/>
      <c r="D23" s="10" t="s">
        <v>38</v>
      </c>
      <c r="E23" s="15">
        <v>0</v>
      </c>
      <c r="F23" s="15">
        <v>2000</v>
      </c>
      <c r="G23" s="15">
        <v>-1000</v>
      </c>
      <c r="H23" s="15">
        <v>2000</v>
      </c>
    </row>
    <row r="24" spans="1:8">
      <c r="A24" s="35"/>
      <c r="B24" s="22" t="s">
        <v>608</v>
      </c>
      <c r="C24" s="36"/>
      <c r="D24" s="10" t="s">
        <v>40</v>
      </c>
      <c r="E24" s="15">
        <v>0</v>
      </c>
      <c r="F24" s="15">
        <v>0</v>
      </c>
      <c r="G24" s="15">
        <v>0</v>
      </c>
      <c r="H24" s="15">
        <v>0</v>
      </c>
    </row>
    <row r="25" spans="1:8">
      <c r="A25" s="36"/>
      <c r="B25" s="22" t="s">
        <v>927</v>
      </c>
      <c r="C25" s="36"/>
      <c r="D25" s="10" t="s">
        <v>41</v>
      </c>
      <c r="E25" s="15">
        <v>17000</v>
      </c>
      <c r="F25" s="15">
        <v>131000</v>
      </c>
      <c r="G25" s="15">
        <v>72000</v>
      </c>
      <c r="H25" s="15">
        <v>179000</v>
      </c>
    </row>
    <row r="26" spans="1:8">
      <c r="A26" s="21" t="s">
        <v>384</v>
      </c>
      <c r="B26" s="21" t="s">
        <v>390</v>
      </c>
      <c r="C26" s="6" t="s">
        <v>597</v>
      </c>
      <c r="D26" s="10" t="s">
        <v>43</v>
      </c>
      <c r="E26" s="46" t="s">
        <v>1300</v>
      </c>
      <c r="F26" s="46" t="s">
        <v>1300</v>
      </c>
      <c r="G26" s="46" t="s">
        <v>1300</v>
      </c>
      <c r="H26" s="46" t="s">
        <v>1300</v>
      </c>
    </row>
    <row r="27" spans="1:8">
      <c r="A27" s="35"/>
      <c r="B27" s="35"/>
      <c r="C27" s="6" t="s">
        <v>867</v>
      </c>
      <c r="D27" s="10" t="s">
        <v>44</v>
      </c>
      <c r="E27" s="46" t="s">
        <v>1300</v>
      </c>
      <c r="F27" s="46" t="s">
        <v>1300</v>
      </c>
      <c r="G27" s="46" t="s">
        <v>1300</v>
      </c>
      <c r="H27" s="46" t="s">
        <v>1300</v>
      </c>
    </row>
    <row r="28" spans="1:8">
      <c r="A28" s="35"/>
      <c r="B28" s="36"/>
      <c r="C28" s="6" t="s">
        <v>1214</v>
      </c>
      <c r="D28" s="10" t="s">
        <v>45</v>
      </c>
      <c r="E28" s="46" t="s">
        <v>1300</v>
      </c>
      <c r="F28" s="46" t="s">
        <v>1300</v>
      </c>
      <c r="G28" s="46" t="s">
        <v>1300</v>
      </c>
      <c r="H28" s="46" t="s">
        <v>1300</v>
      </c>
    </row>
    <row r="29" spans="1:8">
      <c r="A29" s="35"/>
      <c r="B29" s="21" t="s">
        <v>391</v>
      </c>
      <c r="C29" s="6" t="s">
        <v>597</v>
      </c>
      <c r="D29" s="10" t="s">
        <v>46</v>
      </c>
      <c r="E29" s="46" t="s">
        <v>1300</v>
      </c>
      <c r="F29" s="46" t="s">
        <v>1300</v>
      </c>
      <c r="G29" s="46" t="s">
        <v>1300</v>
      </c>
      <c r="H29" s="46" t="s">
        <v>1300</v>
      </c>
    </row>
    <row r="30" spans="1:8">
      <c r="A30" s="35"/>
      <c r="B30" s="35"/>
      <c r="C30" s="6" t="s">
        <v>866</v>
      </c>
      <c r="D30" s="10" t="s">
        <v>47</v>
      </c>
      <c r="E30" s="46" t="s">
        <v>1300</v>
      </c>
      <c r="F30" s="46" t="s">
        <v>1300</v>
      </c>
      <c r="G30" s="46" t="s">
        <v>1300</v>
      </c>
      <c r="H30" s="46" t="s">
        <v>1300</v>
      </c>
    </row>
    <row r="31" spans="1:8">
      <c r="A31" s="35"/>
      <c r="B31" s="36"/>
      <c r="C31" s="6" t="s">
        <v>1215</v>
      </c>
      <c r="D31" s="10" t="s">
        <v>48</v>
      </c>
      <c r="E31" s="46" t="s">
        <v>1300</v>
      </c>
      <c r="F31" s="46" t="s">
        <v>1300</v>
      </c>
      <c r="G31" s="46" t="s">
        <v>1300</v>
      </c>
      <c r="H31" s="46" t="s">
        <v>1300</v>
      </c>
    </row>
    <row r="32" spans="1:8">
      <c r="A32" s="37"/>
      <c r="B32" s="21" t="s">
        <v>927</v>
      </c>
      <c r="C32" s="37"/>
      <c r="D32" s="12" t="s">
        <v>49</v>
      </c>
      <c r="E32" s="17">
        <v>0</v>
      </c>
      <c r="F32" s="17">
        <v>0</v>
      </c>
      <c r="G32" s="17">
        <v>0</v>
      </c>
      <c r="H32" s="17">
        <v>0</v>
      </c>
    </row>
  </sheetData>
  <mergeCells count="20">
    <mergeCell ref="A26:A32"/>
    <mergeCell ref="B26:B28"/>
    <mergeCell ref="B29:B31"/>
    <mergeCell ref="B32:C32"/>
    <mergeCell ref="A21:A25"/>
    <mergeCell ref="B21:C21"/>
    <mergeCell ref="B22:C22"/>
    <mergeCell ref="B23:C23"/>
    <mergeCell ref="B24:C24"/>
    <mergeCell ref="B25:C25"/>
    <mergeCell ref="A10:H10"/>
    <mergeCell ref="A14:A20"/>
    <mergeCell ref="B14:C14"/>
    <mergeCell ref="B15:C15"/>
    <mergeCell ref="B17:C17"/>
    <mergeCell ref="B19:C19"/>
    <mergeCell ref="B20:C20"/>
    <mergeCell ref="A2:B2"/>
    <mergeCell ref="C4:D4"/>
    <mergeCell ref="A1:G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8"/>
  <sheetViews>
    <sheetView rightToLeft="1" workbookViewId="0">
      <selection sqref="A1:O1"/>
    </sheetView>
  </sheetViews>
  <sheetFormatPr defaultColWidth="0" defaultRowHeight="12.75" zeroHeight="1"/>
  <cols>
    <col min="1" max="1" width="25.140625" customWidth="1"/>
    <col min="2" max="2" width="8" customWidth="1"/>
    <col min="3" max="16" width="21.5703125" customWidth="1"/>
    <col min="17" max="16384" width="11.5703125" hidden="1"/>
  </cols>
  <sheetData>
    <row r="1" spans="1:16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 t="s">
        <v>1300</v>
      </c>
    </row>
    <row r="2" spans="1:16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  <c r="P2" s="26" t="s">
        <v>1300</v>
      </c>
    </row>
    <row r="3" spans="1:16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  <c r="P3" s="26" t="s">
        <v>1300</v>
      </c>
    </row>
    <row r="4" spans="1:16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  <c r="P4" s="26" t="s">
        <v>1300</v>
      </c>
    </row>
    <row r="5" spans="1:16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  <c r="P5" s="26" t="s">
        <v>1300</v>
      </c>
    </row>
    <row r="6" spans="1:16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  <c r="P6" s="26" t="s">
        <v>1300</v>
      </c>
    </row>
    <row r="7" spans="1:16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  <c r="P7" s="26" t="s">
        <v>1300</v>
      </c>
    </row>
    <row r="8" spans="1:16">
      <c r="A8" s="34" t="s">
        <v>1300</v>
      </c>
      <c r="B8" s="9" t="str">
        <f>A11</f>
        <v>660-23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  <c r="P8" s="26" t="s">
        <v>1300</v>
      </c>
    </row>
    <row r="9" spans="1:16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  <c r="P9" s="26" t="s">
        <v>1300</v>
      </c>
    </row>
    <row r="10" spans="1:16">
      <c r="A10" s="20" t="s">
        <v>109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  <c r="P10" s="26" t="s">
        <v>1300</v>
      </c>
    </row>
    <row r="11" spans="1:16">
      <c r="A11" s="2" t="s">
        <v>108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  <c r="P11" s="26" t="s">
        <v>1300</v>
      </c>
    </row>
    <row r="12" spans="1:16">
      <c r="A12" s="26" t="s">
        <v>1300</v>
      </c>
      <c r="B12" s="26" t="s">
        <v>1300</v>
      </c>
      <c r="C12" s="23" t="s">
        <v>1287</v>
      </c>
      <c r="D12" s="41"/>
      <c r="E12" s="41"/>
      <c r="F12" s="41"/>
      <c r="G12" s="41"/>
      <c r="H12" s="41"/>
      <c r="I12" s="42"/>
      <c r="J12" s="23" t="s">
        <v>1178</v>
      </c>
      <c r="K12" s="41"/>
      <c r="L12" s="41"/>
      <c r="M12" s="41"/>
      <c r="N12" s="41"/>
      <c r="O12" s="41"/>
      <c r="P12" s="42"/>
    </row>
    <row r="13" spans="1:16">
      <c r="A13" s="26" t="s">
        <v>1300</v>
      </c>
      <c r="B13" s="26" t="s">
        <v>1300</v>
      </c>
      <c r="C13" s="23" t="s">
        <v>1189</v>
      </c>
      <c r="D13" s="41"/>
      <c r="E13" s="41"/>
      <c r="F13" s="41"/>
      <c r="G13" s="42"/>
      <c r="H13" s="23" t="s">
        <v>1187</v>
      </c>
      <c r="I13" s="23" t="s">
        <v>1188</v>
      </c>
      <c r="J13" s="23" t="s">
        <v>1189</v>
      </c>
      <c r="K13" s="41"/>
      <c r="L13" s="41"/>
      <c r="M13" s="41"/>
      <c r="N13" s="42"/>
      <c r="O13" s="23" t="s">
        <v>1187</v>
      </c>
      <c r="P13" s="23" t="s">
        <v>1188</v>
      </c>
    </row>
    <row r="14" spans="1:16" ht="38.25">
      <c r="A14" s="26" t="s">
        <v>1300</v>
      </c>
      <c r="B14" s="26" t="s">
        <v>1300</v>
      </c>
      <c r="C14" s="13" t="s">
        <v>537</v>
      </c>
      <c r="D14" s="13" t="s">
        <v>543</v>
      </c>
      <c r="E14" s="13" t="s">
        <v>1203</v>
      </c>
      <c r="F14" s="13" t="s">
        <v>535</v>
      </c>
      <c r="G14" s="13" t="s">
        <v>927</v>
      </c>
      <c r="H14" s="42"/>
      <c r="I14" s="42"/>
      <c r="J14" s="13" t="s">
        <v>537</v>
      </c>
      <c r="K14" s="13" t="s">
        <v>543</v>
      </c>
      <c r="L14" s="13" t="s">
        <v>1203</v>
      </c>
      <c r="M14" s="13" t="s">
        <v>535</v>
      </c>
      <c r="N14" s="13" t="s">
        <v>927</v>
      </c>
      <c r="O14" s="42"/>
      <c r="P14" s="42"/>
    </row>
    <row r="15" spans="1:16">
      <c r="A15" s="26" t="s">
        <v>1300</v>
      </c>
      <c r="B15" s="26" t="s">
        <v>1300</v>
      </c>
      <c r="C15" s="10" t="s">
        <v>36</v>
      </c>
      <c r="D15" s="10" t="s">
        <v>50</v>
      </c>
      <c r="E15" s="10" t="s">
        <v>69</v>
      </c>
      <c r="F15" s="10" t="s">
        <v>80</v>
      </c>
      <c r="G15" s="10" t="s">
        <v>85</v>
      </c>
      <c r="H15" s="10" t="s">
        <v>86</v>
      </c>
      <c r="I15" s="10" t="s">
        <v>235</v>
      </c>
      <c r="J15" s="10" t="s">
        <v>36</v>
      </c>
      <c r="K15" s="10" t="s">
        <v>50</v>
      </c>
      <c r="L15" s="10" t="s">
        <v>69</v>
      </c>
      <c r="M15" s="10" t="s">
        <v>80</v>
      </c>
      <c r="N15" s="10" t="s">
        <v>85</v>
      </c>
      <c r="O15" s="10" t="s">
        <v>86</v>
      </c>
      <c r="P15" s="10" t="s">
        <v>235</v>
      </c>
    </row>
    <row r="16" spans="1:16">
      <c r="A16" s="6" t="s">
        <v>653</v>
      </c>
      <c r="B16" s="10" t="s">
        <v>36</v>
      </c>
      <c r="C16" s="15">
        <v>-229000</v>
      </c>
      <c r="D16" s="15">
        <v>-2000</v>
      </c>
      <c r="E16" s="15">
        <v>5000</v>
      </c>
      <c r="F16" s="15">
        <v>27000</v>
      </c>
      <c r="G16" s="15">
        <v>-199000</v>
      </c>
      <c r="H16" s="15">
        <v>16000</v>
      </c>
      <c r="I16" s="15">
        <v>-183000</v>
      </c>
      <c r="J16" s="15">
        <v>-301000</v>
      </c>
      <c r="K16" s="15">
        <v>-2000</v>
      </c>
      <c r="L16" s="15">
        <v>2000</v>
      </c>
      <c r="M16" s="15">
        <v>-87000</v>
      </c>
      <c r="N16" s="15">
        <v>-388000</v>
      </c>
      <c r="O16" s="15">
        <v>32000</v>
      </c>
      <c r="P16" s="15">
        <v>-356000</v>
      </c>
    </row>
    <row r="17" spans="1:16">
      <c r="A17" s="6" t="s">
        <v>1232</v>
      </c>
      <c r="B17" s="10" t="s">
        <v>50</v>
      </c>
      <c r="C17" s="15">
        <v>113000</v>
      </c>
      <c r="D17" s="15">
        <v>0</v>
      </c>
      <c r="E17" s="15">
        <v>-1000</v>
      </c>
      <c r="F17" s="15">
        <v>-45000</v>
      </c>
      <c r="G17" s="15">
        <v>67000</v>
      </c>
      <c r="H17" s="15">
        <v>-3000</v>
      </c>
      <c r="I17" s="15">
        <v>64000</v>
      </c>
      <c r="J17" s="15">
        <v>-151000</v>
      </c>
      <c r="K17" s="15">
        <v>0</v>
      </c>
      <c r="L17" s="15">
        <v>0</v>
      </c>
      <c r="M17" s="15">
        <v>90000</v>
      </c>
      <c r="N17" s="15">
        <v>-61000</v>
      </c>
      <c r="O17" s="15">
        <v>-3000</v>
      </c>
      <c r="P17" s="15">
        <v>-64000</v>
      </c>
    </row>
    <row r="18" spans="1:16">
      <c r="A18" s="4" t="s">
        <v>652</v>
      </c>
      <c r="B18" s="12" t="s">
        <v>69</v>
      </c>
      <c r="C18" s="17">
        <v>-116000</v>
      </c>
      <c r="D18" s="17">
        <v>-2000</v>
      </c>
      <c r="E18" s="17">
        <v>4000</v>
      </c>
      <c r="F18" s="17">
        <v>-18000</v>
      </c>
      <c r="G18" s="17">
        <v>-132000</v>
      </c>
      <c r="H18" s="17">
        <v>13000</v>
      </c>
      <c r="I18" s="17">
        <v>-119000</v>
      </c>
      <c r="J18" s="17">
        <v>-452000</v>
      </c>
      <c r="K18" s="17">
        <v>-2000</v>
      </c>
      <c r="L18" s="17">
        <v>2000</v>
      </c>
      <c r="M18" s="17">
        <v>3000</v>
      </c>
      <c r="N18" s="17">
        <v>-449000</v>
      </c>
      <c r="O18" s="17">
        <v>29000</v>
      </c>
      <c r="P18" s="17">
        <v>-420000</v>
      </c>
    </row>
  </sheetData>
  <mergeCells count="12">
    <mergeCell ref="P13:P14"/>
    <mergeCell ref="C13:G13"/>
    <mergeCell ref="H13:H14"/>
    <mergeCell ref="I13:I14"/>
    <mergeCell ref="J13:N13"/>
    <mergeCell ref="O13:O14"/>
    <mergeCell ref="A10:H10"/>
    <mergeCell ref="C12:I12"/>
    <mergeCell ref="J12:P12"/>
    <mergeCell ref="A2:B2"/>
    <mergeCell ref="C4:D4"/>
    <mergeCell ref="A1:O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18"/>
  <sheetViews>
    <sheetView rightToLeft="1" workbookViewId="0">
      <selection sqref="A1:V1"/>
    </sheetView>
  </sheetViews>
  <sheetFormatPr defaultColWidth="0" defaultRowHeight="12.75" zeroHeight="1"/>
  <cols>
    <col min="1" max="1" width="25.140625" customWidth="1"/>
    <col min="2" max="2" width="8" customWidth="1"/>
    <col min="3" max="23" width="21.5703125" customWidth="1"/>
    <col min="24" max="16384" width="11.5703125" hidden="1"/>
  </cols>
  <sheetData>
    <row r="1" spans="1:23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6" t="s">
        <v>1300</v>
      </c>
    </row>
    <row r="2" spans="1:23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  <c r="P2" s="26" t="s">
        <v>1300</v>
      </c>
      <c r="Q2" s="26" t="s">
        <v>1300</v>
      </c>
      <c r="R2" s="26" t="s">
        <v>1300</v>
      </c>
      <c r="S2" s="26" t="s">
        <v>1300</v>
      </c>
      <c r="T2" s="26" t="s">
        <v>1300</v>
      </c>
      <c r="U2" s="26" t="s">
        <v>1300</v>
      </c>
      <c r="V2" s="26" t="s">
        <v>1300</v>
      </c>
      <c r="W2" s="26" t="s">
        <v>1300</v>
      </c>
    </row>
    <row r="3" spans="1:23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  <c r="P3" s="26" t="s">
        <v>1300</v>
      </c>
      <c r="Q3" s="26" t="s">
        <v>1300</v>
      </c>
      <c r="R3" s="26" t="s">
        <v>1300</v>
      </c>
      <c r="S3" s="26" t="s">
        <v>1300</v>
      </c>
      <c r="T3" s="26" t="s">
        <v>1300</v>
      </c>
      <c r="U3" s="26" t="s">
        <v>1300</v>
      </c>
      <c r="V3" s="26" t="s">
        <v>1300</v>
      </c>
      <c r="W3" s="26" t="s">
        <v>1300</v>
      </c>
    </row>
    <row r="4" spans="1:23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  <c r="P4" s="26" t="s">
        <v>1300</v>
      </c>
      <c r="Q4" s="26" t="s">
        <v>1300</v>
      </c>
      <c r="R4" s="26" t="s">
        <v>1300</v>
      </c>
      <c r="S4" s="26" t="s">
        <v>1300</v>
      </c>
      <c r="T4" s="26" t="s">
        <v>1300</v>
      </c>
      <c r="U4" s="26" t="s">
        <v>1300</v>
      </c>
      <c r="V4" s="26" t="s">
        <v>1300</v>
      </c>
      <c r="W4" s="26" t="s">
        <v>1300</v>
      </c>
    </row>
    <row r="5" spans="1:23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  <c r="P5" s="26" t="s">
        <v>1300</v>
      </c>
      <c r="Q5" s="26" t="s">
        <v>1300</v>
      </c>
      <c r="R5" s="26" t="s">
        <v>1300</v>
      </c>
      <c r="S5" s="26" t="s">
        <v>1300</v>
      </c>
      <c r="T5" s="26" t="s">
        <v>1300</v>
      </c>
      <c r="U5" s="26" t="s">
        <v>1300</v>
      </c>
      <c r="V5" s="26" t="s">
        <v>1300</v>
      </c>
      <c r="W5" s="26" t="s">
        <v>1300</v>
      </c>
    </row>
    <row r="6" spans="1:23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  <c r="P6" s="26" t="s">
        <v>1300</v>
      </c>
      <c r="Q6" s="26" t="s">
        <v>1300</v>
      </c>
      <c r="R6" s="26" t="s">
        <v>1300</v>
      </c>
      <c r="S6" s="26" t="s">
        <v>1300</v>
      </c>
      <c r="T6" s="26" t="s">
        <v>1300</v>
      </c>
      <c r="U6" s="26" t="s">
        <v>1300</v>
      </c>
      <c r="V6" s="26" t="s">
        <v>1300</v>
      </c>
      <c r="W6" s="26" t="s">
        <v>1300</v>
      </c>
    </row>
    <row r="7" spans="1:23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  <c r="P7" s="26" t="s">
        <v>1300</v>
      </c>
      <c r="Q7" s="26" t="s">
        <v>1300</v>
      </c>
      <c r="R7" s="26" t="s">
        <v>1300</v>
      </c>
      <c r="S7" s="26" t="s">
        <v>1300</v>
      </c>
      <c r="T7" s="26" t="s">
        <v>1300</v>
      </c>
      <c r="U7" s="26" t="s">
        <v>1300</v>
      </c>
      <c r="V7" s="26" t="s">
        <v>1300</v>
      </c>
      <c r="W7" s="26" t="s">
        <v>1300</v>
      </c>
    </row>
    <row r="8" spans="1:23">
      <c r="A8" s="34" t="s">
        <v>1300</v>
      </c>
      <c r="B8" s="9" t="str">
        <f>A11</f>
        <v>660-24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  <c r="P8" s="26" t="s">
        <v>1300</v>
      </c>
      <c r="Q8" s="26" t="s">
        <v>1300</v>
      </c>
      <c r="R8" s="26" t="s">
        <v>1300</v>
      </c>
      <c r="S8" s="26" t="s">
        <v>1300</v>
      </c>
      <c r="T8" s="26" t="s">
        <v>1300</v>
      </c>
      <c r="U8" s="26" t="s">
        <v>1300</v>
      </c>
      <c r="V8" s="26" t="s">
        <v>1300</v>
      </c>
      <c r="W8" s="26" t="s">
        <v>1300</v>
      </c>
    </row>
    <row r="9" spans="1:23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  <c r="P9" s="26" t="s">
        <v>1300</v>
      </c>
      <c r="Q9" s="26" t="s">
        <v>1300</v>
      </c>
      <c r="R9" s="26" t="s">
        <v>1300</v>
      </c>
      <c r="S9" s="26" t="s">
        <v>1300</v>
      </c>
      <c r="T9" s="26" t="s">
        <v>1300</v>
      </c>
      <c r="U9" s="26" t="s">
        <v>1300</v>
      </c>
      <c r="V9" s="26" t="s">
        <v>1300</v>
      </c>
      <c r="W9" s="26" t="s">
        <v>1300</v>
      </c>
    </row>
    <row r="10" spans="1:23">
      <c r="A10" s="20" t="s">
        <v>111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  <c r="P10" s="26" t="s">
        <v>1300</v>
      </c>
      <c r="Q10" s="26" t="s">
        <v>1300</v>
      </c>
      <c r="R10" s="26" t="s">
        <v>1300</v>
      </c>
      <c r="S10" s="26" t="s">
        <v>1300</v>
      </c>
      <c r="T10" s="26" t="s">
        <v>1300</v>
      </c>
      <c r="U10" s="26" t="s">
        <v>1300</v>
      </c>
      <c r="V10" s="26" t="s">
        <v>1300</v>
      </c>
      <c r="W10" s="26" t="s">
        <v>1300</v>
      </c>
    </row>
    <row r="11" spans="1:23">
      <c r="A11" s="2" t="s">
        <v>110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  <c r="P11" s="26" t="s">
        <v>1300</v>
      </c>
      <c r="Q11" s="26" t="s">
        <v>1300</v>
      </c>
      <c r="R11" s="26" t="s">
        <v>1300</v>
      </c>
      <c r="S11" s="26" t="s">
        <v>1300</v>
      </c>
      <c r="T11" s="26" t="s">
        <v>1300</v>
      </c>
      <c r="U11" s="26" t="s">
        <v>1300</v>
      </c>
      <c r="V11" s="26" t="s">
        <v>1300</v>
      </c>
      <c r="W11" s="26" t="s">
        <v>1300</v>
      </c>
    </row>
    <row r="12" spans="1:23">
      <c r="A12" s="26" t="s">
        <v>1300</v>
      </c>
      <c r="B12" s="26" t="s">
        <v>1300</v>
      </c>
      <c r="C12" s="23" t="s">
        <v>861</v>
      </c>
      <c r="D12" s="41"/>
      <c r="E12" s="41"/>
      <c r="F12" s="41"/>
      <c r="G12" s="41"/>
      <c r="H12" s="41"/>
      <c r="I12" s="42"/>
      <c r="J12" s="23" t="s">
        <v>862</v>
      </c>
      <c r="K12" s="41"/>
      <c r="L12" s="41"/>
      <c r="M12" s="41"/>
      <c r="N12" s="41"/>
      <c r="O12" s="41"/>
      <c r="P12" s="42"/>
      <c r="Q12" s="23" t="s">
        <v>1277</v>
      </c>
      <c r="R12" s="41"/>
      <c r="S12" s="41"/>
      <c r="T12" s="41"/>
      <c r="U12" s="41"/>
      <c r="V12" s="41"/>
      <c r="W12" s="42"/>
    </row>
    <row r="13" spans="1:23">
      <c r="A13" s="26" t="s">
        <v>1300</v>
      </c>
      <c r="B13" s="26" t="s">
        <v>1300</v>
      </c>
      <c r="C13" s="23" t="s">
        <v>1189</v>
      </c>
      <c r="D13" s="41"/>
      <c r="E13" s="41"/>
      <c r="F13" s="41"/>
      <c r="G13" s="42"/>
      <c r="H13" s="23" t="s">
        <v>1187</v>
      </c>
      <c r="I13" s="23" t="s">
        <v>1188</v>
      </c>
      <c r="J13" s="23" t="s">
        <v>1189</v>
      </c>
      <c r="K13" s="41"/>
      <c r="L13" s="41"/>
      <c r="M13" s="41"/>
      <c r="N13" s="42"/>
      <c r="O13" s="23" t="s">
        <v>1187</v>
      </c>
      <c r="P13" s="23" t="s">
        <v>1188</v>
      </c>
      <c r="Q13" s="23" t="s">
        <v>1189</v>
      </c>
      <c r="R13" s="41"/>
      <c r="S13" s="41"/>
      <c r="T13" s="41"/>
      <c r="U13" s="42"/>
      <c r="V13" s="23" t="s">
        <v>1187</v>
      </c>
      <c r="W13" s="23" t="s">
        <v>1188</v>
      </c>
    </row>
    <row r="14" spans="1:23" ht="38.25">
      <c r="A14" s="26" t="s">
        <v>1300</v>
      </c>
      <c r="B14" s="26" t="s">
        <v>1300</v>
      </c>
      <c r="C14" s="13" t="s">
        <v>537</v>
      </c>
      <c r="D14" s="13" t="s">
        <v>543</v>
      </c>
      <c r="E14" s="13" t="s">
        <v>1203</v>
      </c>
      <c r="F14" s="13" t="s">
        <v>535</v>
      </c>
      <c r="G14" s="13" t="s">
        <v>927</v>
      </c>
      <c r="H14" s="42"/>
      <c r="I14" s="42"/>
      <c r="J14" s="13" t="s">
        <v>537</v>
      </c>
      <c r="K14" s="13" t="s">
        <v>543</v>
      </c>
      <c r="L14" s="13" t="s">
        <v>1203</v>
      </c>
      <c r="M14" s="13" t="s">
        <v>535</v>
      </c>
      <c r="N14" s="13" t="s">
        <v>927</v>
      </c>
      <c r="O14" s="42"/>
      <c r="P14" s="42"/>
      <c r="Q14" s="13" t="s">
        <v>537</v>
      </c>
      <c r="R14" s="13" t="s">
        <v>543</v>
      </c>
      <c r="S14" s="13" t="s">
        <v>1203</v>
      </c>
      <c r="T14" s="13" t="s">
        <v>535</v>
      </c>
      <c r="U14" s="13" t="s">
        <v>927</v>
      </c>
      <c r="V14" s="42"/>
      <c r="W14" s="42"/>
    </row>
    <row r="15" spans="1:23">
      <c r="A15" s="26" t="s">
        <v>1300</v>
      </c>
      <c r="B15" s="26" t="s">
        <v>1300</v>
      </c>
      <c r="C15" s="10" t="s">
        <v>36</v>
      </c>
      <c r="D15" s="10" t="s">
        <v>50</v>
      </c>
      <c r="E15" s="10" t="s">
        <v>69</v>
      </c>
      <c r="F15" s="10" t="s">
        <v>80</v>
      </c>
      <c r="G15" s="10" t="s">
        <v>85</v>
      </c>
      <c r="H15" s="10" t="s">
        <v>86</v>
      </c>
      <c r="I15" s="10" t="s">
        <v>235</v>
      </c>
      <c r="J15" s="10" t="s">
        <v>36</v>
      </c>
      <c r="K15" s="10" t="s">
        <v>50</v>
      </c>
      <c r="L15" s="10" t="s">
        <v>69</v>
      </c>
      <c r="M15" s="10" t="s">
        <v>80</v>
      </c>
      <c r="N15" s="10" t="s">
        <v>85</v>
      </c>
      <c r="O15" s="10" t="s">
        <v>86</v>
      </c>
      <c r="P15" s="10" t="s">
        <v>235</v>
      </c>
      <c r="Q15" s="10" t="s">
        <v>36</v>
      </c>
      <c r="R15" s="10" t="s">
        <v>50</v>
      </c>
      <c r="S15" s="10" t="s">
        <v>69</v>
      </c>
      <c r="T15" s="10" t="s">
        <v>80</v>
      </c>
      <c r="U15" s="10" t="s">
        <v>85</v>
      </c>
      <c r="V15" s="10" t="s">
        <v>86</v>
      </c>
      <c r="W15" s="10" t="s">
        <v>235</v>
      </c>
    </row>
    <row r="16" spans="1:23">
      <c r="A16" s="6" t="s">
        <v>653</v>
      </c>
      <c r="B16" s="10" t="s">
        <v>36</v>
      </c>
      <c r="C16" s="15">
        <v>-222000</v>
      </c>
      <c r="D16" s="15">
        <v>-2000</v>
      </c>
      <c r="E16" s="15">
        <v>5000</v>
      </c>
      <c r="F16" s="15">
        <v>-15000</v>
      </c>
      <c r="G16" s="15">
        <v>-234000</v>
      </c>
      <c r="H16" s="15">
        <v>19000</v>
      </c>
      <c r="I16" s="15">
        <v>-215000</v>
      </c>
      <c r="J16" s="15">
        <v>-356000</v>
      </c>
      <c r="K16" s="15">
        <v>-2000</v>
      </c>
      <c r="L16" s="15">
        <v>3000</v>
      </c>
      <c r="M16" s="15">
        <v>-89000</v>
      </c>
      <c r="N16" s="15">
        <v>-444000</v>
      </c>
      <c r="O16" s="15">
        <v>34000</v>
      </c>
      <c r="P16" s="15">
        <v>-410000</v>
      </c>
      <c r="Q16" s="15">
        <v>-356000</v>
      </c>
      <c r="R16" s="15">
        <v>-2000</v>
      </c>
      <c r="S16" s="15">
        <v>3000</v>
      </c>
      <c r="T16" s="15">
        <v>-89000</v>
      </c>
      <c r="U16" s="15">
        <v>-444000</v>
      </c>
      <c r="V16" s="15">
        <v>34000</v>
      </c>
      <c r="W16" s="15">
        <v>-410000</v>
      </c>
    </row>
    <row r="17" spans="1:23">
      <c r="A17" s="6" t="s">
        <v>1232</v>
      </c>
      <c r="B17" s="10" t="s">
        <v>50</v>
      </c>
      <c r="C17" s="15">
        <v>106000</v>
      </c>
      <c r="D17" s="15">
        <v>0</v>
      </c>
      <c r="E17" s="15">
        <v>-1000</v>
      </c>
      <c r="F17" s="15">
        <v>-3000</v>
      </c>
      <c r="G17" s="15">
        <v>102000</v>
      </c>
      <c r="H17" s="15">
        <v>-6000</v>
      </c>
      <c r="I17" s="15">
        <v>96000</v>
      </c>
      <c r="J17" s="15">
        <v>-96000</v>
      </c>
      <c r="K17" s="15">
        <v>0</v>
      </c>
      <c r="L17" s="15">
        <v>-1000</v>
      </c>
      <c r="M17" s="15">
        <v>92000</v>
      </c>
      <c r="N17" s="15">
        <v>-5000</v>
      </c>
      <c r="O17" s="15">
        <v>-5000</v>
      </c>
      <c r="P17" s="15">
        <v>-10000</v>
      </c>
      <c r="Q17" s="15">
        <v>134000</v>
      </c>
      <c r="R17" s="15">
        <v>0</v>
      </c>
      <c r="S17" s="15">
        <v>2000</v>
      </c>
      <c r="T17" s="15">
        <v>74000</v>
      </c>
      <c r="U17" s="15">
        <v>210000</v>
      </c>
      <c r="V17" s="15">
        <v>-15000</v>
      </c>
      <c r="W17" s="15">
        <v>195000</v>
      </c>
    </row>
    <row r="18" spans="1:23">
      <c r="A18" s="4" t="s">
        <v>652</v>
      </c>
      <c r="B18" s="12" t="s">
        <v>69</v>
      </c>
      <c r="C18" s="17">
        <v>-116000</v>
      </c>
      <c r="D18" s="17">
        <v>-2000</v>
      </c>
      <c r="E18" s="17">
        <v>4000</v>
      </c>
      <c r="F18" s="17">
        <v>-18000</v>
      </c>
      <c r="G18" s="17">
        <v>-132000</v>
      </c>
      <c r="H18" s="17">
        <v>13000</v>
      </c>
      <c r="I18" s="17">
        <v>-119000</v>
      </c>
      <c r="J18" s="17">
        <v>-452000</v>
      </c>
      <c r="K18" s="17">
        <v>-2000</v>
      </c>
      <c r="L18" s="17">
        <v>2000</v>
      </c>
      <c r="M18" s="17">
        <v>3000</v>
      </c>
      <c r="N18" s="17">
        <v>-449000</v>
      </c>
      <c r="O18" s="17">
        <v>29000</v>
      </c>
      <c r="P18" s="17">
        <v>-420000</v>
      </c>
      <c r="Q18" s="17">
        <v>-222000</v>
      </c>
      <c r="R18" s="17">
        <v>-2000</v>
      </c>
      <c r="S18" s="17">
        <v>5000</v>
      </c>
      <c r="T18" s="17">
        <v>-15000</v>
      </c>
      <c r="U18" s="17">
        <v>-234000</v>
      </c>
      <c r="V18" s="17">
        <v>19000</v>
      </c>
      <c r="W18" s="17">
        <v>-215000</v>
      </c>
    </row>
  </sheetData>
  <mergeCells count="16">
    <mergeCell ref="Q12:W12"/>
    <mergeCell ref="C13:G13"/>
    <mergeCell ref="H13:H14"/>
    <mergeCell ref="I13:I14"/>
    <mergeCell ref="J13:N13"/>
    <mergeCell ref="O13:O14"/>
    <mergeCell ref="P13:P14"/>
    <mergeCell ref="Q13:U13"/>
    <mergeCell ref="V13:V14"/>
    <mergeCell ref="W13:W14"/>
    <mergeCell ref="A10:H10"/>
    <mergeCell ref="C12:I12"/>
    <mergeCell ref="J12:P12"/>
    <mergeCell ref="A2:B2"/>
    <mergeCell ref="C4:D4"/>
    <mergeCell ref="A1:V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2"/>
  <sheetViews>
    <sheetView rightToLeft="1" workbookViewId="0">
      <selection sqref="A1:I1"/>
    </sheetView>
  </sheetViews>
  <sheetFormatPr defaultColWidth="0" defaultRowHeight="12.75" zeroHeight="1"/>
  <cols>
    <col min="1" max="1" width="25.140625" customWidth="1"/>
    <col min="2" max="2" width="44" customWidth="1"/>
    <col min="3" max="3" width="58.28515625" customWidth="1"/>
    <col min="4" max="4" width="8" customWidth="1"/>
    <col min="5" max="10" width="21.5703125" customWidth="1"/>
    <col min="11" max="16384" width="11.5703125" hidden="1"/>
  </cols>
  <sheetData>
    <row r="1" spans="1:10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6" t="s">
        <v>1300</v>
      </c>
    </row>
    <row r="2" spans="1:10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</row>
    <row r="3" spans="1:10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</row>
    <row r="4" spans="1:10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</row>
    <row r="5" spans="1:10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</row>
    <row r="6" spans="1:10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</row>
    <row r="7" spans="1:10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</row>
    <row r="8" spans="1:10">
      <c r="A8" s="34" t="s">
        <v>1300</v>
      </c>
      <c r="B8" s="9" t="str">
        <f>A11</f>
        <v>660-25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</row>
    <row r="9" spans="1:10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</row>
    <row r="10" spans="1:10">
      <c r="A10" s="20" t="s">
        <v>113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</row>
    <row r="11" spans="1:10">
      <c r="A11" s="2" t="s">
        <v>112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</row>
    <row r="12" spans="1:10">
      <c r="A12" s="26" t="s">
        <v>1300</v>
      </c>
      <c r="B12" s="26" t="s">
        <v>1300</v>
      </c>
      <c r="C12" s="26" t="s">
        <v>1300</v>
      </c>
      <c r="D12" s="26" t="s">
        <v>1300</v>
      </c>
      <c r="E12" s="23" t="s">
        <v>1287</v>
      </c>
      <c r="F12" s="41"/>
      <c r="G12" s="42"/>
      <c r="H12" s="23" t="s">
        <v>1178</v>
      </c>
      <c r="I12" s="41"/>
      <c r="J12" s="42"/>
    </row>
    <row r="13" spans="1:10">
      <c r="A13" s="26" t="s">
        <v>1300</v>
      </c>
      <c r="B13" s="26" t="s">
        <v>1300</v>
      </c>
      <c r="C13" s="26" t="s">
        <v>1300</v>
      </c>
      <c r="D13" s="26" t="s">
        <v>1300</v>
      </c>
      <c r="E13" s="13" t="s">
        <v>712</v>
      </c>
      <c r="F13" s="13" t="s">
        <v>524</v>
      </c>
      <c r="G13" s="13" t="s">
        <v>299</v>
      </c>
      <c r="H13" s="13" t="s">
        <v>712</v>
      </c>
      <c r="I13" s="13" t="s">
        <v>524</v>
      </c>
      <c r="J13" s="13" t="s">
        <v>299</v>
      </c>
    </row>
    <row r="14" spans="1:10">
      <c r="A14" s="26" t="s">
        <v>1300</v>
      </c>
      <c r="B14" s="26" t="s">
        <v>1300</v>
      </c>
      <c r="C14" s="26" t="s">
        <v>1300</v>
      </c>
      <c r="D14" s="26" t="s">
        <v>1300</v>
      </c>
      <c r="E14" s="10" t="s">
        <v>36</v>
      </c>
      <c r="F14" s="10" t="s">
        <v>50</v>
      </c>
      <c r="G14" s="10" t="s">
        <v>69</v>
      </c>
      <c r="H14" s="10" t="s">
        <v>36</v>
      </c>
      <c r="I14" s="10" t="s">
        <v>50</v>
      </c>
      <c r="J14" s="10" t="s">
        <v>69</v>
      </c>
    </row>
    <row r="15" spans="1:10">
      <c r="A15" s="21" t="s">
        <v>510</v>
      </c>
      <c r="B15" s="21" t="s">
        <v>537</v>
      </c>
      <c r="C15" s="6" t="s">
        <v>1205</v>
      </c>
      <c r="D15" s="10" t="s">
        <v>36</v>
      </c>
      <c r="E15" s="15">
        <v>173000</v>
      </c>
      <c r="F15" s="15">
        <v>57000</v>
      </c>
      <c r="G15" s="15">
        <v>116000</v>
      </c>
      <c r="H15" s="15">
        <v>-228000</v>
      </c>
      <c r="I15" s="15">
        <v>-74000</v>
      </c>
      <c r="J15" s="15">
        <v>-154000</v>
      </c>
    </row>
    <row r="16" spans="1:10">
      <c r="A16" s="35"/>
      <c r="B16" s="35"/>
      <c r="C16" s="6" t="s">
        <v>484</v>
      </c>
      <c r="D16" s="10" t="s">
        <v>50</v>
      </c>
      <c r="E16" s="15">
        <v>-4000</v>
      </c>
      <c r="F16" s="15">
        <v>-1000</v>
      </c>
      <c r="G16" s="15">
        <v>-3000</v>
      </c>
      <c r="H16" s="15">
        <v>5000</v>
      </c>
      <c r="I16" s="15">
        <v>2000</v>
      </c>
      <c r="J16" s="15">
        <v>3000</v>
      </c>
    </row>
    <row r="17" spans="1:10">
      <c r="A17" s="35"/>
      <c r="B17" s="36"/>
      <c r="C17" s="6" t="s">
        <v>1237</v>
      </c>
      <c r="D17" s="10" t="s">
        <v>69</v>
      </c>
      <c r="E17" s="15">
        <v>169000</v>
      </c>
      <c r="F17" s="15">
        <v>56000</v>
      </c>
      <c r="G17" s="15">
        <v>113000</v>
      </c>
      <c r="H17" s="15">
        <v>-223000</v>
      </c>
      <c r="I17" s="15">
        <v>-72000</v>
      </c>
      <c r="J17" s="15">
        <v>-151000</v>
      </c>
    </row>
    <row r="18" spans="1:10">
      <c r="A18" s="35"/>
      <c r="B18" s="21" t="s">
        <v>539</v>
      </c>
      <c r="C18" s="6" t="s">
        <v>541</v>
      </c>
      <c r="D18" s="10" t="s">
        <v>80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</row>
    <row r="19" spans="1:10">
      <c r="A19" s="35"/>
      <c r="B19" s="35"/>
      <c r="C19" s="6" t="s">
        <v>392</v>
      </c>
      <c r="D19" s="10" t="s">
        <v>85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</row>
    <row r="20" spans="1:10" ht="25.5">
      <c r="A20" s="35"/>
      <c r="B20" s="35"/>
      <c r="C20" s="6" t="s">
        <v>487</v>
      </c>
      <c r="D20" s="10" t="s">
        <v>86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</row>
    <row r="21" spans="1:10">
      <c r="A21" s="35"/>
      <c r="B21" s="36"/>
      <c r="C21" s="6" t="s">
        <v>1238</v>
      </c>
      <c r="D21" s="10" t="s">
        <v>235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</row>
    <row r="22" spans="1:10">
      <c r="A22" s="35"/>
      <c r="B22" s="21" t="s">
        <v>389</v>
      </c>
      <c r="C22" s="6" t="s">
        <v>1204</v>
      </c>
      <c r="D22" s="10" t="s">
        <v>236</v>
      </c>
      <c r="E22" s="15">
        <v>-1000</v>
      </c>
      <c r="F22" s="15">
        <v>0</v>
      </c>
      <c r="G22" s="15">
        <v>-1000</v>
      </c>
      <c r="H22" s="15">
        <v>-1000</v>
      </c>
      <c r="I22" s="15">
        <v>-1000</v>
      </c>
      <c r="J22" s="15">
        <v>0</v>
      </c>
    </row>
    <row r="23" spans="1:10">
      <c r="A23" s="35"/>
      <c r="B23" s="35"/>
      <c r="C23" s="6" t="s">
        <v>485</v>
      </c>
      <c r="D23" s="10" t="s">
        <v>237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</row>
    <row r="24" spans="1:10">
      <c r="A24" s="35"/>
      <c r="B24" s="36"/>
      <c r="C24" s="6" t="s">
        <v>1238</v>
      </c>
      <c r="D24" s="10" t="s">
        <v>38</v>
      </c>
      <c r="E24" s="15">
        <v>-1000</v>
      </c>
      <c r="F24" s="15">
        <v>0</v>
      </c>
      <c r="G24" s="15">
        <v>-1000</v>
      </c>
      <c r="H24" s="15">
        <v>-1000</v>
      </c>
      <c r="I24" s="15">
        <v>-1000</v>
      </c>
      <c r="J24" s="15">
        <v>0</v>
      </c>
    </row>
    <row r="25" spans="1:10">
      <c r="A25" s="35"/>
      <c r="B25" s="21" t="s">
        <v>439</v>
      </c>
      <c r="C25" s="6" t="s">
        <v>1181</v>
      </c>
      <c r="D25" s="10" t="s">
        <v>40</v>
      </c>
      <c r="E25" s="15">
        <v>-72000</v>
      </c>
      <c r="F25" s="15">
        <v>-23000</v>
      </c>
      <c r="G25" s="15">
        <v>-49000</v>
      </c>
      <c r="H25" s="15">
        <v>117000</v>
      </c>
      <c r="I25" s="15">
        <v>41000</v>
      </c>
      <c r="J25" s="15">
        <v>76000</v>
      </c>
    </row>
    <row r="26" spans="1:10">
      <c r="A26" s="35"/>
      <c r="B26" s="35"/>
      <c r="C26" s="6" t="s">
        <v>574</v>
      </c>
      <c r="D26" s="10" t="s">
        <v>41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</row>
    <row r="27" spans="1:10">
      <c r="A27" s="35"/>
      <c r="B27" s="35"/>
      <c r="C27" s="6" t="s">
        <v>486</v>
      </c>
      <c r="D27" s="10" t="s">
        <v>43</v>
      </c>
      <c r="E27" s="15">
        <v>5000</v>
      </c>
      <c r="F27" s="15">
        <v>1000</v>
      </c>
      <c r="G27" s="15">
        <v>4000</v>
      </c>
      <c r="H27" s="15">
        <v>21000</v>
      </c>
      <c r="I27" s="15">
        <v>7000</v>
      </c>
      <c r="J27" s="15">
        <v>14000</v>
      </c>
    </row>
    <row r="28" spans="1:10">
      <c r="A28" s="35"/>
      <c r="B28" s="35"/>
      <c r="C28" s="6" t="s">
        <v>296</v>
      </c>
      <c r="D28" s="10" t="s">
        <v>44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</row>
    <row r="29" spans="1:10">
      <c r="A29" s="36"/>
      <c r="B29" s="37"/>
      <c r="C29" s="6" t="s">
        <v>1238</v>
      </c>
      <c r="D29" s="10" t="s">
        <v>45</v>
      </c>
      <c r="E29" s="15">
        <v>-67000</v>
      </c>
      <c r="F29" s="15">
        <v>-22000</v>
      </c>
      <c r="G29" s="15">
        <v>-45000</v>
      </c>
      <c r="H29" s="15">
        <v>138000</v>
      </c>
      <c r="I29" s="15">
        <v>48000</v>
      </c>
      <c r="J29" s="15">
        <v>90000</v>
      </c>
    </row>
    <row r="30" spans="1:10">
      <c r="A30" s="22" t="s">
        <v>940</v>
      </c>
      <c r="B30" s="41"/>
      <c r="C30" s="36"/>
      <c r="D30" s="10" t="s">
        <v>46</v>
      </c>
      <c r="E30" s="15">
        <v>101000</v>
      </c>
      <c r="F30" s="15">
        <v>34000</v>
      </c>
      <c r="G30" s="15">
        <v>67000</v>
      </c>
      <c r="H30" s="15">
        <v>-86000</v>
      </c>
      <c r="I30" s="15">
        <v>-25000</v>
      </c>
      <c r="J30" s="15">
        <v>-61000</v>
      </c>
    </row>
    <row r="31" spans="1:10">
      <c r="A31" s="22" t="s">
        <v>508</v>
      </c>
      <c r="B31" s="41"/>
      <c r="C31" s="36"/>
      <c r="D31" s="10" t="s">
        <v>47</v>
      </c>
      <c r="E31" s="15">
        <v>-4000</v>
      </c>
      <c r="F31" s="15">
        <v>-1000</v>
      </c>
      <c r="G31" s="15">
        <v>-3000</v>
      </c>
      <c r="H31" s="15">
        <v>-5000</v>
      </c>
      <c r="I31" s="15">
        <v>-2000</v>
      </c>
      <c r="J31" s="15">
        <v>-3000</v>
      </c>
    </row>
    <row r="32" spans="1:10">
      <c r="A32" s="21" t="s">
        <v>509</v>
      </c>
      <c r="B32" s="40"/>
      <c r="C32" s="37"/>
      <c r="D32" s="12" t="s">
        <v>48</v>
      </c>
      <c r="E32" s="17">
        <v>97000</v>
      </c>
      <c r="F32" s="17">
        <v>33000</v>
      </c>
      <c r="G32" s="17">
        <v>64000</v>
      </c>
      <c r="H32" s="17">
        <v>-91000</v>
      </c>
      <c r="I32" s="17">
        <v>-27000</v>
      </c>
      <c r="J32" s="17">
        <v>-64000</v>
      </c>
    </row>
  </sheetData>
  <mergeCells count="14">
    <mergeCell ref="A30:C30"/>
    <mergeCell ref="A31:C31"/>
    <mergeCell ref="A32:C32"/>
    <mergeCell ref="A15:A29"/>
    <mergeCell ref="B15:B17"/>
    <mergeCell ref="B18:B21"/>
    <mergeCell ref="B22:B24"/>
    <mergeCell ref="B25:B29"/>
    <mergeCell ref="A10:H10"/>
    <mergeCell ref="E12:G12"/>
    <mergeCell ref="H12:J12"/>
    <mergeCell ref="A2:B2"/>
    <mergeCell ref="C4:D4"/>
    <mergeCell ref="A1:I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2"/>
  <sheetViews>
    <sheetView rightToLeft="1" workbookViewId="0">
      <selection sqref="A1:L1"/>
    </sheetView>
  </sheetViews>
  <sheetFormatPr defaultColWidth="0" defaultRowHeight="12.75" zeroHeight="1"/>
  <cols>
    <col min="1" max="1" width="25.140625" customWidth="1"/>
    <col min="2" max="2" width="44" customWidth="1"/>
    <col min="3" max="3" width="58.28515625" customWidth="1"/>
    <col min="4" max="4" width="8" customWidth="1"/>
    <col min="5" max="13" width="21.5703125" customWidth="1"/>
    <col min="14" max="16384" width="11.5703125" hidden="1"/>
  </cols>
  <sheetData>
    <row r="1" spans="1:13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 t="s">
        <v>1300</v>
      </c>
    </row>
    <row r="2" spans="1:13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</row>
    <row r="3" spans="1:13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</row>
    <row r="4" spans="1:13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</row>
    <row r="5" spans="1:13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</row>
    <row r="6" spans="1:13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</row>
    <row r="7" spans="1:13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</row>
    <row r="8" spans="1:13">
      <c r="A8" s="34" t="s">
        <v>1300</v>
      </c>
      <c r="B8" s="9" t="str">
        <f>A11</f>
        <v>660-26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</row>
    <row r="9" spans="1:13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</row>
    <row r="10" spans="1:13">
      <c r="A10" s="20" t="s">
        <v>115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</row>
    <row r="11" spans="1:13">
      <c r="A11" s="2" t="s">
        <v>114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</row>
    <row r="12" spans="1:13">
      <c r="A12" s="26" t="s">
        <v>1300</v>
      </c>
      <c r="B12" s="26" t="s">
        <v>1300</v>
      </c>
      <c r="C12" s="26" t="s">
        <v>1300</v>
      </c>
      <c r="D12" s="26" t="s">
        <v>1300</v>
      </c>
      <c r="E12" s="23" t="s">
        <v>861</v>
      </c>
      <c r="F12" s="41"/>
      <c r="G12" s="42"/>
      <c r="H12" s="23" t="s">
        <v>862</v>
      </c>
      <c r="I12" s="41"/>
      <c r="J12" s="42"/>
      <c r="K12" s="23" t="s">
        <v>1277</v>
      </c>
      <c r="L12" s="41"/>
      <c r="M12" s="42"/>
    </row>
    <row r="13" spans="1:13">
      <c r="A13" s="26" t="s">
        <v>1300</v>
      </c>
      <c r="B13" s="26" t="s">
        <v>1300</v>
      </c>
      <c r="C13" s="26" t="s">
        <v>1300</v>
      </c>
      <c r="D13" s="26" t="s">
        <v>1300</v>
      </c>
      <c r="E13" s="13" t="s">
        <v>712</v>
      </c>
      <c r="F13" s="13" t="s">
        <v>524</v>
      </c>
      <c r="G13" s="13" t="s">
        <v>299</v>
      </c>
      <c r="H13" s="13" t="s">
        <v>712</v>
      </c>
      <c r="I13" s="13" t="s">
        <v>524</v>
      </c>
      <c r="J13" s="13" t="s">
        <v>299</v>
      </c>
      <c r="K13" s="13" t="s">
        <v>712</v>
      </c>
      <c r="L13" s="13" t="s">
        <v>524</v>
      </c>
      <c r="M13" s="13" t="s">
        <v>299</v>
      </c>
    </row>
    <row r="14" spans="1:13">
      <c r="A14" s="26" t="s">
        <v>1300</v>
      </c>
      <c r="B14" s="26" t="s">
        <v>1300</v>
      </c>
      <c r="C14" s="26" t="s">
        <v>1300</v>
      </c>
      <c r="D14" s="26" t="s">
        <v>1300</v>
      </c>
      <c r="E14" s="10" t="s">
        <v>36</v>
      </c>
      <c r="F14" s="10" t="s">
        <v>50</v>
      </c>
      <c r="G14" s="10" t="s">
        <v>69</v>
      </c>
      <c r="H14" s="10" t="s">
        <v>36</v>
      </c>
      <c r="I14" s="10" t="s">
        <v>50</v>
      </c>
      <c r="J14" s="10" t="s">
        <v>69</v>
      </c>
      <c r="K14" s="10" t="s">
        <v>36</v>
      </c>
      <c r="L14" s="10" t="s">
        <v>50</v>
      </c>
      <c r="M14" s="10" t="s">
        <v>69</v>
      </c>
    </row>
    <row r="15" spans="1:13">
      <c r="A15" s="21" t="s">
        <v>510</v>
      </c>
      <c r="B15" s="21" t="s">
        <v>537</v>
      </c>
      <c r="C15" s="6" t="s">
        <v>1205</v>
      </c>
      <c r="D15" s="10" t="s">
        <v>36</v>
      </c>
      <c r="E15" s="15">
        <v>148000</v>
      </c>
      <c r="F15" s="15">
        <v>48000</v>
      </c>
      <c r="G15" s="15">
        <v>100000</v>
      </c>
      <c r="H15" s="15">
        <v>-164000</v>
      </c>
      <c r="I15" s="15">
        <v>-54000</v>
      </c>
      <c r="J15" s="15">
        <v>-110000</v>
      </c>
      <c r="K15" s="15">
        <v>140000</v>
      </c>
      <c r="L15" s="15">
        <v>49000</v>
      </c>
      <c r="M15" s="15">
        <v>91000</v>
      </c>
    </row>
    <row r="16" spans="1:13">
      <c r="A16" s="35"/>
      <c r="B16" s="35"/>
      <c r="C16" s="6" t="s">
        <v>484</v>
      </c>
      <c r="D16" s="10" t="s">
        <v>50</v>
      </c>
      <c r="E16" s="15">
        <v>9000</v>
      </c>
      <c r="F16" s="15">
        <v>3000</v>
      </c>
      <c r="G16" s="15">
        <v>6000</v>
      </c>
      <c r="H16" s="15">
        <v>22000</v>
      </c>
      <c r="I16" s="15">
        <v>8000</v>
      </c>
      <c r="J16" s="15">
        <v>14000</v>
      </c>
      <c r="K16" s="15">
        <v>65000</v>
      </c>
      <c r="L16" s="15">
        <v>22000</v>
      </c>
      <c r="M16" s="15">
        <v>43000</v>
      </c>
    </row>
    <row r="17" spans="1:13">
      <c r="A17" s="35"/>
      <c r="B17" s="36"/>
      <c r="C17" s="6" t="s">
        <v>1237</v>
      </c>
      <c r="D17" s="10" t="s">
        <v>69</v>
      </c>
      <c r="E17" s="15">
        <v>157000</v>
      </c>
      <c r="F17" s="15">
        <v>51000</v>
      </c>
      <c r="G17" s="15">
        <v>106000</v>
      </c>
      <c r="H17" s="15">
        <v>-142000</v>
      </c>
      <c r="I17" s="15">
        <v>-46000</v>
      </c>
      <c r="J17" s="15">
        <v>-96000</v>
      </c>
      <c r="K17" s="15">
        <v>205000</v>
      </c>
      <c r="L17" s="15">
        <v>71000</v>
      </c>
      <c r="M17" s="15">
        <v>134000</v>
      </c>
    </row>
    <row r="18" spans="1:13">
      <c r="A18" s="35"/>
      <c r="B18" s="21" t="s">
        <v>539</v>
      </c>
      <c r="C18" s="6" t="s">
        <v>541</v>
      </c>
      <c r="D18" s="10" t="s">
        <v>80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</row>
    <row r="19" spans="1:13">
      <c r="A19" s="35"/>
      <c r="B19" s="35"/>
      <c r="C19" s="6" t="s">
        <v>392</v>
      </c>
      <c r="D19" s="10" t="s">
        <v>85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</row>
    <row r="20" spans="1:13" ht="25.5">
      <c r="A20" s="35"/>
      <c r="B20" s="35"/>
      <c r="C20" s="6" t="s">
        <v>487</v>
      </c>
      <c r="D20" s="10" t="s">
        <v>86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</row>
    <row r="21" spans="1:13">
      <c r="A21" s="35"/>
      <c r="B21" s="36"/>
      <c r="C21" s="6" t="s">
        <v>1238</v>
      </c>
      <c r="D21" s="10" t="s">
        <v>235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</row>
    <row r="22" spans="1:13">
      <c r="A22" s="35"/>
      <c r="B22" s="21" t="s">
        <v>389</v>
      </c>
      <c r="C22" s="6" t="s">
        <v>1204</v>
      </c>
      <c r="D22" s="10" t="s">
        <v>236</v>
      </c>
      <c r="E22" s="15">
        <v>-1000</v>
      </c>
      <c r="F22" s="15">
        <v>0</v>
      </c>
      <c r="G22" s="15">
        <v>-1000</v>
      </c>
      <c r="H22" s="15">
        <v>-2000</v>
      </c>
      <c r="I22" s="15">
        <v>-1000</v>
      </c>
      <c r="J22" s="15">
        <v>-1000</v>
      </c>
      <c r="K22" s="15">
        <v>3000</v>
      </c>
      <c r="L22" s="15">
        <v>1000</v>
      </c>
      <c r="M22" s="15">
        <v>2000</v>
      </c>
    </row>
    <row r="23" spans="1:13">
      <c r="A23" s="35"/>
      <c r="B23" s="35"/>
      <c r="C23" s="6" t="s">
        <v>485</v>
      </c>
      <c r="D23" s="10" t="s">
        <v>237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</row>
    <row r="24" spans="1:13">
      <c r="A24" s="35"/>
      <c r="B24" s="36"/>
      <c r="C24" s="6" t="s">
        <v>1238</v>
      </c>
      <c r="D24" s="10" t="s">
        <v>38</v>
      </c>
      <c r="E24" s="15">
        <v>-1000</v>
      </c>
      <c r="F24" s="15">
        <v>0</v>
      </c>
      <c r="G24" s="15">
        <v>-1000</v>
      </c>
      <c r="H24" s="15">
        <v>-2000</v>
      </c>
      <c r="I24" s="15">
        <v>-1000</v>
      </c>
      <c r="J24" s="15">
        <v>-1000</v>
      </c>
      <c r="K24" s="15">
        <v>3000</v>
      </c>
      <c r="L24" s="15">
        <v>1000</v>
      </c>
      <c r="M24" s="15">
        <v>2000</v>
      </c>
    </row>
    <row r="25" spans="1:13">
      <c r="A25" s="35"/>
      <c r="B25" s="21" t="s">
        <v>439</v>
      </c>
      <c r="C25" s="6" t="s">
        <v>1181</v>
      </c>
      <c r="D25" s="10" t="s">
        <v>40</v>
      </c>
      <c r="E25" s="15">
        <v>-14000</v>
      </c>
      <c r="F25" s="15">
        <v>-4000</v>
      </c>
      <c r="G25" s="15">
        <v>-10000</v>
      </c>
      <c r="H25" s="15">
        <v>120000</v>
      </c>
      <c r="I25" s="15">
        <v>43000</v>
      </c>
      <c r="J25" s="15">
        <v>77000</v>
      </c>
      <c r="K25" s="15">
        <v>84000</v>
      </c>
      <c r="L25" s="15">
        <v>26000</v>
      </c>
      <c r="M25" s="15">
        <v>58000</v>
      </c>
    </row>
    <row r="26" spans="1:13">
      <c r="A26" s="35"/>
      <c r="B26" s="35"/>
      <c r="C26" s="6" t="s">
        <v>574</v>
      </c>
      <c r="D26" s="10" t="s">
        <v>41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</row>
    <row r="27" spans="1:13">
      <c r="A27" s="35"/>
      <c r="B27" s="35"/>
      <c r="C27" s="6" t="s">
        <v>486</v>
      </c>
      <c r="D27" s="10" t="s">
        <v>43</v>
      </c>
      <c r="E27" s="15">
        <v>10000</v>
      </c>
      <c r="F27" s="15">
        <v>3000</v>
      </c>
      <c r="G27" s="15">
        <v>7000</v>
      </c>
      <c r="H27" s="15">
        <v>23000</v>
      </c>
      <c r="I27" s="15">
        <v>8000</v>
      </c>
      <c r="J27" s="15">
        <v>15000</v>
      </c>
      <c r="K27" s="15">
        <v>25000</v>
      </c>
      <c r="L27" s="15">
        <v>9000</v>
      </c>
      <c r="M27" s="15">
        <v>16000</v>
      </c>
    </row>
    <row r="28" spans="1:13">
      <c r="A28" s="35"/>
      <c r="B28" s="35"/>
      <c r="C28" s="6" t="s">
        <v>296</v>
      </c>
      <c r="D28" s="10" t="s">
        <v>44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</row>
    <row r="29" spans="1:13">
      <c r="A29" s="36"/>
      <c r="B29" s="37"/>
      <c r="C29" s="6" t="s">
        <v>1238</v>
      </c>
      <c r="D29" s="10" t="s">
        <v>45</v>
      </c>
      <c r="E29" s="15">
        <v>-4000</v>
      </c>
      <c r="F29" s="15">
        <v>-1000</v>
      </c>
      <c r="G29" s="15">
        <v>-3000</v>
      </c>
      <c r="H29" s="15">
        <v>143000</v>
      </c>
      <c r="I29" s="15">
        <v>51000</v>
      </c>
      <c r="J29" s="15">
        <v>92000</v>
      </c>
      <c r="K29" s="15">
        <v>109000</v>
      </c>
      <c r="L29" s="15">
        <v>35000</v>
      </c>
      <c r="M29" s="15">
        <v>74000</v>
      </c>
    </row>
    <row r="30" spans="1:13">
      <c r="A30" s="22" t="s">
        <v>940</v>
      </c>
      <c r="B30" s="41"/>
      <c r="C30" s="36"/>
      <c r="D30" s="10" t="s">
        <v>46</v>
      </c>
      <c r="E30" s="15">
        <v>152000</v>
      </c>
      <c r="F30" s="15">
        <v>50000</v>
      </c>
      <c r="G30" s="15">
        <v>102000</v>
      </c>
      <c r="H30" s="15">
        <v>-1000</v>
      </c>
      <c r="I30" s="15">
        <v>4000</v>
      </c>
      <c r="J30" s="15">
        <v>-5000</v>
      </c>
      <c r="K30" s="15">
        <v>317000</v>
      </c>
      <c r="L30" s="15">
        <v>107000</v>
      </c>
      <c r="M30" s="15">
        <v>210000</v>
      </c>
    </row>
    <row r="31" spans="1:13">
      <c r="A31" s="22" t="s">
        <v>508</v>
      </c>
      <c r="B31" s="41"/>
      <c r="C31" s="36"/>
      <c r="D31" s="10" t="s">
        <v>47</v>
      </c>
      <c r="E31" s="15">
        <v>-9000</v>
      </c>
      <c r="F31" s="15">
        <v>-3000</v>
      </c>
      <c r="G31" s="15">
        <v>-6000</v>
      </c>
      <c r="H31" s="15">
        <v>-8000</v>
      </c>
      <c r="I31" s="15">
        <v>-3000</v>
      </c>
      <c r="J31" s="15">
        <v>-5000</v>
      </c>
      <c r="K31" s="15">
        <v>-23000</v>
      </c>
      <c r="L31" s="15">
        <v>-8000</v>
      </c>
      <c r="M31" s="15">
        <v>-15000</v>
      </c>
    </row>
    <row r="32" spans="1:13">
      <c r="A32" s="21" t="s">
        <v>509</v>
      </c>
      <c r="B32" s="40"/>
      <c r="C32" s="37"/>
      <c r="D32" s="12" t="s">
        <v>48</v>
      </c>
      <c r="E32" s="17">
        <v>143000</v>
      </c>
      <c r="F32" s="17">
        <v>47000</v>
      </c>
      <c r="G32" s="17">
        <v>96000</v>
      </c>
      <c r="H32" s="17">
        <v>-9000</v>
      </c>
      <c r="I32" s="17">
        <v>1000</v>
      </c>
      <c r="J32" s="17">
        <v>-10000</v>
      </c>
      <c r="K32" s="17">
        <v>294000</v>
      </c>
      <c r="L32" s="17">
        <v>99000</v>
      </c>
      <c r="M32" s="17">
        <v>195000</v>
      </c>
    </row>
  </sheetData>
  <mergeCells count="15">
    <mergeCell ref="A30:C30"/>
    <mergeCell ref="A31:C31"/>
    <mergeCell ref="A32:C32"/>
    <mergeCell ref="K12:M12"/>
    <mergeCell ref="A15:A29"/>
    <mergeCell ref="B15:B17"/>
    <mergeCell ref="B18:B21"/>
    <mergeCell ref="B22:B24"/>
    <mergeCell ref="B25:B29"/>
    <mergeCell ref="A10:H10"/>
    <mergeCell ref="E12:G12"/>
    <mergeCell ref="H12:J12"/>
    <mergeCell ref="A2:B2"/>
    <mergeCell ref="C4:D4"/>
    <mergeCell ref="A1:L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57"/>
  <sheetViews>
    <sheetView rightToLeft="1" workbookViewId="0">
      <selection sqref="A1:X1"/>
    </sheetView>
  </sheetViews>
  <sheetFormatPr defaultColWidth="0" defaultRowHeight="12.75" zeroHeight="1"/>
  <cols>
    <col min="1" max="1" width="25.140625" customWidth="1"/>
    <col min="2" max="2" width="17" customWidth="1"/>
    <col min="3" max="3" width="28.5703125" customWidth="1"/>
    <col min="4" max="4" width="8" customWidth="1"/>
    <col min="5" max="25" width="21.5703125" customWidth="1"/>
    <col min="26" max="16384" width="11.5703125" hidden="1"/>
  </cols>
  <sheetData>
    <row r="1" spans="1:25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6" t="s">
        <v>1300</v>
      </c>
    </row>
    <row r="2" spans="1:25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  <c r="P2" s="26" t="s">
        <v>1300</v>
      </c>
      <c r="Q2" s="26" t="s">
        <v>1300</v>
      </c>
      <c r="R2" s="26" t="s">
        <v>1300</v>
      </c>
      <c r="S2" s="26" t="s">
        <v>1300</v>
      </c>
      <c r="T2" s="26" t="s">
        <v>1300</v>
      </c>
      <c r="U2" s="26" t="s">
        <v>1300</v>
      </c>
      <c r="V2" s="26" t="s">
        <v>1300</v>
      </c>
      <c r="W2" s="26" t="s">
        <v>1300</v>
      </c>
      <c r="X2" s="26" t="s">
        <v>1300</v>
      </c>
      <c r="Y2" s="26" t="s">
        <v>1300</v>
      </c>
    </row>
    <row r="3" spans="1:25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  <c r="P3" s="26" t="s">
        <v>1300</v>
      </c>
      <c r="Q3" s="26" t="s">
        <v>1300</v>
      </c>
      <c r="R3" s="26" t="s">
        <v>1300</v>
      </c>
      <c r="S3" s="26" t="s">
        <v>1300</v>
      </c>
      <c r="T3" s="26" t="s">
        <v>1300</v>
      </c>
      <c r="U3" s="26" t="s">
        <v>1300</v>
      </c>
      <c r="V3" s="26" t="s">
        <v>1300</v>
      </c>
      <c r="W3" s="26" t="s">
        <v>1300</v>
      </c>
      <c r="X3" s="26" t="s">
        <v>1300</v>
      </c>
      <c r="Y3" s="26" t="s">
        <v>1300</v>
      </c>
    </row>
    <row r="4" spans="1:25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  <c r="P4" s="26" t="s">
        <v>1300</v>
      </c>
      <c r="Q4" s="26" t="s">
        <v>1300</v>
      </c>
      <c r="R4" s="26" t="s">
        <v>1300</v>
      </c>
      <c r="S4" s="26" t="s">
        <v>1300</v>
      </c>
      <c r="T4" s="26" t="s">
        <v>1300</v>
      </c>
      <c r="U4" s="26" t="s">
        <v>1300</v>
      </c>
      <c r="V4" s="26" t="s">
        <v>1300</v>
      </c>
      <c r="W4" s="26" t="s">
        <v>1300</v>
      </c>
      <c r="X4" s="26" t="s">
        <v>1300</v>
      </c>
      <c r="Y4" s="26" t="s">
        <v>1300</v>
      </c>
    </row>
    <row r="5" spans="1:25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  <c r="P5" s="26" t="s">
        <v>1300</v>
      </c>
      <c r="Q5" s="26" t="s">
        <v>1300</v>
      </c>
      <c r="R5" s="26" t="s">
        <v>1300</v>
      </c>
      <c r="S5" s="26" t="s">
        <v>1300</v>
      </c>
      <c r="T5" s="26" t="s">
        <v>1300</v>
      </c>
      <c r="U5" s="26" t="s">
        <v>1300</v>
      </c>
      <c r="V5" s="26" t="s">
        <v>1300</v>
      </c>
      <c r="W5" s="26" t="s">
        <v>1300</v>
      </c>
      <c r="X5" s="26" t="s">
        <v>1300</v>
      </c>
      <c r="Y5" s="26" t="s">
        <v>1300</v>
      </c>
    </row>
    <row r="6" spans="1:25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  <c r="P6" s="26" t="s">
        <v>1300</v>
      </c>
      <c r="Q6" s="26" t="s">
        <v>1300</v>
      </c>
      <c r="R6" s="26" t="s">
        <v>1300</v>
      </c>
      <c r="S6" s="26" t="s">
        <v>1300</v>
      </c>
      <c r="T6" s="26" t="s">
        <v>1300</v>
      </c>
      <c r="U6" s="26" t="s">
        <v>1300</v>
      </c>
      <c r="V6" s="26" t="s">
        <v>1300</v>
      </c>
      <c r="W6" s="26" t="s">
        <v>1300</v>
      </c>
      <c r="X6" s="26" t="s">
        <v>1300</v>
      </c>
      <c r="Y6" s="26" t="s">
        <v>1300</v>
      </c>
    </row>
    <row r="7" spans="1:25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  <c r="P7" s="26" t="s">
        <v>1300</v>
      </c>
      <c r="Q7" s="26" t="s">
        <v>1300</v>
      </c>
      <c r="R7" s="26" t="s">
        <v>1300</v>
      </c>
      <c r="S7" s="26" t="s">
        <v>1300</v>
      </c>
      <c r="T7" s="26" t="s">
        <v>1300</v>
      </c>
      <c r="U7" s="26" t="s">
        <v>1300</v>
      </c>
      <c r="V7" s="26" t="s">
        <v>1300</v>
      </c>
      <c r="W7" s="26" t="s">
        <v>1300</v>
      </c>
      <c r="X7" s="26" t="s">
        <v>1300</v>
      </c>
      <c r="Y7" s="26" t="s">
        <v>1300</v>
      </c>
    </row>
    <row r="8" spans="1:25">
      <c r="A8" s="34" t="s">
        <v>1300</v>
      </c>
      <c r="B8" s="9" t="str">
        <f>A11</f>
        <v>660-27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  <c r="P8" s="26" t="s">
        <v>1300</v>
      </c>
      <c r="Q8" s="26" t="s">
        <v>1300</v>
      </c>
      <c r="R8" s="26" t="s">
        <v>1300</v>
      </c>
      <c r="S8" s="26" t="s">
        <v>1300</v>
      </c>
      <c r="T8" s="26" t="s">
        <v>1300</v>
      </c>
      <c r="U8" s="26" t="s">
        <v>1300</v>
      </c>
      <c r="V8" s="26" t="s">
        <v>1300</v>
      </c>
      <c r="W8" s="26" t="s">
        <v>1300</v>
      </c>
      <c r="X8" s="26" t="s">
        <v>1300</v>
      </c>
      <c r="Y8" s="26" t="s">
        <v>1300</v>
      </c>
    </row>
    <row r="9" spans="1:25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  <c r="P9" s="26" t="s">
        <v>1300</v>
      </c>
      <c r="Q9" s="26" t="s">
        <v>1300</v>
      </c>
      <c r="R9" s="26" t="s">
        <v>1300</v>
      </c>
      <c r="S9" s="26" t="s">
        <v>1300</v>
      </c>
      <c r="T9" s="26" t="s">
        <v>1300</v>
      </c>
      <c r="U9" s="26" t="s">
        <v>1300</v>
      </c>
      <c r="V9" s="26" t="s">
        <v>1300</v>
      </c>
      <c r="W9" s="26" t="s">
        <v>1300</v>
      </c>
      <c r="X9" s="26" t="s">
        <v>1300</v>
      </c>
      <c r="Y9" s="26" t="s">
        <v>1300</v>
      </c>
    </row>
    <row r="10" spans="1:25">
      <c r="A10" s="20" t="s">
        <v>117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  <c r="P10" s="26" t="s">
        <v>1300</v>
      </c>
      <c r="Q10" s="26" t="s">
        <v>1300</v>
      </c>
      <c r="R10" s="26" t="s">
        <v>1300</v>
      </c>
      <c r="S10" s="26" t="s">
        <v>1300</v>
      </c>
      <c r="T10" s="26" t="s">
        <v>1300</v>
      </c>
      <c r="U10" s="26" t="s">
        <v>1300</v>
      </c>
      <c r="V10" s="26" t="s">
        <v>1300</v>
      </c>
      <c r="W10" s="26" t="s">
        <v>1300</v>
      </c>
      <c r="X10" s="26" t="s">
        <v>1300</v>
      </c>
      <c r="Y10" s="26" t="s">
        <v>1300</v>
      </c>
    </row>
    <row r="11" spans="1:25">
      <c r="A11" s="2" t="s">
        <v>116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  <c r="P11" s="26" t="s">
        <v>1300</v>
      </c>
      <c r="Q11" s="26" t="s">
        <v>1300</v>
      </c>
      <c r="R11" s="26" t="s">
        <v>1300</v>
      </c>
      <c r="S11" s="26" t="s">
        <v>1300</v>
      </c>
      <c r="T11" s="26" t="s">
        <v>1300</v>
      </c>
      <c r="U11" s="26" t="s">
        <v>1300</v>
      </c>
      <c r="V11" s="26" t="s">
        <v>1300</v>
      </c>
      <c r="W11" s="26" t="s">
        <v>1300</v>
      </c>
      <c r="X11" s="26" t="s">
        <v>1300</v>
      </c>
      <c r="Y11" s="26" t="s">
        <v>1300</v>
      </c>
    </row>
    <row r="12" spans="1:25">
      <c r="A12" s="26" t="s">
        <v>1300</v>
      </c>
      <c r="B12" s="26" t="s">
        <v>1300</v>
      </c>
      <c r="C12" s="26" t="s">
        <v>1300</v>
      </c>
      <c r="D12" s="26" t="s">
        <v>1300</v>
      </c>
      <c r="E12" s="23" t="s">
        <v>861</v>
      </c>
      <c r="F12" s="41"/>
      <c r="G12" s="41"/>
      <c r="H12" s="41"/>
      <c r="I12" s="41"/>
      <c r="J12" s="41"/>
      <c r="K12" s="42"/>
      <c r="L12" s="23" t="s">
        <v>862</v>
      </c>
      <c r="M12" s="41"/>
      <c r="N12" s="41"/>
      <c r="O12" s="41"/>
      <c r="P12" s="41"/>
      <c r="Q12" s="41"/>
      <c r="R12" s="42"/>
      <c r="S12" s="23" t="s">
        <v>1277</v>
      </c>
      <c r="T12" s="41"/>
      <c r="U12" s="41"/>
      <c r="V12" s="41"/>
      <c r="W12" s="41"/>
      <c r="X12" s="41"/>
      <c r="Y12" s="42"/>
    </row>
    <row r="13" spans="1:25" ht="25.5">
      <c r="A13" s="26" t="s">
        <v>1300</v>
      </c>
      <c r="B13" s="26" t="s">
        <v>1300</v>
      </c>
      <c r="C13" s="26" t="s">
        <v>1300</v>
      </c>
      <c r="D13" s="26" t="s">
        <v>1300</v>
      </c>
      <c r="E13" s="13" t="s">
        <v>474</v>
      </c>
      <c r="F13" s="13" t="s">
        <v>13</v>
      </c>
      <c r="G13" s="13" t="s">
        <v>675</v>
      </c>
      <c r="H13" s="13" t="s">
        <v>1212</v>
      </c>
      <c r="I13" s="13" t="s">
        <v>491</v>
      </c>
      <c r="J13" s="13" t="s">
        <v>1227</v>
      </c>
      <c r="K13" s="13" t="s">
        <v>1180</v>
      </c>
      <c r="L13" s="13" t="s">
        <v>474</v>
      </c>
      <c r="M13" s="13" t="s">
        <v>13</v>
      </c>
      <c r="N13" s="13" t="s">
        <v>675</v>
      </c>
      <c r="O13" s="13" t="s">
        <v>1212</v>
      </c>
      <c r="P13" s="13" t="s">
        <v>491</v>
      </c>
      <c r="Q13" s="13" t="s">
        <v>1227</v>
      </c>
      <c r="R13" s="13" t="s">
        <v>1180</v>
      </c>
      <c r="S13" s="13" t="s">
        <v>474</v>
      </c>
      <c r="T13" s="13" t="s">
        <v>13</v>
      </c>
      <c r="U13" s="13" t="s">
        <v>675</v>
      </c>
      <c r="V13" s="13" t="s">
        <v>1212</v>
      </c>
      <c r="W13" s="13" t="s">
        <v>491</v>
      </c>
      <c r="X13" s="13" t="s">
        <v>1227</v>
      </c>
      <c r="Y13" s="13" t="s">
        <v>1180</v>
      </c>
    </row>
    <row r="14" spans="1:25">
      <c r="A14" s="26" t="s">
        <v>1300</v>
      </c>
      <c r="B14" s="26" t="s">
        <v>1300</v>
      </c>
      <c r="C14" s="26" t="s">
        <v>1300</v>
      </c>
      <c r="D14" s="26" t="s">
        <v>1300</v>
      </c>
      <c r="E14" s="10" t="s">
        <v>36</v>
      </c>
      <c r="F14" s="10" t="s">
        <v>50</v>
      </c>
      <c r="G14" s="10" t="s">
        <v>69</v>
      </c>
      <c r="H14" s="10" t="s">
        <v>80</v>
      </c>
      <c r="I14" s="10" t="s">
        <v>85</v>
      </c>
      <c r="J14" s="10" t="s">
        <v>86</v>
      </c>
      <c r="K14" s="10" t="s">
        <v>235</v>
      </c>
      <c r="L14" s="10" t="s">
        <v>36</v>
      </c>
      <c r="M14" s="10" t="s">
        <v>50</v>
      </c>
      <c r="N14" s="10" t="s">
        <v>69</v>
      </c>
      <c r="O14" s="10" t="s">
        <v>80</v>
      </c>
      <c r="P14" s="10" t="s">
        <v>85</v>
      </c>
      <c r="Q14" s="10" t="s">
        <v>86</v>
      </c>
      <c r="R14" s="10" t="s">
        <v>235</v>
      </c>
      <c r="S14" s="10" t="s">
        <v>36</v>
      </c>
      <c r="T14" s="10" t="s">
        <v>50</v>
      </c>
      <c r="U14" s="10" t="s">
        <v>69</v>
      </c>
      <c r="V14" s="10" t="s">
        <v>80</v>
      </c>
      <c r="W14" s="10" t="s">
        <v>85</v>
      </c>
      <c r="X14" s="10" t="s">
        <v>86</v>
      </c>
      <c r="Y14" s="10" t="s">
        <v>235</v>
      </c>
    </row>
    <row r="15" spans="1:25">
      <c r="A15" s="21" t="s">
        <v>25</v>
      </c>
      <c r="B15" s="22" t="s">
        <v>1272</v>
      </c>
      <c r="C15" s="36"/>
      <c r="D15" s="10" t="s">
        <v>36</v>
      </c>
      <c r="E15" s="15">
        <v>3303000</v>
      </c>
      <c r="F15" s="15">
        <v>3303000</v>
      </c>
      <c r="G15" s="15">
        <v>0</v>
      </c>
      <c r="H15" s="15">
        <v>8000</v>
      </c>
      <c r="I15" s="15">
        <v>-85000</v>
      </c>
      <c r="J15" s="15">
        <v>3226000</v>
      </c>
      <c r="K15" s="46" t="s">
        <v>1300</v>
      </c>
      <c r="L15" s="15">
        <v>3361000</v>
      </c>
      <c r="M15" s="15">
        <v>3361000</v>
      </c>
      <c r="N15" s="15">
        <v>0</v>
      </c>
      <c r="O15" s="15">
        <v>1000</v>
      </c>
      <c r="P15" s="15">
        <v>-144000</v>
      </c>
      <c r="Q15" s="15">
        <v>3218000</v>
      </c>
      <c r="R15" s="46" t="s">
        <v>1300</v>
      </c>
      <c r="S15" s="15">
        <v>3287000</v>
      </c>
      <c r="T15" s="15">
        <v>3287000</v>
      </c>
      <c r="U15" s="15">
        <v>0</v>
      </c>
      <c r="V15" s="15">
        <v>6000</v>
      </c>
      <c r="W15" s="15">
        <v>-109000</v>
      </c>
      <c r="X15" s="15">
        <v>3184000</v>
      </c>
      <c r="Y15" s="46" t="s">
        <v>1300</v>
      </c>
    </row>
    <row r="16" spans="1:25">
      <c r="A16" s="35"/>
      <c r="B16" s="22" t="s">
        <v>1271</v>
      </c>
      <c r="C16" s="36"/>
      <c r="D16" s="10" t="s">
        <v>50</v>
      </c>
      <c r="E16" s="46" t="s">
        <v>1300</v>
      </c>
      <c r="F16" s="46" t="s">
        <v>1300</v>
      </c>
      <c r="G16" s="46" t="s">
        <v>1300</v>
      </c>
      <c r="H16" s="46" t="s">
        <v>1300</v>
      </c>
      <c r="I16" s="46" t="s">
        <v>1300</v>
      </c>
      <c r="J16" s="46" t="s">
        <v>1300</v>
      </c>
      <c r="K16" s="46" t="s">
        <v>1300</v>
      </c>
      <c r="L16" s="46" t="s">
        <v>1300</v>
      </c>
      <c r="M16" s="46" t="s">
        <v>1300</v>
      </c>
      <c r="N16" s="46" t="s">
        <v>1300</v>
      </c>
      <c r="O16" s="46" t="s">
        <v>1300</v>
      </c>
      <c r="P16" s="46" t="s">
        <v>1300</v>
      </c>
      <c r="Q16" s="46" t="s">
        <v>1300</v>
      </c>
      <c r="R16" s="46" t="s">
        <v>1300</v>
      </c>
      <c r="S16" s="46" t="s">
        <v>1300</v>
      </c>
      <c r="T16" s="46" t="s">
        <v>1300</v>
      </c>
      <c r="U16" s="46" t="s">
        <v>1300</v>
      </c>
      <c r="V16" s="46" t="s">
        <v>1300</v>
      </c>
      <c r="W16" s="46" t="s">
        <v>1300</v>
      </c>
      <c r="X16" s="46" t="s">
        <v>1300</v>
      </c>
      <c r="Y16" s="46" t="s">
        <v>1300</v>
      </c>
    </row>
    <row r="17" spans="1:25">
      <c r="A17" s="35"/>
      <c r="B17" s="22" t="s">
        <v>1269</v>
      </c>
      <c r="C17" s="36"/>
      <c r="D17" s="10" t="s">
        <v>69</v>
      </c>
      <c r="E17" s="15">
        <v>225000</v>
      </c>
      <c r="F17" s="15">
        <v>225000</v>
      </c>
      <c r="G17" s="15">
        <v>0</v>
      </c>
      <c r="H17" s="15">
        <v>4000</v>
      </c>
      <c r="I17" s="15">
        <v>-8000</v>
      </c>
      <c r="J17" s="15">
        <v>221000</v>
      </c>
      <c r="K17" s="46" t="s">
        <v>1300</v>
      </c>
      <c r="L17" s="15">
        <v>296000</v>
      </c>
      <c r="M17" s="15">
        <v>296000</v>
      </c>
      <c r="N17" s="15">
        <v>0</v>
      </c>
      <c r="O17" s="15">
        <v>0</v>
      </c>
      <c r="P17" s="15">
        <v>-16000</v>
      </c>
      <c r="Q17" s="15">
        <v>280000</v>
      </c>
      <c r="R17" s="46" t="s">
        <v>1300</v>
      </c>
      <c r="S17" s="15">
        <v>253000</v>
      </c>
      <c r="T17" s="15">
        <v>253000</v>
      </c>
      <c r="U17" s="15">
        <v>0</v>
      </c>
      <c r="V17" s="15">
        <v>0</v>
      </c>
      <c r="W17" s="15">
        <v>-11000</v>
      </c>
      <c r="X17" s="15">
        <v>242000</v>
      </c>
      <c r="Y17" s="46" t="s">
        <v>1300</v>
      </c>
    </row>
    <row r="18" spans="1:25">
      <c r="A18" s="35"/>
      <c r="B18" s="22" t="s">
        <v>1270</v>
      </c>
      <c r="C18" s="36"/>
      <c r="D18" s="10" t="s">
        <v>80</v>
      </c>
      <c r="E18" s="46" t="s">
        <v>1300</v>
      </c>
      <c r="F18" s="46" t="s">
        <v>1300</v>
      </c>
      <c r="G18" s="46" t="s">
        <v>1300</v>
      </c>
      <c r="H18" s="46" t="s">
        <v>1300</v>
      </c>
      <c r="I18" s="46" t="s">
        <v>1300</v>
      </c>
      <c r="J18" s="46" t="s">
        <v>1300</v>
      </c>
      <c r="K18" s="46" t="s">
        <v>1300</v>
      </c>
      <c r="L18" s="46" t="s">
        <v>1300</v>
      </c>
      <c r="M18" s="46" t="s">
        <v>1300</v>
      </c>
      <c r="N18" s="46" t="s">
        <v>1300</v>
      </c>
      <c r="O18" s="46" t="s">
        <v>1300</v>
      </c>
      <c r="P18" s="46" t="s">
        <v>1300</v>
      </c>
      <c r="Q18" s="46" t="s">
        <v>1300</v>
      </c>
      <c r="R18" s="46" t="s">
        <v>1300</v>
      </c>
      <c r="S18" s="46" t="s">
        <v>1300</v>
      </c>
      <c r="T18" s="46" t="s">
        <v>1300</v>
      </c>
      <c r="U18" s="46" t="s">
        <v>1300</v>
      </c>
      <c r="V18" s="46" t="s">
        <v>1300</v>
      </c>
      <c r="W18" s="46" t="s">
        <v>1300</v>
      </c>
      <c r="X18" s="46" t="s">
        <v>1300</v>
      </c>
      <c r="Y18" s="46" t="s">
        <v>1300</v>
      </c>
    </row>
    <row r="19" spans="1:25">
      <c r="A19" s="35"/>
      <c r="B19" s="22" t="s">
        <v>723</v>
      </c>
      <c r="C19" s="36"/>
      <c r="D19" s="10" t="s">
        <v>85</v>
      </c>
      <c r="E19" s="46" t="s">
        <v>1300</v>
      </c>
      <c r="F19" s="46" t="s">
        <v>1300</v>
      </c>
      <c r="G19" s="46" t="s">
        <v>1300</v>
      </c>
      <c r="H19" s="46" t="s">
        <v>1300</v>
      </c>
      <c r="I19" s="46" t="s">
        <v>1300</v>
      </c>
      <c r="J19" s="46" t="s">
        <v>1300</v>
      </c>
      <c r="K19" s="46" t="s">
        <v>1300</v>
      </c>
      <c r="L19" s="46" t="s">
        <v>1300</v>
      </c>
      <c r="M19" s="46" t="s">
        <v>1300</v>
      </c>
      <c r="N19" s="46" t="s">
        <v>1300</v>
      </c>
      <c r="O19" s="46" t="s">
        <v>1300</v>
      </c>
      <c r="P19" s="46" t="s">
        <v>1300</v>
      </c>
      <c r="Q19" s="46" t="s">
        <v>1300</v>
      </c>
      <c r="R19" s="46" t="s">
        <v>1300</v>
      </c>
      <c r="S19" s="46" t="s">
        <v>1300</v>
      </c>
      <c r="T19" s="46" t="s">
        <v>1300</v>
      </c>
      <c r="U19" s="46" t="s">
        <v>1300</v>
      </c>
      <c r="V19" s="46" t="s">
        <v>1300</v>
      </c>
      <c r="W19" s="46" t="s">
        <v>1300</v>
      </c>
      <c r="X19" s="46" t="s">
        <v>1300</v>
      </c>
      <c r="Y19" s="46" t="s">
        <v>1300</v>
      </c>
    </row>
    <row r="20" spans="1:25">
      <c r="A20" s="35"/>
      <c r="B20" s="22" t="s">
        <v>1264</v>
      </c>
      <c r="C20" s="36"/>
      <c r="D20" s="10" t="s">
        <v>86</v>
      </c>
      <c r="E20" s="15">
        <v>82000</v>
      </c>
      <c r="F20" s="15">
        <v>82000</v>
      </c>
      <c r="G20" s="15">
        <v>0</v>
      </c>
      <c r="H20" s="15">
        <v>0</v>
      </c>
      <c r="I20" s="15">
        <v>-2000</v>
      </c>
      <c r="J20" s="15">
        <v>80000</v>
      </c>
      <c r="K20" s="46" t="s">
        <v>1300</v>
      </c>
      <c r="L20" s="15">
        <v>105000</v>
      </c>
      <c r="M20" s="15">
        <v>105000</v>
      </c>
      <c r="N20" s="15">
        <v>0</v>
      </c>
      <c r="O20" s="15">
        <v>2000</v>
      </c>
      <c r="P20" s="15">
        <v>-3000</v>
      </c>
      <c r="Q20" s="15">
        <v>104000</v>
      </c>
      <c r="R20" s="46" t="s">
        <v>1300</v>
      </c>
      <c r="S20" s="15">
        <v>84000</v>
      </c>
      <c r="T20" s="15">
        <v>84000</v>
      </c>
      <c r="U20" s="15">
        <v>0</v>
      </c>
      <c r="V20" s="15">
        <v>3000</v>
      </c>
      <c r="W20" s="15">
        <v>-2000</v>
      </c>
      <c r="X20" s="15">
        <v>85000</v>
      </c>
      <c r="Y20" s="46" t="s">
        <v>1300</v>
      </c>
    </row>
    <row r="21" spans="1:25">
      <c r="A21" s="35"/>
      <c r="B21" s="22" t="s">
        <v>1265</v>
      </c>
      <c r="C21" s="36"/>
      <c r="D21" s="10" t="s">
        <v>235</v>
      </c>
      <c r="E21" s="46" t="s">
        <v>1300</v>
      </c>
      <c r="F21" s="46" t="s">
        <v>1300</v>
      </c>
      <c r="G21" s="46" t="s">
        <v>1300</v>
      </c>
      <c r="H21" s="46" t="s">
        <v>1300</v>
      </c>
      <c r="I21" s="46" t="s">
        <v>1300</v>
      </c>
      <c r="J21" s="46" t="s">
        <v>1300</v>
      </c>
      <c r="K21" s="46" t="s">
        <v>1300</v>
      </c>
      <c r="L21" s="46" t="s">
        <v>1300</v>
      </c>
      <c r="M21" s="46" t="s">
        <v>1300</v>
      </c>
      <c r="N21" s="46" t="s">
        <v>1300</v>
      </c>
      <c r="O21" s="46" t="s">
        <v>1300</v>
      </c>
      <c r="P21" s="46" t="s">
        <v>1300</v>
      </c>
      <c r="Q21" s="46" t="s">
        <v>1300</v>
      </c>
      <c r="R21" s="46" t="s">
        <v>1300</v>
      </c>
      <c r="S21" s="46" t="s">
        <v>1300</v>
      </c>
      <c r="T21" s="46" t="s">
        <v>1300</v>
      </c>
      <c r="U21" s="46" t="s">
        <v>1300</v>
      </c>
      <c r="V21" s="46" t="s">
        <v>1300</v>
      </c>
      <c r="W21" s="46" t="s">
        <v>1300</v>
      </c>
      <c r="X21" s="46" t="s">
        <v>1300</v>
      </c>
      <c r="Y21" s="46" t="s">
        <v>1300</v>
      </c>
    </row>
    <row r="22" spans="1:25">
      <c r="A22" s="36"/>
      <c r="B22" s="22" t="s">
        <v>1011</v>
      </c>
      <c r="C22" s="36"/>
      <c r="D22" s="10" t="s">
        <v>236</v>
      </c>
      <c r="E22" s="15">
        <v>3610000</v>
      </c>
      <c r="F22" s="15">
        <v>3610000</v>
      </c>
      <c r="G22" s="15">
        <v>0</v>
      </c>
      <c r="H22" s="15">
        <v>12000</v>
      </c>
      <c r="I22" s="15">
        <v>-95000</v>
      </c>
      <c r="J22" s="15">
        <v>3527000</v>
      </c>
      <c r="K22" s="46" t="s">
        <v>1300</v>
      </c>
      <c r="L22" s="15">
        <v>3762000</v>
      </c>
      <c r="M22" s="15">
        <v>3762000</v>
      </c>
      <c r="N22" s="15">
        <v>0</v>
      </c>
      <c r="O22" s="15">
        <v>3000</v>
      </c>
      <c r="P22" s="15">
        <v>-163000</v>
      </c>
      <c r="Q22" s="15">
        <v>3602000</v>
      </c>
      <c r="R22" s="46" t="s">
        <v>1300</v>
      </c>
      <c r="S22" s="15">
        <v>3624000</v>
      </c>
      <c r="T22" s="15">
        <v>3624000</v>
      </c>
      <c r="U22" s="15">
        <v>0</v>
      </c>
      <c r="V22" s="15">
        <v>9000</v>
      </c>
      <c r="W22" s="15">
        <v>-122000</v>
      </c>
      <c r="X22" s="15">
        <v>3511000</v>
      </c>
      <c r="Y22" s="46" t="s">
        <v>1300</v>
      </c>
    </row>
    <row r="23" spans="1:25">
      <c r="A23" s="21" t="s">
        <v>283</v>
      </c>
      <c r="B23" s="22" t="s">
        <v>1272</v>
      </c>
      <c r="C23" s="36"/>
      <c r="D23" s="10" t="s">
        <v>237</v>
      </c>
      <c r="E23" s="15">
        <v>13206000</v>
      </c>
      <c r="F23" s="15">
        <v>13342000</v>
      </c>
      <c r="G23" s="15">
        <v>0</v>
      </c>
      <c r="H23" s="15">
        <v>158000</v>
      </c>
      <c r="I23" s="15">
        <v>-294000</v>
      </c>
      <c r="J23" s="15">
        <v>13206000</v>
      </c>
      <c r="K23" s="38" t="s">
        <v>1300</v>
      </c>
      <c r="L23" s="15">
        <v>10817000</v>
      </c>
      <c r="M23" s="15">
        <v>11375000</v>
      </c>
      <c r="N23" s="15">
        <v>0</v>
      </c>
      <c r="O23" s="15">
        <v>16000</v>
      </c>
      <c r="P23" s="15">
        <v>-574000</v>
      </c>
      <c r="Q23" s="15">
        <v>10817000</v>
      </c>
      <c r="R23" s="38" t="s">
        <v>1300</v>
      </c>
      <c r="S23" s="15">
        <v>11901000</v>
      </c>
      <c r="T23" s="15">
        <v>12168000</v>
      </c>
      <c r="U23" s="15">
        <v>0</v>
      </c>
      <c r="V23" s="15">
        <v>91000</v>
      </c>
      <c r="W23" s="15">
        <v>-358000</v>
      </c>
      <c r="X23" s="15">
        <v>11901000</v>
      </c>
      <c r="Y23" s="38" t="s">
        <v>1300</v>
      </c>
    </row>
    <row r="24" spans="1:25">
      <c r="A24" s="35"/>
      <c r="B24" s="22" t="s">
        <v>1271</v>
      </c>
      <c r="C24" s="36"/>
      <c r="D24" s="10" t="s">
        <v>38</v>
      </c>
      <c r="E24" s="15">
        <v>9953000</v>
      </c>
      <c r="F24" s="15">
        <v>9950000</v>
      </c>
      <c r="G24" s="15">
        <v>0</v>
      </c>
      <c r="H24" s="15">
        <v>4000</v>
      </c>
      <c r="I24" s="15">
        <v>-1000</v>
      </c>
      <c r="J24" s="15">
        <v>9953000</v>
      </c>
      <c r="K24" s="38" t="s">
        <v>1300</v>
      </c>
      <c r="L24" s="15">
        <v>573000</v>
      </c>
      <c r="M24" s="15">
        <v>577000</v>
      </c>
      <c r="N24" s="15">
        <v>0</v>
      </c>
      <c r="O24" s="15">
        <v>0</v>
      </c>
      <c r="P24" s="15">
        <v>-4000</v>
      </c>
      <c r="Q24" s="15">
        <v>573000</v>
      </c>
      <c r="R24" s="38" t="s">
        <v>1300</v>
      </c>
      <c r="S24" s="15">
        <v>1811000</v>
      </c>
      <c r="T24" s="15">
        <v>1813000</v>
      </c>
      <c r="U24" s="15">
        <v>0</v>
      </c>
      <c r="V24" s="15">
        <v>0</v>
      </c>
      <c r="W24" s="15">
        <v>-2000</v>
      </c>
      <c r="X24" s="15">
        <v>1811000</v>
      </c>
      <c r="Y24" s="38" t="s">
        <v>1300</v>
      </c>
    </row>
    <row r="25" spans="1:25">
      <c r="A25" s="35"/>
      <c r="B25" s="22" t="s">
        <v>1269</v>
      </c>
      <c r="C25" s="36"/>
      <c r="D25" s="10" t="s">
        <v>40</v>
      </c>
      <c r="E25" s="15">
        <v>771000</v>
      </c>
      <c r="F25" s="15">
        <v>780000</v>
      </c>
      <c r="G25" s="15">
        <v>0</v>
      </c>
      <c r="H25" s="15">
        <v>14000</v>
      </c>
      <c r="I25" s="15">
        <v>-23000</v>
      </c>
      <c r="J25" s="15">
        <v>771000</v>
      </c>
      <c r="K25" s="38" t="s">
        <v>1300</v>
      </c>
      <c r="L25" s="15">
        <v>554000</v>
      </c>
      <c r="M25" s="15">
        <v>591000</v>
      </c>
      <c r="N25" s="15">
        <v>0</v>
      </c>
      <c r="O25" s="15">
        <v>7000</v>
      </c>
      <c r="P25" s="15">
        <v>-44000</v>
      </c>
      <c r="Q25" s="15">
        <v>554000</v>
      </c>
      <c r="R25" s="38" t="s">
        <v>1300</v>
      </c>
      <c r="S25" s="15">
        <v>545000</v>
      </c>
      <c r="T25" s="15">
        <v>565000</v>
      </c>
      <c r="U25" s="15">
        <v>0</v>
      </c>
      <c r="V25" s="15">
        <v>9000</v>
      </c>
      <c r="W25" s="15">
        <v>-29000</v>
      </c>
      <c r="X25" s="15">
        <v>545000</v>
      </c>
      <c r="Y25" s="38" t="s">
        <v>1300</v>
      </c>
    </row>
    <row r="26" spans="1:25">
      <c r="A26" s="35"/>
      <c r="B26" s="22" t="s">
        <v>1270</v>
      </c>
      <c r="C26" s="36"/>
      <c r="D26" s="10" t="s">
        <v>41</v>
      </c>
      <c r="E26" s="15">
        <v>74000</v>
      </c>
      <c r="F26" s="15">
        <v>76000</v>
      </c>
      <c r="G26" s="15">
        <v>0</v>
      </c>
      <c r="H26" s="15">
        <v>0</v>
      </c>
      <c r="I26" s="15">
        <v>-2000</v>
      </c>
      <c r="J26" s="15">
        <v>74000</v>
      </c>
      <c r="K26" s="38" t="s">
        <v>1300</v>
      </c>
      <c r="L26" s="15">
        <v>162000</v>
      </c>
      <c r="M26" s="15">
        <v>168000</v>
      </c>
      <c r="N26" s="15">
        <v>0</v>
      </c>
      <c r="O26" s="15">
        <v>1000</v>
      </c>
      <c r="P26" s="15">
        <v>-7000</v>
      </c>
      <c r="Q26" s="15">
        <v>162000</v>
      </c>
      <c r="R26" s="38" t="s">
        <v>1300</v>
      </c>
      <c r="S26" s="15">
        <v>138000</v>
      </c>
      <c r="T26" s="15">
        <v>141000</v>
      </c>
      <c r="U26" s="15">
        <v>0</v>
      </c>
      <c r="V26" s="15">
        <v>1000</v>
      </c>
      <c r="W26" s="15">
        <v>-4000</v>
      </c>
      <c r="X26" s="15">
        <v>138000</v>
      </c>
      <c r="Y26" s="38" t="s">
        <v>1300</v>
      </c>
    </row>
    <row r="27" spans="1:25">
      <c r="A27" s="35"/>
      <c r="B27" s="22" t="s">
        <v>723</v>
      </c>
      <c r="C27" s="36"/>
      <c r="D27" s="10" t="s">
        <v>43</v>
      </c>
      <c r="E27" s="15">
        <v>53000</v>
      </c>
      <c r="F27" s="15">
        <v>53000</v>
      </c>
      <c r="G27" s="46" t="s">
        <v>1300</v>
      </c>
      <c r="H27" s="15">
        <v>0</v>
      </c>
      <c r="I27" s="15">
        <v>0</v>
      </c>
      <c r="J27" s="15">
        <v>53000</v>
      </c>
      <c r="K27" s="38" t="s">
        <v>1300</v>
      </c>
      <c r="L27" s="15">
        <v>56000</v>
      </c>
      <c r="M27" s="15">
        <v>61000</v>
      </c>
      <c r="N27" s="46" t="s">
        <v>1300</v>
      </c>
      <c r="O27" s="15">
        <v>0</v>
      </c>
      <c r="P27" s="15">
        <v>-5000</v>
      </c>
      <c r="Q27" s="15">
        <v>56000</v>
      </c>
      <c r="R27" s="38" t="s">
        <v>1300</v>
      </c>
      <c r="S27" s="15">
        <v>56000</v>
      </c>
      <c r="T27" s="15">
        <v>57000</v>
      </c>
      <c r="U27" s="46" t="s">
        <v>1300</v>
      </c>
      <c r="V27" s="15">
        <v>0</v>
      </c>
      <c r="W27" s="15">
        <v>-1000</v>
      </c>
      <c r="X27" s="15">
        <v>56000</v>
      </c>
      <c r="Y27" s="38" t="s">
        <v>1300</v>
      </c>
    </row>
    <row r="28" spans="1:25">
      <c r="A28" s="35"/>
      <c r="B28" s="22" t="s">
        <v>1264</v>
      </c>
      <c r="C28" s="36"/>
      <c r="D28" s="10" t="s">
        <v>44</v>
      </c>
      <c r="E28" s="15">
        <v>982000</v>
      </c>
      <c r="F28" s="15">
        <v>997000</v>
      </c>
      <c r="G28" s="15">
        <v>-8000</v>
      </c>
      <c r="H28" s="15">
        <v>14000</v>
      </c>
      <c r="I28" s="15">
        <v>-21000</v>
      </c>
      <c r="J28" s="15">
        <v>982000</v>
      </c>
      <c r="K28" s="38" t="s">
        <v>1300</v>
      </c>
      <c r="L28" s="15">
        <v>1045000</v>
      </c>
      <c r="M28" s="15">
        <v>1096000</v>
      </c>
      <c r="N28" s="15">
        <v>-8000</v>
      </c>
      <c r="O28" s="15">
        <v>11000</v>
      </c>
      <c r="P28" s="15">
        <v>-54000</v>
      </c>
      <c r="Q28" s="15">
        <v>1045000</v>
      </c>
      <c r="R28" s="38" t="s">
        <v>1300</v>
      </c>
      <c r="S28" s="15">
        <v>1100000</v>
      </c>
      <c r="T28" s="15">
        <v>1122000</v>
      </c>
      <c r="U28" s="15">
        <v>-8000</v>
      </c>
      <c r="V28" s="15">
        <v>16000</v>
      </c>
      <c r="W28" s="15">
        <v>-30000</v>
      </c>
      <c r="X28" s="15">
        <v>1100000</v>
      </c>
      <c r="Y28" s="38" t="s">
        <v>1300</v>
      </c>
    </row>
    <row r="29" spans="1:25">
      <c r="A29" s="35"/>
      <c r="B29" s="22" t="s">
        <v>1265</v>
      </c>
      <c r="C29" s="36"/>
      <c r="D29" s="10" t="s">
        <v>45</v>
      </c>
      <c r="E29" s="15">
        <v>142000</v>
      </c>
      <c r="F29" s="15">
        <v>139000</v>
      </c>
      <c r="G29" s="15">
        <v>0</v>
      </c>
      <c r="H29" s="15">
        <v>5000</v>
      </c>
      <c r="I29" s="15">
        <v>-2000</v>
      </c>
      <c r="J29" s="15">
        <v>142000</v>
      </c>
      <c r="K29" s="38" t="s">
        <v>1300</v>
      </c>
      <c r="L29" s="15">
        <v>170000</v>
      </c>
      <c r="M29" s="15">
        <v>169000</v>
      </c>
      <c r="N29" s="15">
        <v>0</v>
      </c>
      <c r="O29" s="15">
        <v>4000</v>
      </c>
      <c r="P29" s="15">
        <v>-3000</v>
      </c>
      <c r="Q29" s="15">
        <v>170000</v>
      </c>
      <c r="R29" s="38" t="s">
        <v>1300</v>
      </c>
      <c r="S29" s="15">
        <v>170000</v>
      </c>
      <c r="T29" s="15">
        <v>168000</v>
      </c>
      <c r="U29" s="15">
        <v>0</v>
      </c>
      <c r="V29" s="15">
        <v>4000</v>
      </c>
      <c r="W29" s="15">
        <v>-2000</v>
      </c>
      <c r="X29" s="15">
        <v>170000</v>
      </c>
      <c r="Y29" s="38" t="s">
        <v>1300</v>
      </c>
    </row>
    <row r="30" spans="1:25">
      <c r="A30" s="36"/>
      <c r="B30" s="21" t="s">
        <v>1009</v>
      </c>
      <c r="C30" s="36"/>
      <c r="D30" s="10" t="s">
        <v>46</v>
      </c>
      <c r="E30" s="15">
        <v>25181000</v>
      </c>
      <c r="F30" s="15">
        <v>25337000</v>
      </c>
      <c r="G30" s="15">
        <v>-8000</v>
      </c>
      <c r="H30" s="15">
        <v>195000</v>
      </c>
      <c r="I30" s="15">
        <v>-343000</v>
      </c>
      <c r="J30" s="15">
        <v>25181000</v>
      </c>
      <c r="K30" s="38" t="s">
        <v>1300</v>
      </c>
      <c r="L30" s="15">
        <v>13377000</v>
      </c>
      <c r="M30" s="15">
        <v>14037000</v>
      </c>
      <c r="N30" s="15">
        <v>-8000</v>
      </c>
      <c r="O30" s="15">
        <v>39000</v>
      </c>
      <c r="P30" s="15">
        <v>-691000</v>
      </c>
      <c r="Q30" s="15">
        <v>13377000</v>
      </c>
      <c r="R30" s="38" t="s">
        <v>1300</v>
      </c>
      <c r="S30" s="15">
        <v>15721000</v>
      </c>
      <c r="T30" s="15">
        <v>16034000</v>
      </c>
      <c r="U30" s="15">
        <v>-8000</v>
      </c>
      <c r="V30" s="15">
        <v>121000</v>
      </c>
      <c r="W30" s="15">
        <v>-426000</v>
      </c>
      <c r="X30" s="15">
        <v>15721000</v>
      </c>
      <c r="Y30" s="38" t="s">
        <v>1300</v>
      </c>
    </row>
    <row r="31" spans="1:25">
      <c r="A31" s="22" t="s">
        <v>528</v>
      </c>
      <c r="B31" s="41"/>
      <c r="C31" s="36"/>
      <c r="D31" s="10" t="s">
        <v>47</v>
      </c>
      <c r="E31" s="15">
        <v>1002000</v>
      </c>
      <c r="F31" s="15">
        <v>841000</v>
      </c>
      <c r="G31" s="38" t="s">
        <v>1300</v>
      </c>
      <c r="H31" s="15">
        <v>171000</v>
      </c>
      <c r="I31" s="15">
        <v>-10000</v>
      </c>
      <c r="J31" s="15">
        <v>1002000</v>
      </c>
      <c r="K31" s="38" t="s">
        <v>1300</v>
      </c>
      <c r="L31" s="15">
        <v>729000</v>
      </c>
      <c r="M31" s="15">
        <v>701000</v>
      </c>
      <c r="N31" s="38" t="s">
        <v>1300</v>
      </c>
      <c r="O31" s="15">
        <v>45000</v>
      </c>
      <c r="P31" s="15">
        <v>-17000</v>
      </c>
      <c r="Q31" s="15">
        <v>729000</v>
      </c>
      <c r="R31" s="38" t="s">
        <v>1300</v>
      </c>
      <c r="S31" s="15">
        <v>878000</v>
      </c>
      <c r="T31" s="15">
        <v>710000</v>
      </c>
      <c r="U31" s="38" t="s">
        <v>1300</v>
      </c>
      <c r="V31" s="15">
        <v>177000</v>
      </c>
      <c r="W31" s="15">
        <v>-9000</v>
      </c>
      <c r="X31" s="15">
        <v>878000</v>
      </c>
      <c r="Y31" s="38" t="s">
        <v>1300</v>
      </c>
    </row>
    <row r="32" spans="1:25">
      <c r="A32" s="39" t="s">
        <v>1300</v>
      </c>
      <c r="B32" s="22" t="s">
        <v>766</v>
      </c>
      <c r="C32" s="36"/>
      <c r="D32" s="10" t="s">
        <v>48</v>
      </c>
      <c r="E32" s="15">
        <v>682000</v>
      </c>
      <c r="F32" s="15">
        <v>686000</v>
      </c>
      <c r="G32" s="38" t="s">
        <v>1300</v>
      </c>
      <c r="H32" s="15">
        <v>0</v>
      </c>
      <c r="I32" s="15">
        <v>-4000</v>
      </c>
      <c r="J32" s="15">
        <v>682000</v>
      </c>
      <c r="K32" s="38" t="s">
        <v>1300</v>
      </c>
      <c r="L32" s="15">
        <v>504000</v>
      </c>
      <c r="M32" s="15">
        <v>490000</v>
      </c>
      <c r="N32" s="38" t="s">
        <v>1300</v>
      </c>
      <c r="O32" s="15">
        <v>14000</v>
      </c>
      <c r="P32" s="15">
        <v>0</v>
      </c>
      <c r="Q32" s="15">
        <v>504000</v>
      </c>
      <c r="R32" s="38" t="s">
        <v>1300</v>
      </c>
      <c r="S32" s="15">
        <v>582000</v>
      </c>
      <c r="T32" s="15">
        <v>568000</v>
      </c>
      <c r="U32" s="38" t="s">
        <v>1300</v>
      </c>
      <c r="V32" s="15">
        <v>14000</v>
      </c>
      <c r="W32" s="15">
        <v>0</v>
      </c>
      <c r="X32" s="15">
        <v>582000</v>
      </c>
      <c r="Y32" s="38" t="s">
        <v>1300</v>
      </c>
    </row>
    <row r="33" spans="1:25">
      <c r="A33" s="39" t="s">
        <v>1300</v>
      </c>
      <c r="B33" s="22" t="s">
        <v>964</v>
      </c>
      <c r="C33" s="36"/>
      <c r="D33" s="10" t="s">
        <v>49</v>
      </c>
      <c r="E33" s="15">
        <v>29793000</v>
      </c>
      <c r="F33" s="15">
        <v>29788000</v>
      </c>
      <c r="G33" s="15">
        <v>-8000</v>
      </c>
      <c r="H33" s="15">
        <v>378000</v>
      </c>
      <c r="I33" s="15">
        <v>-448000</v>
      </c>
      <c r="J33" s="15">
        <v>29710000</v>
      </c>
      <c r="K33" s="38" t="s">
        <v>1300</v>
      </c>
      <c r="L33" s="15">
        <v>17868000</v>
      </c>
      <c r="M33" s="15">
        <v>18500000</v>
      </c>
      <c r="N33" s="15">
        <v>-8000</v>
      </c>
      <c r="O33" s="15">
        <v>87000</v>
      </c>
      <c r="P33" s="15">
        <v>-871000</v>
      </c>
      <c r="Q33" s="15">
        <v>17708000</v>
      </c>
      <c r="R33" s="38" t="s">
        <v>1300</v>
      </c>
      <c r="S33" s="15">
        <v>20223000</v>
      </c>
      <c r="T33" s="15">
        <v>20368000</v>
      </c>
      <c r="U33" s="15">
        <v>-8000</v>
      </c>
      <c r="V33" s="15">
        <v>307000</v>
      </c>
      <c r="W33" s="15">
        <v>-557000</v>
      </c>
      <c r="X33" s="15">
        <v>20110000</v>
      </c>
      <c r="Y33" s="38" t="s">
        <v>1300</v>
      </c>
    </row>
    <row r="34" spans="1:25">
      <c r="A34" s="21" t="s">
        <v>26</v>
      </c>
      <c r="B34" s="22" t="s">
        <v>1272</v>
      </c>
      <c r="C34" s="36"/>
      <c r="D34" s="10" t="s">
        <v>51</v>
      </c>
      <c r="E34" s="15">
        <v>9627000</v>
      </c>
      <c r="F34" s="15">
        <v>9443000</v>
      </c>
      <c r="G34" s="38" t="s">
        <v>1300</v>
      </c>
      <c r="H34" s="15">
        <v>193000</v>
      </c>
      <c r="I34" s="15">
        <v>-9000</v>
      </c>
      <c r="J34" s="15">
        <v>9627000</v>
      </c>
      <c r="K34" s="38" t="s">
        <v>1300</v>
      </c>
      <c r="L34" s="15">
        <v>7126000</v>
      </c>
      <c r="M34" s="15">
        <v>7369000</v>
      </c>
      <c r="N34" s="38" t="s">
        <v>1300</v>
      </c>
      <c r="O34" s="15">
        <v>0</v>
      </c>
      <c r="P34" s="15">
        <v>-243000</v>
      </c>
      <c r="Q34" s="15">
        <v>7126000</v>
      </c>
      <c r="R34" s="38" t="s">
        <v>1300</v>
      </c>
      <c r="S34" s="15">
        <v>8057000</v>
      </c>
      <c r="T34" s="15">
        <v>7813000</v>
      </c>
      <c r="U34" s="38" t="s">
        <v>1300</v>
      </c>
      <c r="V34" s="15">
        <v>257000</v>
      </c>
      <c r="W34" s="15">
        <v>-13000</v>
      </c>
      <c r="X34" s="15">
        <v>8057000</v>
      </c>
      <c r="Y34" s="38" t="s">
        <v>1300</v>
      </c>
    </row>
    <row r="35" spans="1:25">
      <c r="A35" s="35"/>
      <c r="B35" s="22" t="s">
        <v>1271</v>
      </c>
      <c r="C35" s="36"/>
      <c r="D35" s="10" t="s">
        <v>59</v>
      </c>
      <c r="E35" s="15">
        <v>227000</v>
      </c>
      <c r="F35" s="15">
        <v>227000</v>
      </c>
      <c r="G35" s="38" t="s">
        <v>1300</v>
      </c>
      <c r="H35" s="15">
        <v>2000</v>
      </c>
      <c r="I35" s="15">
        <v>-2000</v>
      </c>
      <c r="J35" s="15">
        <v>227000</v>
      </c>
      <c r="K35" s="38" t="s">
        <v>1300</v>
      </c>
      <c r="L35" s="15">
        <v>305000</v>
      </c>
      <c r="M35" s="15">
        <v>309000</v>
      </c>
      <c r="N35" s="38" t="s">
        <v>1300</v>
      </c>
      <c r="O35" s="15">
        <v>0</v>
      </c>
      <c r="P35" s="15">
        <v>-4000</v>
      </c>
      <c r="Q35" s="15">
        <v>305000</v>
      </c>
      <c r="R35" s="38" t="s">
        <v>1300</v>
      </c>
      <c r="S35" s="15">
        <v>150000</v>
      </c>
      <c r="T35" s="15">
        <v>156000</v>
      </c>
      <c r="U35" s="38" t="s">
        <v>1300</v>
      </c>
      <c r="V35" s="15">
        <v>0</v>
      </c>
      <c r="W35" s="15">
        <v>-6000</v>
      </c>
      <c r="X35" s="15">
        <v>150000</v>
      </c>
      <c r="Y35" s="38" t="s">
        <v>1300</v>
      </c>
    </row>
    <row r="36" spans="1:25">
      <c r="A36" s="35"/>
      <c r="B36" s="22" t="s">
        <v>1269</v>
      </c>
      <c r="C36" s="36"/>
      <c r="D36" s="10" t="s">
        <v>61</v>
      </c>
      <c r="E36" s="15">
        <v>0</v>
      </c>
      <c r="F36" s="15">
        <v>0</v>
      </c>
      <c r="G36" s="38" t="s">
        <v>1300</v>
      </c>
      <c r="H36" s="15">
        <v>0</v>
      </c>
      <c r="I36" s="15">
        <v>0</v>
      </c>
      <c r="J36" s="15">
        <v>0</v>
      </c>
      <c r="K36" s="38" t="s">
        <v>1300</v>
      </c>
      <c r="L36" s="15">
        <v>6000</v>
      </c>
      <c r="M36" s="15">
        <v>6000</v>
      </c>
      <c r="N36" s="38" t="s">
        <v>1300</v>
      </c>
      <c r="O36" s="15">
        <v>0</v>
      </c>
      <c r="P36" s="15">
        <v>0</v>
      </c>
      <c r="Q36" s="15">
        <v>6000</v>
      </c>
      <c r="R36" s="38" t="s">
        <v>1300</v>
      </c>
      <c r="S36" s="15">
        <v>1000</v>
      </c>
      <c r="T36" s="15">
        <v>1000</v>
      </c>
      <c r="U36" s="38" t="s">
        <v>1300</v>
      </c>
      <c r="V36" s="15">
        <v>0</v>
      </c>
      <c r="W36" s="15">
        <v>0</v>
      </c>
      <c r="X36" s="15">
        <v>1000</v>
      </c>
      <c r="Y36" s="38" t="s">
        <v>1300</v>
      </c>
    </row>
    <row r="37" spans="1:25">
      <c r="A37" s="35"/>
      <c r="B37" s="22" t="s">
        <v>1270</v>
      </c>
      <c r="C37" s="36"/>
      <c r="D37" s="10" t="s">
        <v>62</v>
      </c>
      <c r="E37" s="46" t="s">
        <v>1300</v>
      </c>
      <c r="F37" s="46" t="s">
        <v>1300</v>
      </c>
      <c r="G37" s="38" t="s">
        <v>1300</v>
      </c>
      <c r="H37" s="46" t="s">
        <v>1300</v>
      </c>
      <c r="I37" s="46" t="s">
        <v>1300</v>
      </c>
      <c r="J37" s="46" t="s">
        <v>1300</v>
      </c>
      <c r="K37" s="38" t="s">
        <v>1300</v>
      </c>
      <c r="L37" s="46" t="s">
        <v>1300</v>
      </c>
      <c r="M37" s="46" t="s">
        <v>1300</v>
      </c>
      <c r="N37" s="38" t="s">
        <v>1300</v>
      </c>
      <c r="O37" s="46" t="s">
        <v>1300</v>
      </c>
      <c r="P37" s="46" t="s">
        <v>1300</v>
      </c>
      <c r="Q37" s="46" t="s">
        <v>1300</v>
      </c>
      <c r="R37" s="38" t="s">
        <v>1300</v>
      </c>
      <c r="S37" s="46" t="s">
        <v>1300</v>
      </c>
      <c r="T37" s="46" t="s">
        <v>1300</v>
      </c>
      <c r="U37" s="38" t="s">
        <v>1300</v>
      </c>
      <c r="V37" s="46" t="s">
        <v>1300</v>
      </c>
      <c r="W37" s="46" t="s">
        <v>1300</v>
      </c>
      <c r="X37" s="46" t="s">
        <v>1300</v>
      </c>
      <c r="Y37" s="38" t="s">
        <v>1300</v>
      </c>
    </row>
    <row r="38" spans="1:25">
      <c r="A38" s="35"/>
      <c r="B38" s="22" t="s">
        <v>723</v>
      </c>
      <c r="C38" s="36"/>
      <c r="D38" s="10" t="s">
        <v>63</v>
      </c>
      <c r="E38" s="46" t="s">
        <v>1300</v>
      </c>
      <c r="F38" s="46" t="s">
        <v>1300</v>
      </c>
      <c r="G38" s="38" t="s">
        <v>1300</v>
      </c>
      <c r="H38" s="46" t="s">
        <v>1300</v>
      </c>
      <c r="I38" s="46" t="s">
        <v>1300</v>
      </c>
      <c r="J38" s="46" t="s">
        <v>1300</v>
      </c>
      <c r="K38" s="38" t="s">
        <v>1300</v>
      </c>
      <c r="L38" s="46" t="s">
        <v>1300</v>
      </c>
      <c r="M38" s="46" t="s">
        <v>1300</v>
      </c>
      <c r="N38" s="38" t="s">
        <v>1300</v>
      </c>
      <c r="O38" s="46" t="s">
        <v>1300</v>
      </c>
      <c r="P38" s="46" t="s">
        <v>1300</v>
      </c>
      <c r="Q38" s="46" t="s">
        <v>1300</v>
      </c>
      <c r="R38" s="38" t="s">
        <v>1300</v>
      </c>
      <c r="S38" s="46" t="s">
        <v>1300</v>
      </c>
      <c r="T38" s="46" t="s">
        <v>1300</v>
      </c>
      <c r="U38" s="38" t="s">
        <v>1300</v>
      </c>
      <c r="V38" s="46" t="s">
        <v>1300</v>
      </c>
      <c r="W38" s="46" t="s">
        <v>1300</v>
      </c>
      <c r="X38" s="46" t="s">
        <v>1300</v>
      </c>
      <c r="Y38" s="38" t="s">
        <v>1300</v>
      </c>
    </row>
    <row r="39" spans="1:25">
      <c r="A39" s="35"/>
      <c r="B39" s="22" t="s">
        <v>1264</v>
      </c>
      <c r="C39" s="36"/>
      <c r="D39" s="10" t="s">
        <v>64</v>
      </c>
      <c r="E39" s="15">
        <v>8000</v>
      </c>
      <c r="F39" s="15">
        <v>8000</v>
      </c>
      <c r="G39" s="38" t="s">
        <v>1300</v>
      </c>
      <c r="H39" s="15">
        <v>0</v>
      </c>
      <c r="I39" s="15">
        <v>0</v>
      </c>
      <c r="J39" s="15">
        <v>8000</v>
      </c>
      <c r="K39" s="38" t="s">
        <v>1300</v>
      </c>
      <c r="L39" s="15">
        <v>23000</v>
      </c>
      <c r="M39" s="15">
        <v>22000</v>
      </c>
      <c r="N39" s="38" t="s">
        <v>1300</v>
      </c>
      <c r="O39" s="15">
        <v>2000</v>
      </c>
      <c r="P39" s="15">
        <v>-1000</v>
      </c>
      <c r="Q39" s="15">
        <v>23000</v>
      </c>
      <c r="R39" s="38" t="s">
        <v>1300</v>
      </c>
      <c r="S39" s="15">
        <v>16000</v>
      </c>
      <c r="T39" s="15">
        <v>14000</v>
      </c>
      <c r="U39" s="38" t="s">
        <v>1300</v>
      </c>
      <c r="V39" s="15">
        <v>2000</v>
      </c>
      <c r="W39" s="15">
        <v>0</v>
      </c>
      <c r="X39" s="15">
        <v>16000</v>
      </c>
      <c r="Y39" s="38" t="s">
        <v>1300</v>
      </c>
    </row>
    <row r="40" spans="1:25">
      <c r="A40" s="35"/>
      <c r="B40" s="22" t="s">
        <v>1265</v>
      </c>
      <c r="C40" s="36"/>
      <c r="D40" s="10" t="s">
        <v>65</v>
      </c>
      <c r="E40" s="15">
        <v>26000</v>
      </c>
      <c r="F40" s="15">
        <v>27000</v>
      </c>
      <c r="G40" s="38" t="s">
        <v>1300</v>
      </c>
      <c r="H40" s="15">
        <v>0</v>
      </c>
      <c r="I40" s="15">
        <v>-1000</v>
      </c>
      <c r="J40" s="15">
        <v>26000</v>
      </c>
      <c r="K40" s="38" t="s">
        <v>1300</v>
      </c>
      <c r="L40" s="15">
        <v>26000</v>
      </c>
      <c r="M40" s="15">
        <v>26000</v>
      </c>
      <c r="N40" s="38" t="s">
        <v>1300</v>
      </c>
      <c r="O40" s="15">
        <v>0</v>
      </c>
      <c r="P40" s="15">
        <v>0</v>
      </c>
      <c r="Q40" s="15">
        <v>26000</v>
      </c>
      <c r="R40" s="38" t="s">
        <v>1300</v>
      </c>
      <c r="S40" s="15">
        <v>24000</v>
      </c>
      <c r="T40" s="15">
        <v>24000</v>
      </c>
      <c r="U40" s="38" t="s">
        <v>1300</v>
      </c>
      <c r="V40" s="15">
        <v>0</v>
      </c>
      <c r="W40" s="15">
        <v>0</v>
      </c>
      <c r="X40" s="15">
        <v>24000</v>
      </c>
      <c r="Y40" s="38" t="s">
        <v>1300</v>
      </c>
    </row>
    <row r="41" spans="1:25">
      <c r="A41" s="35"/>
      <c r="B41" s="22" t="s">
        <v>1010</v>
      </c>
      <c r="C41" s="36"/>
      <c r="D41" s="10" t="s">
        <v>66</v>
      </c>
      <c r="E41" s="15">
        <v>9888000</v>
      </c>
      <c r="F41" s="15">
        <v>9705000</v>
      </c>
      <c r="G41" s="38" t="s">
        <v>1300</v>
      </c>
      <c r="H41" s="15">
        <v>195000</v>
      </c>
      <c r="I41" s="15">
        <v>-12000</v>
      </c>
      <c r="J41" s="15">
        <v>9888000</v>
      </c>
      <c r="K41" s="38" t="s">
        <v>1300</v>
      </c>
      <c r="L41" s="15">
        <v>7486000</v>
      </c>
      <c r="M41" s="15">
        <v>7732000</v>
      </c>
      <c r="N41" s="38" t="s">
        <v>1300</v>
      </c>
      <c r="O41" s="15">
        <v>2000</v>
      </c>
      <c r="P41" s="15">
        <v>-248000</v>
      </c>
      <c r="Q41" s="15">
        <v>7486000</v>
      </c>
      <c r="R41" s="38" t="s">
        <v>1300</v>
      </c>
      <c r="S41" s="15">
        <v>8248000</v>
      </c>
      <c r="T41" s="15">
        <v>8008000</v>
      </c>
      <c r="U41" s="38" t="s">
        <v>1300</v>
      </c>
      <c r="V41" s="15">
        <v>259000</v>
      </c>
      <c r="W41" s="15">
        <v>-19000</v>
      </c>
      <c r="X41" s="15">
        <v>8248000</v>
      </c>
      <c r="Y41" s="38" t="s">
        <v>1300</v>
      </c>
    </row>
    <row r="42" spans="1:25">
      <c r="A42" s="35"/>
      <c r="B42" s="22" t="s">
        <v>1024</v>
      </c>
      <c r="C42" s="36"/>
      <c r="D42" s="10" t="s">
        <v>67</v>
      </c>
      <c r="E42" s="15">
        <v>23000</v>
      </c>
      <c r="F42" s="15">
        <v>11000</v>
      </c>
      <c r="G42" s="38" t="s">
        <v>1300</v>
      </c>
      <c r="H42" s="15">
        <v>12000</v>
      </c>
      <c r="I42" s="15">
        <v>0</v>
      </c>
      <c r="J42" s="15">
        <v>23000</v>
      </c>
      <c r="K42" s="38" t="s">
        <v>1300</v>
      </c>
      <c r="L42" s="15">
        <v>16000</v>
      </c>
      <c r="M42" s="15">
        <v>16000</v>
      </c>
      <c r="N42" s="38" t="s">
        <v>1300</v>
      </c>
      <c r="O42" s="15">
        <v>3000</v>
      </c>
      <c r="P42" s="15">
        <v>-3000</v>
      </c>
      <c r="Q42" s="15">
        <v>16000</v>
      </c>
      <c r="R42" s="38" t="s">
        <v>1300</v>
      </c>
      <c r="S42" s="15">
        <v>20000</v>
      </c>
      <c r="T42" s="15">
        <v>16000</v>
      </c>
      <c r="U42" s="38" t="s">
        <v>1300</v>
      </c>
      <c r="V42" s="15">
        <v>7000</v>
      </c>
      <c r="W42" s="15">
        <v>-3000</v>
      </c>
      <c r="X42" s="15">
        <v>20000</v>
      </c>
      <c r="Y42" s="38" t="s">
        <v>1300</v>
      </c>
    </row>
    <row r="43" spans="1:25">
      <c r="A43" s="35"/>
      <c r="B43" s="39" t="s">
        <v>1300</v>
      </c>
      <c r="C43" s="6" t="s">
        <v>765</v>
      </c>
      <c r="D43" s="10" t="s">
        <v>68</v>
      </c>
      <c r="E43" s="38" t="s">
        <v>1300</v>
      </c>
      <c r="F43" s="38" t="s">
        <v>1300</v>
      </c>
      <c r="G43" s="38" t="s">
        <v>1300</v>
      </c>
      <c r="H43" s="38" t="s">
        <v>1300</v>
      </c>
      <c r="I43" s="38" t="s">
        <v>1300</v>
      </c>
      <c r="J43" s="46" t="s">
        <v>1300</v>
      </c>
      <c r="K43" s="38" t="s">
        <v>1300</v>
      </c>
      <c r="L43" s="38" t="s">
        <v>1300</v>
      </c>
      <c r="M43" s="38" t="s">
        <v>1300</v>
      </c>
      <c r="N43" s="38" t="s">
        <v>1300</v>
      </c>
      <c r="O43" s="38" t="s">
        <v>1300</v>
      </c>
      <c r="P43" s="38" t="s">
        <v>1300</v>
      </c>
      <c r="Q43" s="46" t="s">
        <v>1300</v>
      </c>
      <c r="R43" s="38" t="s">
        <v>1300</v>
      </c>
      <c r="S43" s="38" t="s">
        <v>1300</v>
      </c>
      <c r="T43" s="38" t="s">
        <v>1300</v>
      </c>
      <c r="U43" s="38" t="s">
        <v>1300</v>
      </c>
      <c r="V43" s="38" t="s">
        <v>1300</v>
      </c>
      <c r="W43" s="38" t="s">
        <v>1300</v>
      </c>
      <c r="X43" s="46" t="s">
        <v>1300</v>
      </c>
      <c r="Y43" s="38" t="s">
        <v>1300</v>
      </c>
    </row>
    <row r="44" spans="1:25">
      <c r="A44" s="35"/>
      <c r="B44" s="22" t="s">
        <v>1071</v>
      </c>
      <c r="C44" s="36"/>
      <c r="D44" s="10" t="s">
        <v>70</v>
      </c>
      <c r="E44" s="15">
        <v>9911000</v>
      </c>
      <c r="F44" s="15">
        <v>9716000</v>
      </c>
      <c r="G44" s="38" t="s">
        <v>1300</v>
      </c>
      <c r="H44" s="15">
        <v>207000</v>
      </c>
      <c r="I44" s="15">
        <v>-12000</v>
      </c>
      <c r="J44" s="15">
        <v>9911000</v>
      </c>
      <c r="K44" s="38" t="s">
        <v>1300</v>
      </c>
      <c r="L44" s="15">
        <v>7502000</v>
      </c>
      <c r="M44" s="15">
        <v>7748000</v>
      </c>
      <c r="N44" s="38" t="s">
        <v>1300</v>
      </c>
      <c r="O44" s="15">
        <v>5000</v>
      </c>
      <c r="P44" s="15">
        <v>-251000</v>
      </c>
      <c r="Q44" s="15">
        <v>7502000</v>
      </c>
      <c r="R44" s="38" t="s">
        <v>1300</v>
      </c>
      <c r="S44" s="15">
        <v>8268000</v>
      </c>
      <c r="T44" s="15">
        <v>8024000</v>
      </c>
      <c r="U44" s="38" t="s">
        <v>1300</v>
      </c>
      <c r="V44" s="15">
        <v>266000</v>
      </c>
      <c r="W44" s="15">
        <v>-22000</v>
      </c>
      <c r="X44" s="15">
        <v>8268000</v>
      </c>
      <c r="Y44" s="38" t="s">
        <v>1300</v>
      </c>
    </row>
    <row r="45" spans="1:25">
      <c r="A45" s="36"/>
      <c r="B45" s="47" t="s">
        <v>1300</v>
      </c>
      <c r="C45" s="6" t="s">
        <v>769</v>
      </c>
      <c r="D45" s="10" t="s">
        <v>71</v>
      </c>
      <c r="E45" s="38" t="s">
        <v>1300</v>
      </c>
      <c r="F45" s="38" t="s">
        <v>1300</v>
      </c>
      <c r="G45" s="38" t="s">
        <v>1300</v>
      </c>
      <c r="H45" s="38" t="s">
        <v>1300</v>
      </c>
      <c r="I45" s="38" t="s">
        <v>1300</v>
      </c>
      <c r="J45" s="15">
        <v>100000</v>
      </c>
      <c r="K45" s="38" t="s">
        <v>1300</v>
      </c>
      <c r="L45" s="38" t="s">
        <v>1300</v>
      </c>
      <c r="M45" s="38" t="s">
        <v>1300</v>
      </c>
      <c r="N45" s="38" t="s">
        <v>1300</v>
      </c>
      <c r="O45" s="38" t="s">
        <v>1300</v>
      </c>
      <c r="P45" s="38" t="s">
        <v>1300</v>
      </c>
      <c r="Q45" s="46" t="s">
        <v>1300</v>
      </c>
      <c r="R45" s="38" t="s">
        <v>1300</v>
      </c>
      <c r="S45" s="38" t="s">
        <v>1300</v>
      </c>
      <c r="T45" s="38" t="s">
        <v>1300</v>
      </c>
      <c r="U45" s="38" t="s">
        <v>1300</v>
      </c>
      <c r="V45" s="38" t="s">
        <v>1300</v>
      </c>
      <c r="W45" s="38" t="s">
        <v>1300</v>
      </c>
      <c r="X45" s="46" t="s">
        <v>1300</v>
      </c>
      <c r="Y45" s="38" t="s">
        <v>1300</v>
      </c>
    </row>
    <row r="46" spans="1:25">
      <c r="A46" s="22" t="s">
        <v>1072</v>
      </c>
      <c r="B46" s="41"/>
      <c r="C46" s="36"/>
      <c r="D46" s="10" t="s">
        <v>72</v>
      </c>
      <c r="E46" s="15">
        <v>39704000</v>
      </c>
      <c r="F46" s="15">
        <v>39504000</v>
      </c>
      <c r="G46" s="15">
        <v>-8000</v>
      </c>
      <c r="H46" s="38" t="s">
        <v>1300</v>
      </c>
      <c r="I46" s="38" t="s">
        <v>1300</v>
      </c>
      <c r="J46" s="15">
        <v>39621000</v>
      </c>
      <c r="K46" s="38" t="s">
        <v>1300</v>
      </c>
      <c r="L46" s="15">
        <v>25370000</v>
      </c>
      <c r="M46" s="15">
        <v>26248000</v>
      </c>
      <c r="N46" s="15">
        <v>-8000</v>
      </c>
      <c r="O46" s="38" t="s">
        <v>1300</v>
      </c>
      <c r="P46" s="38" t="s">
        <v>1300</v>
      </c>
      <c r="Q46" s="15">
        <v>25210000</v>
      </c>
      <c r="R46" s="38" t="s">
        <v>1300</v>
      </c>
      <c r="S46" s="15">
        <v>28491000</v>
      </c>
      <c r="T46" s="15">
        <v>28392000</v>
      </c>
      <c r="U46" s="15">
        <v>-8000</v>
      </c>
      <c r="V46" s="38" t="s">
        <v>1300</v>
      </c>
      <c r="W46" s="38" t="s">
        <v>1300</v>
      </c>
      <c r="X46" s="15">
        <v>28378000</v>
      </c>
      <c r="Y46" s="38" t="s">
        <v>1300</v>
      </c>
    </row>
    <row r="47" spans="1:25">
      <c r="A47" s="22" t="s">
        <v>11</v>
      </c>
      <c r="B47" s="41"/>
      <c r="C47" s="36"/>
      <c r="D47" s="10" t="s">
        <v>73</v>
      </c>
      <c r="E47" s="38" t="s">
        <v>1300</v>
      </c>
      <c r="F47" s="38" t="s">
        <v>1300</v>
      </c>
      <c r="G47" s="38" t="s">
        <v>1300</v>
      </c>
      <c r="H47" s="38" t="s">
        <v>1300</v>
      </c>
      <c r="I47" s="38" t="s">
        <v>1300</v>
      </c>
      <c r="J47" s="15">
        <v>682000</v>
      </c>
      <c r="K47" s="38" t="s">
        <v>1300</v>
      </c>
      <c r="L47" s="38" t="s">
        <v>1300</v>
      </c>
      <c r="M47" s="38" t="s">
        <v>1300</v>
      </c>
      <c r="N47" s="38" t="s">
        <v>1300</v>
      </c>
      <c r="O47" s="38" t="s">
        <v>1300</v>
      </c>
      <c r="P47" s="38" t="s">
        <v>1300</v>
      </c>
      <c r="Q47" s="15">
        <v>504000</v>
      </c>
      <c r="R47" s="38" t="s">
        <v>1300</v>
      </c>
      <c r="S47" s="38" t="s">
        <v>1300</v>
      </c>
      <c r="T47" s="38" t="s">
        <v>1300</v>
      </c>
      <c r="U47" s="38" t="s">
        <v>1300</v>
      </c>
      <c r="V47" s="38" t="s">
        <v>1300</v>
      </c>
      <c r="W47" s="38" t="s">
        <v>1300</v>
      </c>
      <c r="X47" s="15">
        <v>582000</v>
      </c>
      <c r="Y47" s="38" t="s">
        <v>1300</v>
      </c>
    </row>
    <row r="48" spans="1:25">
      <c r="A48" s="21" t="s">
        <v>242</v>
      </c>
      <c r="B48" s="22" t="s">
        <v>1268</v>
      </c>
      <c r="C48" s="36"/>
      <c r="D48" s="10" t="s">
        <v>74</v>
      </c>
      <c r="E48" s="46" t="s">
        <v>1300</v>
      </c>
      <c r="F48" s="46" t="s">
        <v>1300</v>
      </c>
      <c r="G48" s="38" t="s">
        <v>1300</v>
      </c>
      <c r="H48" s="38" t="s">
        <v>1300</v>
      </c>
      <c r="I48" s="38" t="s">
        <v>1300</v>
      </c>
      <c r="J48" s="46" t="s">
        <v>1300</v>
      </c>
      <c r="K48" s="38" t="s">
        <v>1300</v>
      </c>
      <c r="L48" s="46" t="s">
        <v>1300</v>
      </c>
      <c r="M48" s="46" t="s">
        <v>1300</v>
      </c>
      <c r="N48" s="38" t="s">
        <v>1300</v>
      </c>
      <c r="O48" s="38" t="s">
        <v>1300</v>
      </c>
      <c r="P48" s="38" t="s">
        <v>1300</v>
      </c>
      <c r="Q48" s="46" t="s">
        <v>1300</v>
      </c>
      <c r="R48" s="38" t="s">
        <v>1300</v>
      </c>
      <c r="S48" s="46" t="s">
        <v>1300</v>
      </c>
      <c r="T48" s="46" t="s">
        <v>1300</v>
      </c>
      <c r="U48" s="38" t="s">
        <v>1300</v>
      </c>
      <c r="V48" s="38" t="s">
        <v>1300</v>
      </c>
      <c r="W48" s="38" t="s">
        <v>1300</v>
      </c>
      <c r="X48" s="46" t="s">
        <v>1300</v>
      </c>
      <c r="Y48" s="38" t="s">
        <v>1300</v>
      </c>
    </row>
    <row r="49" spans="1:25">
      <c r="A49" s="35"/>
      <c r="B49" s="22" t="s">
        <v>1267</v>
      </c>
      <c r="C49" s="36"/>
      <c r="D49" s="10" t="s">
        <v>75</v>
      </c>
      <c r="E49" s="46" t="s">
        <v>1300</v>
      </c>
      <c r="F49" s="46" t="s">
        <v>1300</v>
      </c>
      <c r="G49" s="38" t="s">
        <v>1300</v>
      </c>
      <c r="H49" s="38" t="s">
        <v>1300</v>
      </c>
      <c r="I49" s="38" t="s">
        <v>1300</v>
      </c>
      <c r="J49" s="46" t="s">
        <v>1300</v>
      </c>
      <c r="K49" s="38" t="s">
        <v>1300</v>
      </c>
      <c r="L49" s="46" t="s">
        <v>1300</v>
      </c>
      <c r="M49" s="46" t="s">
        <v>1300</v>
      </c>
      <c r="N49" s="38" t="s">
        <v>1300</v>
      </c>
      <c r="O49" s="38" t="s">
        <v>1300</v>
      </c>
      <c r="P49" s="38" t="s">
        <v>1300</v>
      </c>
      <c r="Q49" s="46" t="s">
        <v>1300</v>
      </c>
      <c r="R49" s="38" t="s">
        <v>1300</v>
      </c>
      <c r="S49" s="46" t="s">
        <v>1300</v>
      </c>
      <c r="T49" s="46" t="s">
        <v>1300</v>
      </c>
      <c r="U49" s="38" t="s">
        <v>1300</v>
      </c>
      <c r="V49" s="38" t="s">
        <v>1300</v>
      </c>
      <c r="W49" s="38" t="s">
        <v>1300</v>
      </c>
      <c r="X49" s="46" t="s">
        <v>1300</v>
      </c>
      <c r="Y49" s="38" t="s">
        <v>1300</v>
      </c>
    </row>
    <row r="50" spans="1:25">
      <c r="A50" s="36"/>
      <c r="B50" s="22" t="s">
        <v>1266</v>
      </c>
      <c r="C50" s="36"/>
      <c r="D50" s="10" t="s">
        <v>76</v>
      </c>
      <c r="E50" s="46" t="s">
        <v>1300</v>
      </c>
      <c r="F50" s="46" t="s">
        <v>1300</v>
      </c>
      <c r="G50" s="38" t="s">
        <v>1300</v>
      </c>
      <c r="H50" s="38" t="s">
        <v>1300</v>
      </c>
      <c r="I50" s="38" t="s">
        <v>1300</v>
      </c>
      <c r="J50" s="46" t="s">
        <v>1300</v>
      </c>
      <c r="K50" s="38" t="s">
        <v>1300</v>
      </c>
      <c r="L50" s="46" t="s">
        <v>1300</v>
      </c>
      <c r="M50" s="46" t="s">
        <v>1300</v>
      </c>
      <c r="N50" s="38" t="s">
        <v>1300</v>
      </c>
      <c r="O50" s="38" t="s">
        <v>1300</v>
      </c>
      <c r="P50" s="38" t="s">
        <v>1300</v>
      </c>
      <c r="Q50" s="46" t="s">
        <v>1300</v>
      </c>
      <c r="R50" s="38" t="s">
        <v>1300</v>
      </c>
      <c r="S50" s="46" t="s">
        <v>1300</v>
      </c>
      <c r="T50" s="46" t="s">
        <v>1300</v>
      </c>
      <c r="U50" s="38" t="s">
        <v>1300</v>
      </c>
      <c r="V50" s="38" t="s">
        <v>1300</v>
      </c>
      <c r="W50" s="38" t="s">
        <v>1300</v>
      </c>
      <c r="X50" s="46" t="s">
        <v>1300</v>
      </c>
      <c r="Y50" s="38" t="s">
        <v>1300</v>
      </c>
    </row>
    <row r="51" spans="1:25">
      <c r="A51" s="21" t="s">
        <v>243</v>
      </c>
      <c r="B51" s="22" t="s">
        <v>1268</v>
      </c>
      <c r="C51" s="36"/>
      <c r="D51" s="10" t="s">
        <v>77</v>
      </c>
      <c r="E51" s="46" t="s">
        <v>1300</v>
      </c>
      <c r="F51" s="46" t="s">
        <v>1300</v>
      </c>
      <c r="G51" s="38" t="s">
        <v>1300</v>
      </c>
      <c r="H51" s="38" t="s">
        <v>1300</v>
      </c>
      <c r="I51" s="38" t="s">
        <v>1300</v>
      </c>
      <c r="J51" s="46" t="s">
        <v>1300</v>
      </c>
      <c r="K51" s="38" t="s">
        <v>1300</v>
      </c>
      <c r="L51" s="46" t="s">
        <v>1300</v>
      </c>
      <c r="M51" s="46" t="s">
        <v>1300</v>
      </c>
      <c r="N51" s="38" t="s">
        <v>1300</v>
      </c>
      <c r="O51" s="38" t="s">
        <v>1300</v>
      </c>
      <c r="P51" s="38" t="s">
        <v>1300</v>
      </c>
      <c r="Q51" s="46" t="s">
        <v>1300</v>
      </c>
      <c r="R51" s="38" t="s">
        <v>1300</v>
      </c>
      <c r="S51" s="46" t="s">
        <v>1300</v>
      </c>
      <c r="T51" s="46" t="s">
        <v>1300</v>
      </c>
      <c r="U51" s="38" t="s">
        <v>1300</v>
      </c>
      <c r="V51" s="38" t="s">
        <v>1300</v>
      </c>
      <c r="W51" s="38" t="s">
        <v>1300</v>
      </c>
      <c r="X51" s="46" t="s">
        <v>1300</v>
      </c>
      <c r="Y51" s="38" t="s">
        <v>1300</v>
      </c>
    </row>
    <row r="52" spans="1:25">
      <c r="A52" s="35"/>
      <c r="B52" s="22" t="s">
        <v>1267</v>
      </c>
      <c r="C52" s="36"/>
      <c r="D52" s="10" t="s">
        <v>78</v>
      </c>
      <c r="E52" s="46" t="s">
        <v>1300</v>
      </c>
      <c r="F52" s="46" t="s">
        <v>1300</v>
      </c>
      <c r="G52" s="38" t="s">
        <v>1300</v>
      </c>
      <c r="H52" s="38" t="s">
        <v>1300</v>
      </c>
      <c r="I52" s="38" t="s">
        <v>1300</v>
      </c>
      <c r="J52" s="46" t="s">
        <v>1300</v>
      </c>
      <c r="K52" s="38" t="s">
        <v>1300</v>
      </c>
      <c r="L52" s="46" t="s">
        <v>1300</v>
      </c>
      <c r="M52" s="46" t="s">
        <v>1300</v>
      </c>
      <c r="N52" s="38" t="s">
        <v>1300</v>
      </c>
      <c r="O52" s="38" t="s">
        <v>1300</v>
      </c>
      <c r="P52" s="38" t="s">
        <v>1300</v>
      </c>
      <c r="Q52" s="46" t="s">
        <v>1300</v>
      </c>
      <c r="R52" s="38" t="s">
        <v>1300</v>
      </c>
      <c r="S52" s="46" t="s">
        <v>1300</v>
      </c>
      <c r="T52" s="46" t="s">
        <v>1300</v>
      </c>
      <c r="U52" s="38" t="s">
        <v>1300</v>
      </c>
      <c r="V52" s="38" t="s">
        <v>1300</v>
      </c>
      <c r="W52" s="38" t="s">
        <v>1300</v>
      </c>
      <c r="X52" s="46" t="s">
        <v>1300</v>
      </c>
      <c r="Y52" s="38" t="s">
        <v>1300</v>
      </c>
    </row>
    <row r="53" spans="1:25">
      <c r="A53" s="36"/>
      <c r="B53" s="21" t="s">
        <v>1266</v>
      </c>
      <c r="C53" s="36"/>
      <c r="D53" s="10" t="s">
        <v>79</v>
      </c>
      <c r="E53" s="46" t="s">
        <v>1300</v>
      </c>
      <c r="F53" s="46" t="s">
        <v>1300</v>
      </c>
      <c r="G53" s="38" t="s">
        <v>1300</v>
      </c>
      <c r="H53" s="38" t="s">
        <v>1300</v>
      </c>
      <c r="I53" s="38" t="s">
        <v>1300</v>
      </c>
      <c r="J53" s="46" t="s">
        <v>1300</v>
      </c>
      <c r="K53" s="38" t="s">
        <v>1300</v>
      </c>
      <c r="L53" s="46" t="s">
        <v>1300</v>
      </c>
      <c r="M53" s="46" t="s">
        <v>1300</v>
      </c>
      <c r="N53" s="38" t="s">
        <v>1300</v>
      </c>
      <c r="O53" s="38" t="s">
        <v>1300</v>
      </c>
      <c r="P53" s="38" t="s">
        <v>1300</v>
      </c>
      <c r="Q53" s="46" t="s">
        <v>1300</v>
      </c>
      <c r="R53" s="38" t="s">
        <v>1300</v>
      </c>
      <c r="S53" s="46" t="s">
        <v>1300</v>
      </c>
      <c r="T53" s="46" t="s">
        <v>1300</v>
      </c>
      <c r="U53" s="38" t="s">
        <v>1300</v>
      </c>
      <c r="V53" s="38" t="s">
        <v>1300</v>
      </c>
      <c r="W53" s="38" t="s">
        <v>1300</v>
      </c>
      <c r="X53" s="46" t="s">
        <v>1300</v>
      </c>
      <c r="Y53" s="38" t="s">
        <v>1300</v>
      </c>
    </row>
    <row r="54" spans="1:25">
      <c r="A54" s="22" t="s">
        <v>276</v>
      </c>
      <c r="B54" s="41"/>
      <c r="C54" s="36"/>
      <c r="D54" s="10" t="s">
        <v>81</v>
      </c>
      <c r="E54" s="15">
        <v>0</v>
      </c>
      <c r="F54" s="38" t="s">
        <v>1300</v>
      </c>
      <c r="G54" s="38" t="s">
        <v>1300</v>
      </c>
      <c r="H54" s="38" t="s">
        <v>1300</v>
      </c>
      <c r="I54" s="38" t="s">
        <v>1300</v>
      </c>
      <c r="J54" s="38" t="s">
        <v>1300</v>
      </c>
      <c r="K54" s="38" t="s">
        <v>1300</v>
      </c>
      <c r="L54" s="15">
        <v>0</v>
      </c>
      <c r="M54" s="38" t="s">
        <v>1300</v>
      </c>
      <c r="N54" s="38" t="s">
        <v>1300</v>
      </c>
      <c r="O54" s="38" t="s">
        <v>1300</v>
      </c>
      <c r="P54" s="38" t="s">
        <v>1300</v>
      </c>
      <c r="Q54" s="38" t="s">
        <v>1300</v>
      </c>
      <c r="R54" s="38" t="s">
        <v>1300</v>
      </c>
      <c r="S54" s="15">
        <v>0</v>
      </c>
      <c r="T54" s="38" t="s">
        <v>1300</v>
      </c>
      <c r="U54" s="38" t="s">
        <v>1300</v>
      </c>
      <c r="V54" s="38" t="s">
        <v>1300</v>
      </c>
      <c r="W54" s="38" t="s">
        <v>1300</v>
      </c>
      <c r="X54" s="38" t="s">
        <v>1300</v>
      </c>
      <c r="Y54" s="38" t="s">
        <v>1300</v>
      </c>
    </row>
    <row r="55" spans="1:25">
      <c r="A55" s="22" t="s">
        <v>287</v>
      </c>
      <c r="B55" s="41"/>
      <c r="C55" s="36"/>
      <c r="D55" s="10" t="s">
        <v>82</v>
      </c>
      <c r="E55" s="15">
        <v>16000</v>
      </c>
      <c r="F55" s="38" t="s">
        <v>1300</v>
      </c>
      <c r="G55" s="38" t="s">
        <v>1300</v>
      </c>
      <c r="H55" s="38" t="s">
        <v>1300</v>
      </c>
      <c r="I55" s="38" t="s">
        <v>1300</v>
      </c>
      <c r="J55" s="38" t="s">
        <v>1300</v>
      </c>
      <c r="K55" s="38" t="s">
        <v>1300</v>
      </c>
      <c r="L55" s="15">
        <v>18000</v>
      </c>
      <c r="M55" s="38" t="s">
        <v>1300</v>
      </c>
      <c r="N55" s="38" t="s">
        <v>1300</v>
      </c>
      <c r="O55" s="38" t="s">
        <v>1300</v>
      </c>
      <c r="P55" s="38" t="s">
        <v>1300</v>
      </c>
      <c r="Q55" s="38" t="s">
        <v>1300</v>
      </c>
      <c r="R55" s="38" t="s">
        <v>1300</v>
      </c>
      <c r="S55" s="15">
        <v>8000</v>
      </c>
      <c r="T55" s="38" t="s">
        <v>1300</v>
      </c>
      <c r="U55" s="38" t="s">
        <v>1300</v>
      </c>
      <c r="V55" s="38" t="s">
        <v>1300</v>
      </c>
      <c r="W55" s="38" t="s">
        <v>1300</v>
      </c>
      <c r="X55" s="38" t="s">
        <v>1300</v>
      </c>
      <c r="Y55" s="38" t="s">
        <v>1300</v>
      </c>
    </row>
    <row r="56" spans="1:25">
      <c r="A56" s="22" t="s">
        <v>278</v>
      </c>
      <c r="B56" s="41"/>
      <c r="C56" s="36"/>
      <c r="D56" s="10" t="s">
        <v>83</v>
      </c>
      <c r="E56" s="46" t="s">
        <v>1300</v>
      </c>
      <c r="F56" s="38" t="s">
        <v>1300</v>
      </c>
      <c r="G56" s="38" t="s">
        <v>1300</v>
      </c>
      <c r="H56" s="38" t="s">
        <v>1300</v>
      </c>
      <c r="I56" s="38" t="s">
        <v>1300</v>
      </c>
      <c r="J56" s="38" t="s">
        <v>1300</v>
      </c>
      <c r="K56" s="38" t="s">
        <v>1300</v>
      </c>
      <c r="L56" s="46" t="s">
        <v>1300</v>
      </c>
      <c r="M56" s="38" t="s">
        <v>1300</v>
      </c>
      <c r="N56" s="38" t="s">
        <v>1300</v>
      </c>
      <c r="O56" s="38" t="s">
        <v>1300</v>
      </c>
      <c r="P56" s="38" t="s">
        <v>1300</v>
      </c>
      <c r="Q56" s="38" t="s">
        <v>1300</v>
      </c>
      <c r="R56" s="38" t="s">
        <v>1300</v>
      </c>
      <c r="S56" s="46" t="s">
        <v>1300</v>
      </c>
      <c r="T56" s="38" t="s">
        <v>1300</v>
      </c>
      <c r="U56" s="38" t="s">
        <v>1300</v>
      </c>
      <c r="V56" s="38" t="s">
        <v>1300</v>
      </c>
      <c r="W56" s="38" t="s">
        <v>1300</v>
      </c>
      <c r="X56" s="38" t="s">
        <v>1300</v>
      </c>
      <c r="Y56" s="38" t="s">
        <v>1300</v>
      </c>
    </row>
    <row r="57" spans="1:25">
      <c r="A57" s="21" t="s">
        <v>277</v>
      </c>
      <c r="B57" s="40"/>
      <c r="C57" s="37"/>
      <c r="D57" s="12" t="s">
        <v>84</v>
      </c>
      <c r="E57" s="48" t="s">
        <v>1300</v>
      </c>
      <c r="F57" s="49" t="s">
        <v>1300</v>
      </c>
      <c r="G57" s="49" t="s">
        <v>1300</v>
      </c>
      <c r="H57" s="49" t="s">
        <v>1300</v>
      </c>
      <c r="I57" s="49" t="s">
        <v>1300</v>
      </c>
      <c r="J57" s="49" t="s">
        <v>1300</v>
      </c>
      <c r="K57" s="49" t="s">
        <v>1300</v>
      </c>
      <c r="L57" s="48" t="s">
        <v>1300</v>
      </c>
      <c r="M57" s="49" t="s">
        <v>1300</v>
      </c>
      <c r="N57" s="49" t="s">
        <v>1300</v>
      </c>
      <c r="O57" s="49" t="s">
        <v>1300</v>
      </c>
      <c r="P57" s="49" t="s">
        <v>1300</v>
      </c>
      <c r="Q57" s="49" t="s">
        <v>1300</v>
      </c>
      <c r="R57" s="49" t="s">
        <v>1300</v>
      </c>
      <c r="S57" s="48" t="s">
        <v>1300</v>
      </c>
      <c r="T57" s="49" t="s">
        <v>1300</v>
      </c>
      <c r="U57" s="49" t="s">
        <v>1300</v>
      </c>
      <c r="V57" s="49" t="s">
        <v>1300</v>
      </c>
      <c r="W57" s="49" t="s">
        <v>1300</v>
      </c>
      <c r="X57" s="49" t="s">
        <v>1300</v>
      </c>
      <c r="Y57" s="49" t="s">
        <v>1300</v>
      </c>
    </row>
  </sheetData>
  <mergeCells count="53">
    <mergeCell ref="A55:C55"/>
    <mergeCell ref="A56:C56"/>
    <mergeCell ref="A57:C57"/>
    <mergeCell ref="A51:A53"/>
    <mergeCell ref="B51:C51"/>
    <mergeCell ref="B52:C52"/>
    <mergeCell ref="B53:C53"/>
    <mergeCell ref="A54:C54"/>
    <mergeCell ref="A46:C46"/>
    <mergeCell ref="A47:C47"/>
    <mergeCell ref="A48:A50"/>
    <mergeCell ref="B48:C48"/>
    <mergeCell ref="B49:C49"/>
    <mergeCell ref="B50:C50"/>
    <mergeCell ref="A31:C31"/>
    <mergeCell ref="B32:C32"/>
    <mergeCell ref="B33:C33"/>
    <mergeCell ref="A34:A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4:C44"/>
    <mergeCell ref="A23:A30"/>
    <mergeCell ref="B23:C23"/>
    <mergeCell ref="B24:C24"/>
    <mergeCell ref="B25:C25"/>
    <mergeCell ref="B26:C26"/>
    <mergeCell ref="B27:C27"/>
    <mergeCell ref="B28:C28"/>
    <mergeCell ref="B29:C29"/>
    <mergeCell ref="B30:C30"/>
    <mergeCell ref="S12:Y12"/>
    <mergeCell ref="A15:A22"/>
    <mergeCell ref="B15:C15"/>
    <mergeCell ref="B16:C16"/>
    <mergeCell ref="B17:C17"/>
    <mergeCell ref="B18:C18"/>
    <mergeCell ref="B19:C19"/>
    <mergeCell ref="B20:C20"/>
    <mergeCell ref="B21:C21"/>
    <mergeCell ref="B22:C22"/>
    <mergeCell ref="A10:H10"/>
    <mergeCell ref="E12:K12"/>
    <mergeCell ref="L12:R12"/>
    <mergeCell ref="A2:B2"/>
    <mergeCell ref="C4:D4"/>
    <mergeCell ref="A1:X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4"/>
  <sheetViews>
    <sheetView rightToLeft="1" workbookViewId="0">
      <selection sqref="A1:O1"/>
    </sheetView>
  </sheetViews>
  <sheetFormatPr defaultColWidth="0" defaultRowHeight="12.75" zeroHeight="1"/>
  <cols>
    <col min="1" max="1" width="25.140625" customWidth="1"/>
    <col min="2" max="2" width="13.7109375" customWidth="1"/>
    <col min="3" max="3" width="22" customWidth="1"/>
    <col min="4" max="4" width="8" customWidth="1"/>
    <col min="5" max="16" width="21.5703125" customWidth="1"/>
    <col min="17" max="16384" width="11.5703125" hidden="1"/>
  </cols>
  <sheetData>
    <row r="1" spans="1:16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 t="s">
        <v>1300</v>
      </c>
    </row>
    <row r="2" spans="1:16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  <c r="P2" s="26" t="s">
        <v>1300</v>
      </c>
    </row>
    <row r="3" spans="1:16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  <c r="P3" s="26" t="s">
        <v>1300</v>
      </c>
    </row>
    <row r="4" spans="1:16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  <c r="P4" s="26" t="s">
        <v>1300</v>
      </c>
    </row>
    <row r="5" spans="1:16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  <c r="P5" s="26" t="s">
        <v>1300</v>
      </c>
    </row>
    <row r="6" spans="1:16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  <c r="P6" s="26" t="s">
        <v>1300</v>
      </c>
    </row>
    <row r="7" spans="1:16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  <c r="P7" s="26" t="s">
        <v>1300</v>
      </c>
    </row>
    <row r="8" spans="1:16">
      <c r="A8" s="34" t="s">
        <v>1300</v>
      </c>
      <c r="B8" s="9" t="str">
        <f>A11</f>
        <v>660-28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  <c r="P8" s="26" t="s">
        <v>1300</v>
      </c>
    </row>
    <row r="9" spans="1:16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  <c r="P9" s="26" t="s">
        <v>1300</v>
      </c>
    </row>
    <row r="10" spans="1:16">
      <c r="A10" s="20" t="s">
        <v>119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  <c r="P10" s="26" t="s">
        <v>1300</v>
      </c>
    </row>
    <row r="11" spans="1:16">
      <c r="A11" s="2" t="s">
        <v>118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  <c r="P11" s="26" t="s">
        <v>1300</v>
      </c>
    </row>
    <row r="12" spans="1:16">
      <c r="A12" s="26" t="s">
        <v>1300</v>
      </c>
      <c r="B12" s="26" t="s">
        <v>1300</v>
      </c>
      <c r="C12" s="26" t="s">
        <v>1300</v>
      </c>
      <c r="D12" s="26" t="s">
        <v>1300</v>
      </c>
      <c r="E12" s="23" t="s">
        <v>1287</v>
      </c>
      <c r="F12" s="41"/>
      <c r="G12" s="41"/>
      <c r="H12" s="42"/>
      <c r="I12" s="23" t="s">
        <v>1178</v>
      </c>
      <c r="J12" s="41"/>
      <c r="K12" s="41"/>
      <c r="L12" s="42"/>
      <c r="M12" s="23" t="s">
        <v>1277</v>
      </c>
      <c r="N12" s="41"/>
      <c r="O12" s="41"/>
      <c r="P12" s="42"/>
    </row>
    <row r="13" spans="1:16">
      <c r="A13" s="26" t="s">
        <v>1300</v>
      </c>
      <c r="B13" s="26" t="s">
        <v>1300</v>
      </c>
      <c r="C13" s="26" t="s">
        <v>1300</v>
      </c>
      <c r="D13" s="26" t="s">
        <v>1300</v>
      </c>
      <c r="E13" s="13" t="s">
        <v>1227</v>
      </c>
      <c r="F13" s="13" t="s">
        <v>39</v>
      </c>
      <c r="G13" s="13" t="s">
        <v>52</v>
      </c>
      <c r="H13" s="13" t="s">
        <v>927</v>
      </c>
      <c r="I13" s="13" t="s">
        <v>1227</v>
      </c>
      <c r="J13" s="13" t="s">
        <v>39</v>
      </c>
      <c r="K13" s="13" t="s">
        <v>52</v>
      </c>
      <c r="L13" s="13" t="s">
        <v>927</v>
      </c>
      <c r="M13" s="13" t="s">
        <v>1227</v>
      </c>
      <c r="N13" s="13" t="s">
        <v>39</v>
      </c>
      <c r="O13" s="13" t="s">
        <v>52</v>
      </c>
      <c r="P13" s="13" t="s">
        <v>927</v>
      </c>
    </row>
    <row r="14" spans="1:16">
      <c r="A14" s="26" t="s">
        <v>1300</v>
      </c>
      <c r="B14" s="26" t="s">
        <v>1300</v>
      </c>
      <c r="C14" s="26" t="s">
        <v>1300</v>
      </c>
      <c r="D14" s="26" t="s">
        <v>1300</v>
      </c>
      <c r="E14" s="10" t="s">
        <v>36</v>
      </c>
      <c r="F14" s="10" t="s">
        <v>50</v>
      </c>
      <c r="G14" s="10" t="s">
        <v>69</v>
      </c>
      <c r="H14" s="10" t="s">
        <v>80</v>
      </c>
      <c r="I14" s="10" t="s">
        <v>36</v>
      </c>
      <c r="J14" s="10" t="s">
        <v>50</v>
      </c>
      <c r="K14" s="10" t="s">
        <v>69</v>
      </c>
      <c r="L14" s="10" t="s">
        <v>80</v>
      </c>
      <c r="M14" s="10" t="s">
        <v>36</v>
      </c>
      <c r="N14" s="10" t="s">
        <v>50</v>
      </c>
      <c r="O14" s="10" t="s">
        <v>69</v>
      </c>
      <c r="P14" s="10" t="s">
        <v>80</v>
      </c>
    </row>
    <row r="15" spans="1:16">
      <c r="A15" s="21" t="s">
        <v>1132</v>
      </c>
      <c r="B15" s="21" t="s">
        <v>301</v>
      </c>
      <c r="C15" s="6" t="s">
        <v>1272</v>
      </c>
      <c r="D15" s="10" t="s">
        <v>36</v>
      </c>
      <c r="E15" s="15">
        <v>1961000</v>
      </c>
      <c r="F15" s="15">
        <v>31000</v>
      </c>
      <c r="G15" s="15">
        <v>0</v>
      </c>
      <c r="H15" s="15">
        <v>31000</v>
      </c>
      <c r="I15" s="15">
        <v>4287000</v>
      </c>
      <c r="J15" s="15">
        <v>97000</v>
      </c>
      <c r="K15" s="15">
        <v>0</v>
      </c>
      <c r="L15" s="15">
        <v>97000</v>
      </c>
      <c r="M15" s="15">
        <v>5413000</v>
      </c>
      <c r="N15" s="15">
        <v>31000</v>
      </c>
      <c r="O15" s="15">
        <v>0</v>
      </c>
      <c r="P15" s="15">
        <v>31000</v>
      </c>
    </row>
    <row r="16" spans="1:16">
      <c r="A16" s="35"/>
      <c r="B16" s="35"/>
      <c r="C16" s="6" t="s">
        <v>1271</v>
      </c>
      <c r="D16" s="10" t="s">
        <v>50</v>
      </c>
      <c r="E16" s="15">
        <v>332000</v>
      </c>
      <c r="F16" s="15">
        <v>0</v>
      </c>
      <c r="G16" s="15">
        <v>0</v>
      </c>
      <c r="H16" s="15">
        <v>0</v>
      </c>
      <c r="I16" s="15">
        <v>262000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</row>
    <row r="17" spans="1:16">
      <c r="A17" s="35"/>
      <c r="B17" s="35"/>
      <c r="C17" s="6" t="s">
        <v>1269</v>
      </c>
      <c r="D17" s="10" t="s">
        <v>69</v>
      </c>
      <c r="E17" s="15">
        <v>23000</v>
      </c>
      <c r="F17" s="15">
        <v>0</v>
      </c>
      <c r="G17" s="15">
        <v>0</v>
      </c>
      <c r="H17" s="15">
        <v>0</v>
      </c>
      <c r="I17" s="15">
        <v>189000</v>
      </c>
      <c r="J17" s="15">
        <v>3000</v>
      </c>
      <c r="K17" s="15">
        <v>0</v>
      </c>
      <c r="L17" s="15">
        <v>3000</v>
      </c>
      <c r="M17" s="15">
        <v>18000</v>
      </c>
      <c r="N17" s="15">
        <v>1000</v>
      </c>
      <c r="O17" s="15">
        <v>0</v>
      </c>
      <c r="P17" s="15">
        <v>1000</v>
      </c>
    </row>
    <row r="18" spans="1:16">
      <c r="A18" s="35"/>
      <c r="B18" s="35"/>
      <c r="C18" s="6" t="s">
        <v>1270</v>
      </c>
      <c r="D18" s="10" t="s">
        <v>80</v>
      </c>
      <c r="E18" s="15">
        <v>3000</v>
      </c>
      <c r="F18" s="15">
        <v>0</v>
      </c>
      <c r="G18" s="15">
        <v>0</v>
      </c>
      <c r="H18" s="15">
        <v>0</v>
      </c>
      <c r="I18" s="15">
        <v>2000</v>
      </c>
      <c r="J18" s="15">
        <v>1000</v>
      </c>
      <c r="K18" s="15">
        <v>0</v>
      </c>
      <c r="L18" s="15">
        <v>1000</v>
      </c>
      <c r="M18" s="15">
        <v>24000</v>
      </c>
      <c r="N18" s="15">
        <v>0</v>
      </c>
      <c r="O18" s="15">
        <v>0</v>
      </c>
      <c r="P18" s="15">
        <v>0</v>
      </c>
    </row>
    <row r="19" spans="1:16">
      <c r="A19" s="35"/>
      <c r="B19" s="35"/>
      <c r="C19" s="6" t="s">
        <v>2</v>
      </c>
      <c r="D19" s="10" t="s">
        <v>85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</row>
    <row r="20" spans="1:16">
      <c r="A20" s="35"/>
      <c r="B20" s="35"/>
      <c r="C20" s="6" t="s">
        <v>3</v>
      </c>
      <c r="D20" s="10" t="s">
        <v>86</v>
      </c>
      <c r="E20" s="46" t="s">
        <v>1300</v>
      </c>
      <c r="F20" s="46" t="s">
        <v>1300</v>
      </c>
      <c r="G20" s="46" t="s">
        <v>1300</v>
      </c>
      <c r="H20" s="46" t="s">
        <v>1300</v>
      </c>
      <c r="I20" s="46" t="s">
        <v>1300</v>
      </c>
      <c r="J20" s="46" t="s">
        <v>1300</v>
      </c>
      <c r="K20" s="46" t="s">
        <v>1300</v>
      </c>
      <c r="L20" s="46" t="s">
        <v>1300</v>
      </c>
      <c r="M20" s="46" t="s">
        <v>1300</v>
      </c>
      <c r="N20" s="46" t="s">
        <v>1300</v>
      </c>
      <c r="O20" s="46" t="s">
        <v>1300</v>
      </c>
      <c r="P20" s="46" t="s">
        <v>1300</v>
      </c>
    </row>
    <row r="21" spans="1:16">
      <c r="A21" s="35"/>
      <c r="B21" s="35"/>
      <c r="C21" s="6" t="s">
        <v>1264</v>
      </c>
      <c r="D21" s="10" t="s">
        <v>235</v>
      </c>
      <c r="E21" s="15">
        <v>79000</v>
      </c>
      <c r="F21" s="15">
        <v>12000</v>
      </c>
      <c r="G21" s="15">
        <v>0</v>
      </c>
      <c r="H21" s="15">
        <v>12000</v>
      </c>
      <c r="I21" s="15">
        <v>262000</v>
      </c>
      <c r="J21" s="15">
        <v>21000</v>
      </c>
      <c r="K21" s="15">
        <v>0</v>
      </c>
      <c r="L21" s="15">
        <v>21000</v>
      </c>
      <c r="M21" s="15">
        <v>32000</v>
      </c>
      <c r="N21" s="15">
        <v>13000</v>
      </c>
      <c r="O21" s="15">
        <v>0</v>
      </c>
      <c r="P21" s="15">
        <v>13000</v>
      </c>
    </row>
    <row r="22" spans="1:16">
      <c r="A22" s="35"/>
      <c r="B22" s="36"/>
      <c r="C22" s="6" t="s">
        <v>1265</v>
      </c>
      <c r="D22" s="10" t="s">
        <v>236</v>
      </c>
      <c r="E22" s="15">
        <v>15000</v>
      </c>
      <c r="F22" s="15">
        <v>0</v>
      </c>
      <c r="G22" s="15">
        <v>1000</v>
      </c>
      <c r="H22" s="15">
        <v>1000</v>
      </c>
      <c r="I22" s="15">
        <v>23000</v>
      </c>
      <c r="J22" s="15">
        <v>0</v>
      </c>
      <c r="K22" s="15">
        <v>0</v>
      </c>
      <c r="L22" s="15">
        <v>0</v>
      </c>
      <c r="M22" s="15">
        <v>3000</v>
      </c>
      <c r="N22" s="15">
        <v>0</v>
      </c>
      <c r="O22" s="15">
        <v>0</v>
      </c>
      <c r="P22" s="15">
        <v>0</v>
      </c>
    </row>
    <row r="23" spans="1:16">
      <c r="A23" s="35"/>
      <c r="B23" s="22" t="s">
        <v>832</v>
      </c>
      <c r="C23" s="36"/>
      <c r="D23" s="10" t="s">
        <v>237</v>
      </c>
      <c r="E23" s="46" t="s">
        <v>1300</v>
      </c>
      <c r="F23" s="46" t="s">
        <v>1300</v>
      </c>
      <c r="G23" s="46" t="s">
        <v>1300</v>
      </c>
      <c r="H23" s="46" t="s">
        <v>1300</v>
      </c>
      <c r="I23" s="46" t="s">
        <v>1300</v>
      </c>
      <c r="J23" s="46" t="s">
        <v>1300</v>
      </c>
      <c r="K23" s="46" t="s">
        <v>1300</v>
      </c>
      <c r="L23" s="46" t="s">
        <v>1300</v>
      </c>
      <c r="M23" s="46" t="s">
        <v>1300</v>
      </c>
      <c r="N23" s="46" t="s">
        <v>1300</v>
      </c>
      <c r="O23" s="46" t="s">
        <v>1300</v>
      </c>
      <c r="P23" s="46" t="s">
        <v>1300</v>
      </c>
    </row>
    <row r="24" spans="1:16">
      <c r="A24" s="36"/>
      <c r="B24" s="22" t="s">
        <v>965</v>
      </c>
      <c r="C24" s="36"/>
      <c r="D24" s="10" t="s">
        <v>38</v>
      </c>
      <c r="E24" s="15">
        <v>2413000</v>
      </c>
      <c r="F24" s="15">
        <v>43000</v>
      </c>
      <c r="G24" s="15">
        <v>1000</v>
      </c>
      <c r="H24" s="15">
        <v>44000</v>
      </c>
      <c r="I24" s="15">
        <v>5025000</v>
      </c>
      <c r="J24" s="15">
        <v>122000</v>
      </c>
      <c r="K24" s="15">
        <v>0</v>
      </c>
      <c r="L24" s="15">
        <v>122000</v>
      </c>
      <c r="M24" s="15">
        <v>5490000</v>
      </c>
      <c r="N24" s="15">
        <v>45000</v>
      </c>
      <c r="O24" s="15">
        <v>0</v>
      </c>
      <c r="P24" s="15">
        <v>45000</v>
      </c>
    </row>
    <row r="25" spans="1:16">
      <c r="A25" s="21" t="s">
        <v>42</v>
      </c>
      <c r="B25" s="21" t="s">
        <v>301</v>
      </c>
      <c r="C25" s="6" t="s">
        <v>1272</v>
      </c>
      <c r="D25" s="10" t="s">
        <v>40</v>
      </c>
      <c r="E25" s="15">
        <v>2384000</v>
      </c>
      <c r="F25" s="15">
        <v>188000</v>
      </c>
      <c r="G25" s="15">
        <v>75000</v>
      </c>
      <c r="H25" s="15">
        <v>263000</v>
      </c>
      <c r="I25" s="15">
        <v>4371000</v>
      </c>
      <c r="J25" s="15">
        <v>312000</v>
      </c>
      <c r="K25" s="15">
        <v>165000</v>
      </c>
      <c r="L25" s="15">
        <v>477000</v>
      </c>
      <c r="M25" s="15">
        <v>1658000</v>
      </c>
      <c r="N25" s="15">
        <v>249000</v>
      </c>
      <c r="O25" s="15">
        <v>78000</v>
      </c>
      <c r="P25" s="15">
        <v>327000</v>
      </c>
    </row>
    <row r="26" spans="1:16">
      <c r="A26" s="35"/>
      <c r="B26" s="35"/>
      <c r="C26" s="6" t="s">
        <v>1271</v>
      </c>
      <c r="D26" s="10" t="s">
        <v>41</v>
      </c>
      <c r="E26" s="15">
        <v>54000</v>
      </c>
      <c r="F26" s="15">
        <v>1000</v>
      </c>
      <c r="G26" s="15">
        <v>0</v>
      </c>
      <c r="H26" s="15">
        <v>1000</v>
      </c>
      <c r="I26" s="15">
        <v>53000</v>
      </c>
      <c r="J26" s="15">
        <v>4000</v>
      </c>
      <c r="K26" s="15">
        <v>0</v>
      </c>
      <c r="L26" s="15">
        <v>4000</v>
      </c>
      <c r="M26" s="15">
        <v>52000</v>
      </c>
      <c r="N26" s="15">
        <v>2000</v>
      </c>
      <c r="O26" s="15">
        <v>0</v>
      </c>
      <c r="P26" s="15">
        <v>2000</v>
      </c>
    </row>
    <row r="27" spans="1:16">
      <c r="A27" s="35"/>
      <c r="B27" s="35"/>
      <c r="C27" s="6" t="s">
        <v>1269</v>
      </c>
      <c r="D27" s="10" t="s">
        <v>43</v>
      </c>
      <c r="E27" s="15">
        <v>330000</v>
      </c>
      <c r="F27" s="15">
        <v>23000</v>
      </c>
      <c r="G27" s="15">
        <v>0</v>
      </c>
      <c r="H27" s="15">
        <v>23000</v>
      </c>
      <c r="I27" s="15">
        <v>349000</v>
      </c>
      <c r="J27" s="15">
        <v>38000</v>
      </c>
      <c r="K27" s="15">
        <v>3000</v>
      </c>
      <c r="L27" s="15">
        <v>41000</v>
      </c>
      <c r="M27" s="15">
        <v>317000</v>
      </c>
      <c r="N27" s="15">
        <v>28000</v>
      </c>
      <c r="O27" s="15">
        <v>0</v>
      </c>
      <c r="P27" s="15">
        <v>28000</v>
      </c>
    </row>
    <row r="28" spans="1:16">
      <c r="A28" s="35"/>
      <c r="B28" s="35"/>
      <c r="C28" s="6" t="s">
        <v>1270</v>
      </c>
      <c r="D28" s="10" t="s">
        <v>44</v>
      </c>
      <c r="E28" s="15">
        <v>54000</v>
      </c>
      <c r="F28" s="15">
        <v>2000</v>
      </c>
      <c r="G28" s="15">
        <v>0</v>
      </c>
      <c r="H28" s="15">
        <v>2000</v>
      </c>
      <c r="I28" s="15">
        <v>95000</v>
      </c>
      <c r="J28" s="15">
        <v>6000</v>
      </c>
      <c r="K28" s="15">
        <v>0</v>
      </c>
      <c r="L28" s="15">
        <v>6000</v>
      </c>
      <c r="M28" s="15">
        <v>73000</v>
      </c>
      <c r="N28" s="15">
        <v>4000</v>
      </c>
      <c r="O28" s="15">
        <v>0</v>
      </c>
      <c r="P28" s="15">
        <v>4000</v>
      </c>
    </row>
    <row r="29" spans="1:16">
      <c r="A29" s="35"/>
      <c r="B29" s="35"/>
      <c r="C29" s="6" t="s">
        <v>2</v>
      </c>
      <c r="D29" s="10" t="s">
        <v>45</v>
      </c>
      <c r="E29" s="15">
        <v>0</v>
      </c>
      <c r="F29" s="15">
        <v>0</v>
      </c>
      <c r="G29" s="15">
        <v>0</v>
      </c>
      <c r="H29" s="15">
        <v>0</v>
      </c>
      <c r="I29" s="15">
        <v>56000</v>
      </c>
      <c r="J29" s="15">
        <v>5000</v>
      </c>
      <c r="K29" s="15">
        <v>0</v>
      </c>
      <c r="L29" s="15">
        <v>5000</v>
      </c>
      <c r="M29" s="15">
        <v>56000</v>
      </c>
      <c r="N29" s="15">
        <v>1000</v>
      </c>
      <c r="O29" s="15">
        <v>0</v>
      </c>
      <c r="P29" s="15">
        <v>1000</v>
      </c>
    </row>
    <row r="30" spans="1:16">
      <c r="A30" s="35"/>
      <c r="B30" s="35"/>
      <c r="C30" s="6" t="s">
        <v>3</v>
      </c>
      <c r="D30" s="10" t="s">
        <v>46</v>
      </c>
      <c r="E30" s="46" t="s">
        <v>1300</v>
      </c>
      <c r="F30" s="46" t="s">
        <v>1300</v>
      </c>
      <c r="G30" s="46" t="s">
        <v>1300</v>
      </c>
      <c r="H30" s="15">
        <v>0</v>
      </c>
      <c r="I30" s="46" t="s">
        <v>1300</v>
      </c>
      <c r="J30" s="46" t="s">
        <v>1300</v>
      </c>
      <c r="K30" s="46" t="s">
        <v>1300</v>
      </c>
      <c r="L30" s="15">
        <v>0</v>
      </c>
      <c r="M30" s="46" t="s">
        <v>1300</v>
      </c>
      <c r="N30" s="46" t="s">
        <v>1300</v>
      </c>
      <c r="O30" s="46" t="s">
        <v>1300</v>
      </c>
      <c r="P30" s="46" t="s">
        <v>1300</v>
      </c>
    </row>
    <row r="31" spans="1:16">
      <c r="A31" s="35"/>
      <c r="B31" s="35"/>
      <c r="C31" s="6" t="s">
        <v>1264</v>
      </c>
      <c r="D31" s="10" t="s">
        <v>47</v>
      </c>
      <c r="E31" s="15">
        <v>355000</v>
      </c>
      <c r="F31" s="15">
        <v>9000</v>
      </c>
      <c r="G31" s="15">
        <v>0</v>
      </c>
      <c r="H31" s="15">
        <v>9000</v>
      </c>
      <c r="I31" s="15">
        <v>500000</v>
      </c>
      <c r="J31" s="15">
        <v>32000</v>
      </c>
      <c r="K31" s="15">
        <v>1000</v>
      </c>
      <c r="L31" s="15">
        <v>33000</v>
      </c>
      <c r="M31" s="15">
        <v>486000</v>
      </c>
      <c r="N31" s="15">
        <v>17000</v>
      </c>
      <c r="O31" s="15">
        <v>0</v>
      </c>
      <c r="P31" s="15">
        <v>17000</v>
      </c>
    </row>
    <row r="32" spans="1:16">
      <c r="A32" s="35"/>
      <c r="B32" s="36"/>
      <c r="C32" s="6" t="s">
        <v>1265</v>
      </c>
      <c r="D32" s="10" t="s">
        <v>48</v>
      </c>
      <c r="E32" s="15">
        <v>35000</v>
      </c>
      <c r="F32" s="15">
        <v>1000</v>
      </c>
      <c r="G32" s="15">
        <v>0</v>
      </c>
      <c r="H32" s="15">
        <v>1000</v>
      </c>
      <c r="I32" s="15">
        <v>103000</v>
      </c>
      <c r="J32" s="15">
        <v>3000</v>
      </c>
      <c r="K32" s="15">
        <v>0</v>
      </c>
      <c r="L32" s="15">
        <v>3000</v>
      </c>
      <c r="M32" s="15">
        <v>73000</v>
      </c>
      <c r="N32" s="15">
        <v>2000</v>
      </c>
      <c r="O32" s="15">
        <v>0</v>
      </c>
      <c r="P32" s="15">
        <v>2000</v>
      </c>
    </row>
    <row r="33" spans="1:16">
      <c r="A33" s="35"/>
      <c r="B33" s="22" t="s">
        <v>832</v>
      </c>
      <c r="C33" s="36"/>
      <c r="D33" s="10" t="s">
        <v>49</v>
      </c>
      <c r="E33" s="46" t="s">
        <v>1300</v>
      </c>
      <c r="F33" s="46" t="s">
        <v>1300</v>
      </c>
      <c r="G33" s="46" t="s">
        <v>1300</v>
      </c>
      <c r="H33" s="15">
        <v>0</v>
      </c>
      <c r="I33" s="46" t="s">
        <v>1300</v>
      </c>
      <c r="J33" s="46" t="s">
        <v>1300</v>
      </c>
      <c r="K33" s="46" t="s">
        <v>1300</v>
      </c>
      <c r="L33" s="15">
        <v>0</v>
      </c>
      <c r="M33" s="46" t="s">
        <v>1300</v>
      </c>
      <c r="N33" s="46" t="s">
        <v>1300</v>
      </c>
      <c r="O33" s="46" t="s">
        <v>1300</v>
      </c>
      <c r="P33" s="46" t="s">
        <v>1300</v>
      </c>
    </row>
    <row r="34" spans="1:16">
      <c r="A34" s="37"/>
      <c r="B34" s="21" t="s">
        <v>965</v>
      </c>
      <c r="C34" s="37"/>
      <c r="D34" s="12" t="s">
        <v>51</v>
      </c>
      <c r="E34" s="17">
        <v>3212000</v>
      </c>
      <c r="F34" s="17">
        <v>224000</v>
      </c>
      <c r="G34" s="17">
        <v>75000</v>
      </c>
      <c r="H34" s="17">
        <v>299000</v>
      </c>
      <c r="I34" s="17">
        <v>5527000</v>
      </c>
      <c r="J34" s="17">
        <v>400000</v>
      </c>
      <c r="K34" s="17">
        <v>169000</v>
      </c>
      <c r="L34" s="17">
        <v>569000</v>
      </c>
      <c r="M34" s="17">
        <v>2715000</v>
      </c>
      <c r="N34" s="17">
        <v>303000</v>
      </c>
      <c r="O34" s="17">
        <v>78000</v>
      </c>
      <c r="P34" s="17">
        <v>381000</v>
      </c>
    </row>
  </sheetData>
  <mergeCells count="15">
    <mergeCell ref="A25:A34"/>
    <mergeCell ref="B25:B32"/>
    <mergeCell ref="B33:C33"/>
    <mergeCell ref="B34:C34"/>
    <mergeCell ref="M12:P12"/>
    <mergeCell ref="A15:A24"/>
    <mergeCell ref="B15:B22"/>
    <mergeCell ref="B23:C23"/>
    <mergeCell ref="B24:C24"/>
    <mergeCell ref="A10:H10"/>
    <mergeCell ref="E12:H12"/>
    <mergeCell ref="I12:L12"/>
    <mergeCell ref="A2:B2"/>
    <mergeCell ref="C4:D4"/>
    <mergeCell ref="A1:O1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2"/>
  <sheetViews>
    <sheetView rightToLeft="1" workbookViewId="0">
      <selection sqref="A1:O1"/>
    </sheetView>
  </sheetViews>
  <sheetFormatPr defaultColWidth="0" defaultRowHeight="12.75" zeroHeight="1"/>
  <cols>
    <col min="1" max="1" width="25.140625" customWidth="1"/>
    <col min="2" max="2" width="55.42578125" customWidth="1"/>
    <col min="3" max="3" width="71.140625" customWidth="1"/>
    <col min="4" max="4" width="8" customWidth="1"/>
    <col min="5" max="16" width="21.5703125" customWidth="1"/>
    <col min="17" max="16384" width="11.5703125" hidden="1"/>
  </cols>
  <sheetData>
    <row r="1" spans="1:16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 t="s">
        <v>1300</v>
      </c>
    </row>
    <row r="2" spans="1:16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  <c r="P2" s="26" t="s">
        <v>1300</v>
      </c>
    </row>
    <row r="3" spans="1:16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  <c r="P3" s="26" t="s">
        <v>1300</v>
      </c>
    </row>
    <row r="4" spans="1:16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  <c r="P4" s="26" t="s">
        <v>1300</v>
      </c>
    </row>
    <row r="5" spans="1:16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  <c r="P5" s="26" t="s">
        <v>1300</v>
      </c>
    </row>
    <row r="6" spans="1:16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  <c r="P6" s="26" t="s">
        <v>1300</v>
      </c>
    </row>
    <row r="7" spans="1:16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  <c r="P7" s="26" t="s">
        <v>1300</v>
      </c>
    </row>
    <row r="8" spans="1:16">
      <c r="A8" s="34" t="s">
        <v>1300</v>
      </c>
      <c r="B8" s="9" t="str">
        <f>A11</f>
        <v>660-29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  <c r="P8" s="26" t="s">
        <v>1300</v>
      </c>
    </row>
    <row r="9" spans="1:16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  <c r="P9" s="26" t="s">
        <v>1300</v>
      </c>
    </row>
    <row r="10" spans="1:16">
      <c r="A10" s="20" t="s">
        <v>121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  <c r="P10" s="26" t="s">
        <v>1300</v>
      </c>
    </row>
    <row r="11" spans="1:16">
      <c r="A11" s="2" t="s">
        <v>120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  <c r="P11" s="26" t="s">
        <v>1300</v>
      </c>
    </row>
    <row r="12" spans="1:16">
      <c r="A12" s="26" t="s">
        <v>1300</v>
      </c>
      <c r="B12" s="26" t="s">
        <v>1300</v>
      </c>
      <c r="C12" s="26" t="s">
        <v>1300</v>
      </c>
      <c r="D12" s="26" t="s">
        <v>1300</v>
      </c>
      <c r="E12" s="23" t="s">
        <v>1287</v>
      </c>
      <c r="F12" s="41"/>
      <c r="G12" s="41"/>
      <c r="H12" s="42"/>
      <c r="I12" s="23" t="s">
        <v>1178</v>
      </c>
      <c r="J12" s="41"/>
      <c r="K12" s="41"/>
      <c r="L12" s="42"/>
      <c r="M12" s="23" t="s">
        <v>1277</v>
      </c>
      <c r="N12" s="41"/>
      <c r="O12" s="41"/>
      <c r="P12" s="42"/>
    </row>
    <row r="13" spans="1:16">
      <c r="A13" s="26" t="s">
        <v>1300</v>
      </c>
      <c r="B13" s="26" t="s">
        <v>1300</v>
      </c>
      <c r="C13" s="26" t="s">
        <v>1300</v>
      </c>
      <c r="D13" s="26" t="s">
        <v>1300</v>
      </c>
      <c r="E13" s="23" t="s">
        <v>1109</v>
      </c>
      <c r="F13" s="23" t="s">
        <v>1190</v>
      </c>
      <c r="G13" s="42"/>
      <c r="H13" s="23" t="s">
        <v>1227</v>
      </c>
      <c r="I13" s="23" t="s">
        <v>1109</v>
      </c>
      <c r="J13" s="23" t="s">
        <v>1190</v>
      </c>
      <c r="K13" s="42"/>
      <c r="L13" s="23" t="s">
        <v>1227</v>
      </c>
      <c r="M13" s="23" t="s">
        <v>1109</v>
      </c>
      <c r="N13" s="23" t="s">
        <v>1190</v>
      </c>
      <c r="O13" s="42"/>
      <c r="P13" s="23" t="s">
        <v>1227</v>
      </c>
    </row>
    <row r="14" spans="1:16">
      <c r="A14" s="26" t="s">
        <v>1300</v>
      </c>
      <c r="B14" s="26" t="s">
        <v>1300</v>
      </c>
      <c r="C14" s="26" t="s">
        <v>1300</v>
      </c>
      <c r="D14" s="26" t="s">
        <v>1300</v>
      </c>
      <c r="E14" s="42"/>
      <c r="F14" s="13" t="s">
        <v>1202</v>
      </c>
      <c r="G14" s="13" t="s">
        <v>483</v>
      </c>
      <c r="H14" s="42"/>
      <c r="I14" s="42"/>
      <c r="J14" s="13" t="s">
        <v>1202</v>
      </c>
      <c r="K14" s="13" t="s">
        <v>483</v>
      </c>
      <c r="L14" s="42"/>
      <c r="M14" s="42"/>
      <c r="N14" s="13" t="s">
        <v>1202</v>
      </c>
      <c r="O14" s="13" t="s">
        <v>483</v>
      </c>
      <c r="P14" s="42"/>
    </row>
    <row r="15" spans="1:16">
      <c r="A15" s="26" t="s">
        <v>1300</v>
      </c>
      <c r="B15" s="26" t="s">
        <v>1300</v>
      </c>
      <c r="C15" s="26" t="s">
        <v>1300</v>
      </c>
      <c r="D15" s="26" t="s">
        <v>1300</v>
      </c>
      <c r="E15" s="10" t="s">
        <v>36</v>
      </c>
      <c r="F15" s="10" t="s">
        <v>50</v>
      </c>
      <c r="G15" s="10" t="s">
        <v>69</v>
      </c>
      <c r="H15" s="10" t="s">
        <v>80</v>
      </c>
      <c r="I15" s="10" t="s">
        <v>36</v>
      </c>
      <c r="J15" s="10" t="s">
        <v>50</v>
      </c>
      <c r="K15" s="10" t="s">
        <v>69</v>
      </c>
      <c r="L15" s="10" t="s">
        <v>80</v>
      </c>
      <c r="M15" s="10" t="s">
        <v>36</v>
      </c>
      <c r="N15" s="10" t="s">
        <v>50</v>
      </c>
      <c r="O15" s="10" t="s">
        <v>69</v>
      </c>
      <c r="P15" s="10" t="s">
        <v>80</v>
      </c>
    </row>
    <row r="16" spans="1:16">
      <c r="A16" s="21" t="s">
        <v>239</v>
      </c>
      <c r="B16" s="21" t="s">
        <v>879</v>
      </c>
      <c r="C16" s="6" t="s">
        <v>248</v>
      </c>
      <c r="D16" s="10" t="s">
        <v>36</v>
      </c>
      <c r="E16" s="46" t="s">
        <v>1300</v>
      </c>
      <c r="F16" s="46" t="s">
        <v>1300</v>
      </c>
      <c r="G16" s="46" t="s">
        <v>1300</v>
      </c>
      <c r="H16" s="46" t="s">
        <v>1300</v>
      </c>
      <c r="I16" s="46" t="s">
        <v>1300</v>
      </c>
      <c r="J16" s="46" t="s">
        <v>1300</v>
      </c>
      <c r="K16" s="46" t="s">
        <v>1300</v>
      </c>
      <c r="L16" s="46" t="s">
        <v>1300</v>
      </c>
      <c r="M16" s="46" t="s">
        <v>1300</v>
      </c>
      <c r="N16" s="46" t="s">
        <v>1300</v>
      </c>
      <c r="O16" s="46" t="s">
        <v>1300</v>
      </c>
      <c r="P16" s="46" t="s">
        <v>1300</v>
      </c>
    </row>
    <row r="17" spans="1:16">
      <c r="A17" s="35"/>
      <c r="B17" s="35"/>
      <c r="C17" s="6" t="s">
        <v>247</v>
      </c>
      <c r="D17" s="10" t="s">
        <v>50</v>
      </c>
      <c r="E17" s="46" t="s">
        <v>1300</v>
      </c>
      <c r="F17" s="46" t="s">
        <v>1300</v>
      </c>
      <c r="G17" s="46" t="s">
        <v>1300</v>
      </c>
      <c r="H17" s="46" t="s">
        <v>1300</v>
      </c>
      <c r="I17" s="46" t="s">
        <v>1300</v>
      </c>
      <c r="J17" s="46" t="s">
        <v>1300</v>
      </c>
      <c r="K17" s="46" t="s">
        <v>1300</v>
      </c>
      <c r="L17" s="46" t="s">
        <v>1300</v>
      </c>
      <c r="M17" s="46" t="s">
        <v>1300</v>
      </c>
      <c r="N17" s="46" t="s">
        <v>1300</v>
      </c>
      <c r="O17" s="46" t="s">
        <v>1300</v>
      </c>
      <c r="P17" s="46" t="s">
        <v>1300</v>
      </c>
    </row>
    <row r="18" spans="1:16">
      <c r="A18" s="35"/>
      <c r="B18" s="35"/>
      <c r="C18" s="6" t="s">
        <v>876</v>
      </c>
      <c r="D18" s="10" t="s">
        <v>69</v>
      </c>
      <c r="E18" s="46" t="s">
        <v>1300</v>
      </c>
      <c r="F18" s="46" t="s">
        <v>1300</v>
      </c>
      <c r="G18" s="46" t="s">
        <v>1300</v>
      </c>
      <c r="H18" s="46" t="s">
        <v>1300</v>
      </c>
      <c r="I18" s="46" t="s">
        <v>1300</v>
      </c>
      <c r="J18" s="46" t="s">
        <v>1300</v>
      </c>
      <c r="K18" s="46" t="s">
        <v>1300</v>
      </c>
      <c r="L18" s="46" t="s">
        <v>1300</v>
      </c>
      <c r="M18" s="46" t="s">
        <v>1300</v>
      </c>
      <c r="N18" s="46" t="s">
        <v>1300</v>
      </c>
      <c r="O18" s="46" t="s">
        <v>1300</v>
      </c>
      <c r="P18" s="46" t="s">
        <v>1300</v>
      </c>
    </row>
    <row r="19" spans="1:16">
      <c r="A19" s="35"/>
      <c r="B19" s="36"/>
      <c r="C19" s="6" t="s">
        <v>963</v>
      </c>
      <c r="D19" s="10" t="s">
        <v>80</v>
      </c>
      <c r="E19" s="46" t="s">
        <v>1300</v>
      </c>
      <c r="F19" s="46" t="s">
        <v>1300</v>
      </c>
      <c r="G19" s="46" t="s">
        <v>1300</v>
      </c>
      <c r="H19" s="46" t="s">
        <v>1300</v>
      </c>
      <c r="I19" s="46" t="s">
        <v>1300</v>
      </c>
      <c r="J19" s="46" t="s">
        <v>1300</v>
      </c>
      <c r="K19" s="46" t="s">
        <v>1300</v>
      </c>
      <c r="L19" s="46" t="s">
        <v>1300</v>
      </c>
      <c r="M19" s="46" t="s">
        <v>1300</v>
      </c>
      <c r="N19" s="46" t="s">
        <v>1300</v>
      </c>
      <c r="O19" s="46" t="s">
        <v>1300</v>
      </c>
      <c r="P19" s="46" t="s">
        <v>1300</v>
      </c>
    </row>
    <row r="20" spans="1:16">
      <c r="A20" s="35"/>
      <c r="B20" s="21" t="s">
        <v>878</v>
      </c>
      <c r="C20" s="6" t="s">
        <v>881</v>
      </c>
      <c r="D20" s="10" t="s">
        <v>85</v>
      </c>
      <c r="E20" s="46" t="s">
        <v>1300</v>
      </c>
      <c r="F20" s="46" t="s">
        <v>1300</v>
      </c>
      <c r="G20" s="46" t="s">
        <v>1300</v>
      </c>
      <c r="H20" s="46" t="s">
        <v>1300</v>
      </c>
      <c r="I20" s="46" t="s">
        <v>1300</v>
      </c>
      <c r="J20" s="46" t="s">
        <v>1300</v>
      </c>
      <c r="K20" s="46" t="s">
        <v>1300</v>
      </c>
      <c r="L20" s="46" t="s">
        <v>1300</v>
      </c>
      <c r="M20" s="46" t="s">
        <v>1300</v>
      </c>
      <c r="N20" s="46" t="s">
        <v>1300</v>
      </c>
      <c r="O20" s="46" t="s">
        <v>1300</v>
      </c>
      <c r="P20" s="46" t="s">
        <v>1300</v>
      </c>
    </row>
    <row r="21" spans="1:16" ht="25.5">
      <c r="A21" s="35"/>
      <c r="B21" s="35"/>
      <c r="C21" s="6" t="s">
        <v>883</v>
      </c>
      <c r="D21" s="10" t="s">
        <v>86</v>
      </c>
      <c r="E21" s="46" t="s">
        <v>1300</v>
      </c>
      <c r="F21" s="46" t="s">
        <v>1300</v>
      </c>
      <c r="G21" s="46" t="s">
        <v>1300</v>
      </c>
      <c r="H21" s="46" t="s">
        <v>1300</v>
      </c>
      <c r="I21" s="46" t="s">
        <v>1300</v>
      </c>
      <c r="J21" s="46" t="s">
        <v>1300</v>
      </c>
      <c r="K21" s="46" t="s">
        <v>1300</v>
      </c>
      <c r="L21" s="46" t="s">
        <v>1300</v>
      </c>
      <c r="M21" s="46" t="s">
        <v>1300</v>
      </c>
      <c r="N21" s="46" t="s">
        <v>1300</v>
      </c>
      <c r="O21" s="46" t="s">
        <v>1300</v>
      </c>
      <c r="P21" s="46" t="s">
        <v>1300</v>
      </c>
    </row>
    <row r="22" spans="1:16">
      <c r="A22" s="35"/>
      <c r="B22" s="35"/>
      <c r="C22" s="6" t="s">
        <v>1225</v>
      </c>
      <c r="D22" s="10" t="s">
        <v>235</v>
      </c>
      <c r="E22" s="46" t="s">
        <v>1300</v>
      </c>
      <c r="F22" s="46" t="s">
        <v>1300</v>
      </c>
      <c r="G22" s="46" t="s">
        <v>1300</v>
      </c>
      <c r="H22" s="46" t="s">
        <v>1300</v>
      </c>
      <c r="I22" s="46" t="s">
        <v>1300</v>
      </c>
      <c r="J22" s="46" t="s">
        <v>1300</v>
      </c>
      <c r="K22" s="46" t="s">
        <v>1300</v>
      </c>
      <c r="L22" s="46" t="s">
        <v>1300</v>
      </c>
      <c r="M22" s="46" t="s">
        <v>1300</v>
      </c>
      <c r="N22" s="46" t="s">
        <v>1300</v>
      </c>
      <c r="O22" s="46" t="s">
        <v>1300</v>
      </c>
      <c r="P22" s="46" t="s">
        <v>1300</v>
      </c>
    </row>
    <row r="23" spans="1:16">
      <c r="A23" s="35"/>
      <c r="B23" s="36"/>
      <c r="C23" s="6" t="s">
        <v>1027</v>
      </c>
      <c r="D23" s="10" t="s">
        <v>236</v>
      </c>
      <c r="E23" s="46" t="s">
        <v>1300</v>
      </c>
      <c r="F23" s="46" t="s">
        <v>1300</v>
      </c>
      <c r="G23" s="46" t="s">
        <v>1300</v>
      </c>
      <c r="H23" s="46" t="s">
        <v>1300</v>
      </c>
      <c r="I23" s="46" t="s">
        <v>1300</v>
      </c>
      <c r="J23" s="46" t="s">
        <v>1300</v>
      </c>
      <c r="K23" s="46" t="s">
        <v>1300</v>
      </c>
      <c r="L23" s="46" t="s">
        <v>1300</v>
      </c>
      <c r="M23" s="46" t="s">
        <v>1300</v>
      </c>
      <c r="N23" s="46" t="s">
        <v>1300</v>
      </c>
      <c r="O23" s="46" t="s">
        <v>1300</v>
      </c>
      <c r="P23" s="46" t="s">
        <v>1300</v>
      </c>
    </row>
    <row r="24" spans="1:16">
      <c r="A24" s="36"/>
      <c r="B24" s="22" t="s">
        <v>253</v>
      </c>
      <c r="C24" s="36"/>
      <c r="D24" s="10" t="s">
        <v>237</v>
      </c>
      <c r="E24" s="46" t="s">
        <v>1300</v>
      </c>
      <c r="F24" s="46" t="s">
        <v>1300</v>
      </c>
      <c r="G24" s="46" t="s">
        <v>1300</v>
      </c>
      <c r="H24" s="46" t="s">
        <v>1300</v>
      </c>
      <c r="I24" s="46" t="s">
        <v>1300</v>
      </c>
      <c r="J24" s="46" t="s">
        <v>1300</v>
      </c>
      <c r="K24" s="46" t="s">
        <v>1300</v>
      </c>
      <c r="L24" s="46" t="s">
        <v>1300</v>
      </c>
      <c r="M24" s="46" t="s">
        <v>1300</v>
      </c>
      <c r="N24" s="46" t="s">
        <v>1300</v>
      </c>
      <c r="O24" s="46" t="s">
        <v>1300</v>
      </c>
      <c r="P24" s="46" t="s">
        <v>1300</v>
      </c>
    </row>
    <row r="25" spans="1:16">
      <c r="A25" s="21" t="s">
        <v>240</v>
      </c>
      <c r="B25" s="22" t="s">
        <v>599</v>
      </c>
      <c r="C25" s="36"/>
      <c r="D25" s="10" t="s">
        <v>38</v>
      </c>
      <c r="E25" s="46" t="s">
        <v>1300</v>
      </c>
      <c r="F25" s="46" t="s">
        <v>1300</v>
      </c>
      <c r="G25" s="46" t="s">
        <v>1300</v>
      </c>
      <c r="H25" s="46" t="s">
        <v>1300</v>
      </c>
      <c r="I25" s="46" t="s">
        <v>1300</v>
      </c>
      <c r="J25" s="46" t="s">
        <v>1300</v>
      </c>
      <c r="K25" s="46" t="s">
        <v>1300</v>
      </c>
      <c r="L25" s="46" t="s">
        <v>1300</v>
      </c>
      <c r="M25" s="46" t="s">
        <v>1300</v>
      </c>
      <c r="N25" s="46" t="s">
        <v>1300</v>
      </c>
      <c r="O25" s="46" t="s">
        <v>1300</v>
      </c>
      <c r="P25" s="46" t="s">
        <v>1300</v>
      </c>
    </row>
    <row r="26" spans="1:16">
      <c r="A26" s="35"/>
      <c r="B26" s="22" t="s">
        <v>1173</v>
      </c>
      <c r="C26" s="36"/>
      <c r="D26" s="10" t="s">
        <v>40</v>
      </c>
      <c r="E26" s="46" t="s">
        <v>1300</v>
      </c>
      <c r="F26" s="46" t="s">
        <v>1300</v>
      </c>
      <c r="G26" s="46" t="s">
        <v>1300</v>
      </c>
      <c r="H26" s="46" t="s">
        <v>1300</v>
      </c>
      <c r="I26" s="46" t="s">
        <v>1300</v>
      </c>
      <c r="J26" s="46" t="s">
        <v>1300</v>
      </c>
      <c r="K26" s="46" t="s">
        <v>1300</v>
      </c>
      <c r="L26" s="46" t="s">
        <v>1300</v>
      </c>
      <c r="M26" s="46" t="s">
        <v>1300</v>
      </c>
      <c r="N26" s="46" t="s">
        <v>1300</v>
      </c>
      <c r="O26" s="46" t="s">
        <v>1300</v>
      </c>
      <c r="P26" s="46" t="s">
        <v>1300</v>
      </c>
    </row>
    <row r="27" spans="1:16">
      <c r="A27" s="35"/>
      <c r="B27" s="22" t="s">
        <v>321</v>
      </c>
      <c r="C27" s="36"/>
      <c r="D27" s="10" t="s">
        <v>41</v>
      </c>
      <c r="E27" s="46" t="s">
        <v>1300</v>
      </c>
      <c r="F27" s="46" t="s">
        <v>1300</v>
      </c>
      <c r="G27" s="46" t="s">
        <v>1300</v>
      </c>
      <c r="H27" s="46" t="s">
        <v>1300</v>
      </c>
      <c r="I27" s="46" t="s">
        <v>1300</v>
      </c>
      <c r="J27" s="46" t="s">
        <v>1300</v>
      </c>
      <c r="K27" s="46" t="s">
        <v>1300</v>
      </c>
      <c r="L27" s="46" t="s">
        <v>1300</v>
      </c>
      <c r="M27" s="46" t="s">
        <v>1300</v>
      </c>
      <c r="N27" s="46" t="s">
        <v>1300</v>
      </c>
      <c r="O27" s="46" t="s">
        <v>1300</v>
      </c>
      <c r="P27" s="46" t="s">
        <v>1300</v>
      </c>
    </row>
    <row r="28" spans="1:16">
      <c r="A28" s="35"/>
      <c r="B28" s="22" t="s">
        <v>313</v>
      </c>
      <c r="C28" s="36"/>
      <c r="D28" s="10" t="s">
        <v>43</v>
      </c>
      <c r="E28" s="46" t="s">
        <v>1300</v>
      </c>
      <c r="F28" s="46" t="s">
        <v>1300</v>
      </c>
      <c r="G28" s="46" t="s">
        <v>1300</v>
      </c>
      <c r="H28" s="46" t="s">
        <v>1300</v>
      </c>
      <c r="I28" s="46" t="s">
        <v>1300</v>
      </c>
      <c r="J28" s="46" t="s">
        <v>1300</v>
      </c>
      <c r="K28" s="46" t="s">
        <v>1300</v>
      </c>
      <c r="L28" s="46" t="s">
        <v>1300</v>
      </c>
      <c r="M28" s="46" t="s">
        <v>1300</v>
      </c>
      <c r="N28" s="46" t="s">
        <v>1300</v>
      </c>
      <c r="O28" s="46" t="s">
        <v>1300</v>
      </c>
      <c r="P28" s="46" t="s">
        <v>1300</v>
      </c>
    </row>
    <row r="29" spans="1:16">
      <c r="A29" s="35"/>
      <c r="B29" s="22" t="s">
        <v>330</v>
      </c>
      <c r="C29" s="36"/>
      <c r="D29" s="10" t="s">
        <v>44</v>
      </c>
      <c r="E29" s="46" t="s">
        <v>1300</v>
      </c>
      <c r="F29" s="46" t="s">
        <v>1300</v>
      </c>
      <c r="G29" s="46" t="s">
        <v>1300</v>
      </c>
      <c r="H29" s="46" t="s">
        <v>1300</v>
      </c>
      <c r="I29" s="46" t="s">
        <v>1300</v>
      </c>
      <c r="J29" s="46" t="s">
        <v>1300</v>
      </c>
      <c r="K29" s="46" t="s">
        <v>1300</v>
      </c>
      <c r="L29" s="46" t="s">
        <v>1300</v>
      </c>
      <c r="M29" s="46" t="s">
        <v>1300</v>
      </c>
      <c r="N29" s="46" t="s">
        <v>1300</v>
      </c>
      <c r="O29" s="46" t="s">
        <v>1300</v>
      </c>
      <c r="P29" s="46" t="s">
        <v>1300</v>
      </c>
    </row>
    <row r="30" spans="1:16">
      <c r="A30" s="35"/>
      <c r="B30" s="22" t="s">
        <v>876</v>
      </c>
      <c r="C30" s="36"/>
      <c r="D30" s="10" t="s">
        <v>45</v>
      </c>
      <c r="E30" s="15">
        <v>53000</v>
      </c>
      <c r="F30" s="15">
        <v>0</v>
      </c>
      <c r="G30" s="15">
        <v>0</v>
      </c>
      <c r="H30" s="15">
        <v>53000</v>
      </c>
      <c r="I30" s="15">
        <v>61000</v>
      </c>
      <c r="J30" s="15">
        <v>0</v>
      </c>
      <c r="K30" s="15">
        <v>-5000</v>
      </c>
      <c r="L30" s="15">
        <v>56000</v>
      </c>
      <c r="M30" s="15">
        <v>57000</v>
      </c>
      <c r="N30" s="15">
        <v>0</v>
      </c>
      <c r="O30" s="15">
        <v>-1000</v>
      </c>
      <c r="P30" s="15">
        <v>56000</v>
      </c>
    </row>
    <row r="31" spans="1:16">
      <c r="A31" s="36"/>
      <c r="B31" s="21" t="s">
        <v>1028</v>
      </c>
      <c r="C31" s="36"/>
      <c r="D31" s="10" t="s">
        <v>46</v>
      </c>
      <c r="E31" s="15">
        <v>53000</v>
      </c>
      <c r="F31" s="15">
        <v>0</v>
      </c>
      <c r="G31" s="15">
        <v>0</v>
      </c>
      <c r="H31" s="15">
        <v>53000</v>
      </c>
      <c r="I31" s="15">
        <v>61000</v>
      </c>
      <c r="J31" s="15">
        <v>0</v>
      </c>
      <c r="K31" s="15">
        <v>-5000</v>
      </c>
      <c r="L31" s="15">
        <v>56000</v>
      </c>
      <c r="M31" s="15">
        <v>57000</v>
      </c>
      <c r="N31" s="15">
        <v>0</v>
      </c>
      <c r="O31" s="15">
        <v>-1000</v>
      </c>
      <c r="P31" s="15">
        <v>56000</v>
      </c>
    </row>
    <row r="32" spans="1:16">
      <c r="A32" s="21" t="s">
        <v>1026</v>
      </c>
      <c r="B32" s="40"/>
      <c r="C32" s="37"/>
      <c r="D32" s="12" t="s">
        <v>47</v>
      </c>
      <c r="E32" s="17">
        <v>53000</v>
      </c>
      <c r="F32" s="17">
        <v>0</v>
      </c>
      <c r="G32" s="17">
        <v>0</v>
      </c>
      <c r="H32" s="17">
        <v>53000</v>
      </c>
      <c r="I32" s="17">
        <v>61000</v>
      </c>
      <c r="J32" s="17">
        <v>0</v>
      </c>
      <c r="K32" s="17">
        <v>-5000</v>
      </c>
      <c r="L32" s="17">
        <v>56000</v>
      </c>
      <c r="M32" s="17">
        <v>57000</v>
      </c>
      <c r="N32" s="17">
        <v>0</v>
      </c>
      <c r="O32" s="17">
        <v>-1000</v>
      </c>
      <c r="P32" s="17">
        <v>56000</v>
      </c>
    </row>
  </sheetData>
  <mergeCells count="29">
    <mergeCell ref="A32:C32"/>
    <mergeCell ref="A16:A24"/>
    <mergeCell ref="B16:B19"/>
    <mergeCell ref="B20:B23"/>
    <mergeCell ref="B24:C24"/>
    <mergeCell ref="A25:A31"/>
    <mergeCell ref="B25:C25"/>
    <mergeCell ref="B26:C26"/>
    <mergeCell ref="B27:C27"/>
    <mergeCell ref="B28:C28"/>
    <mergeCell ref="B29:C29"/>
    <mergeCell ref="B30:C30"/>
    <mergeCell ref="B31:C31"/>
    <mergeCell ref="M12:P12"/>
    <mergeCell ref="E13:E14"/>
    <mergeCell ref="F13:G13"/>
    <mergeCell ref="H13:H14"/>
    <mergeCell ref="I13:I14"/>
    <mergeCell ref="J13:K13"/>
    <mergeCell ref="L13:L14"/>
    <mergeCell ref="M13:M14"/>
    <mergeCell ref="N13:O13"/>
    <mergeCell ref="P13:P14"/>
    <mergeCell ref="A10:H10"/>
    <mergeCell ref="E12:H12"/>
    <mergeCell ref="I12:L12"/>
    <mergeCell ref="A2:B2"/>
    <mergeCell ref="C4:D4"/>
    <mergeCell ref="A1:O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2"/>
  <sheetViews>
    <sheetView rightToLeft="1" workbookViewId="0">
      <selection sqref="A1:J1"/>
    </sheetView>
  </sheetViews>
  <sheetFormatPr defaultColWidth="0" defaultRowHeight="12.75" zeroHeight="1"/>
  <cols>
    <col min="1" max="1" width="28.85546875" customWidth="1"/>
    <col min="2" max="2" width="24.5703125" customWidth="1"/>
    <col min="3" max="10" width="21.5703125" customWidth="1"/>
    <col min="11" max="11" width="13.7109375" customWidth="1"/>
    <col min="12" max="16384" width="11.5703125" hidden="1"/>
  </cols>
  <sheetData>
    <row r="1" spans="1:11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6" t="s">
        <v>1300</v>
      </c>
    </row>
    <row r="2" spans="1:11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</row>
    <row r="3" spans="1:11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</row>
    <row r="4" spans="1:11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</row>
    <row r="5" spans="1:11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</row>
    <row r="6" spans="1:11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</row>
    <row r="7" spans="1:11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</row>
    <row r="8" spans="1:11">
      <c r="A8" s="34" t="s">
        <v>1300</v>
      </c>
      <c r="B8" s="9" t="str">
        <f>A11</f>
        <v>660-3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</row>
    <row r="9" spans="1:11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</row>
    <row r="10" spans="1:11">
      <c r="A10" s="20" t="s">
        <v>140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</row>
    <row r="11" spans="1:11">
      <c r="A11" s="2" t="s">
        <v>123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</row>
    <row r="12" spans="1:11">
      <c r="A12" s="26" t="s">
        <v>1300</v>
      </c>
      <c r="B12" s="23" t="s">
        <v>256</v>
      </c>
      <c r="C12" s="23" t="s">
        <v>1287</v>
      </c>
      <c r="D12" s="41"/>
      <c r="E12" s="42"/>
      <c r="F12" s="23" t="s">
        <v>1178</v>
      </c>
      <c r="G12" s="41"/>
      <c r="H12" s="42"/>
      <c r="I12" s="23" t="s">
        <v>1277</v>
      </c>
      <c r="J12" s="41"/>
      <c r="K12" s="42"/>
    </row>
    <row r="13" spans="1:11">
      <c r="A13" s="26" t="s">
        <v>1300</v>
      </c>
      <c r="B13" s="42"/>
      <c r="C13" s="13" t="s">
        <v>609</v>
      </c>
      <c r="D13" s="13" t="s">
        <v>605</v>
      </c>
      <c r="E13" s="13" t="s">
        <v>927</v>
      </c>
      <c r="F13" s="13" t="s">
        <v>609</v>
      </c>
      <c r="G13" s="13" t="s">
        <v>605</v>
      </c>
      <c r="H13" s="13" t="s">
        <v>927</v>
      </c>
      <c r="I13" s="13" t="s">
        <v>609</v>
      </c>
      <c r="J13" s="13" t="s">
        <v>605</v>
      </c>
      <c r="K13" s="13" t="s">
        <v>927</v>
      </c>
    </row>
    <row r="14" spans="1:11">
      <c r="A14" s="26" t="s">
        <v>1300</v>
      </c>
      <c r="B14" s="10" t="s">
        <v>245</v>
      </c>
      <c r="C14" s="10" t="s">
        <v>36</v>
      </c>
      <c r="D14" s="10" t="s">
        <v>50</v>
      </c>
      <c r="E14" s="10" t="s">
        <v>69</v>
      </c>
      <c r="F14" s="10" t="s">
        <v>36</v>
      </c>
      <c r="G14" s="10" t="s">
        <v>50</v>
      </c>
      <c r="H14" s="10" t="s">
        <v>69</v>
      </c>
      <c r="I14" s="10" t="s">
        <v>36</v>
      </c>
      <c r="J14" s="10" t="s">
        <v>50</v>
      </c>
      <c r="K14" s="10" t="s">
        <v>69</v>
      </c>
    </row>
    <row r="15" spans="1:11">
      <c r="A15" s="50" t="s">
        <v>1300</v>
      </c>
      <c r="B15" s="11" t="s">
        <v>255</v>
      </c>
      <c r="C15" s="15">
        <v>42534000</v>
      </c>
      <c r="D15" s="15">
        <v>2957000</v>
      </c>
      <c r="E15" s="15">
        <v>45491000</v>
      </c>
      <c r="F15" s="15">
        <v>32792000</v>
      </c>
      <c r="G15" s="15">
        <v>2116000</v>
      </c>
      <c r="H15" s="15">
        <v>34908000</v>
      </c>
      <c r="I15" s="15">
        <v>33238000</v>
      </c>
      <c r="J15" s="15">
        <v>1901000</v>
      </c>
      <c r="K15" s="15">
        <v>35139000</v>
      </c>
    </row>
    <row r="16" spans="1:11">
      <c r="A16" s="50" t="s">
        <v>1300</v>
      </c>
      <c r="B16" s="11" t="s">
        <v>246</v>
      </c>
      <c r="C16" s="15">
        <v>0</v>
      </c>
      <c r="D16" s="15">
        <v>0</v>
      </c>
      <c r="E16" s="15">
        <v>0</v>
      </c>
      <c r="F16" s="15">
        <v>5126000</v>
      </c>
      <c r="G16" s="15">
        <v>0</v>
      </c>
      <c r="H16" s="15">
        <v>5126000</v>
      </c>
      <c r="I16" s="15">
        <v>4857000</v>
      </c>
      <c r="J16" s="15">
        <v>0</v>
      </c>
      <c r="K16" s="15">
        <v>4857000</v>
      </c>
    </row>
    <row r="17" spans="1:11">
      <c r="A17" s="6" t="s">
        <v>728</v>
      </c>
      <c r="B17" s="10" t="s">
        <v>61</v>
      </c>
      <c r="C17" s="15">
        <v>15492000</v>
      </c>
      <c r="D17" s="15">
        <v>11398000</v>
      </c>
      <c r="E17" s="15">
        <v>26890000</v>
      </c>
      <c r="F17" s="15">
        <v>11764000</v>
      </c>
      <c r="G17" s="15">
        <v>11364000</v>
      </c>
      <c r="H17" s="15">
        <v>23128000</v>
      </c>
      <c r="I17" s="15">
        <v>10478000</v>
      </c>
      <c r="J17" s="15">
        <v>11599000</v>
      </c>
      <c r="K17" s="15">
        <v>22077000</v>
      </c>
    </row>
    <row r="18" spans="1:11">
      <c r="A18" s="6" t="s">
        <v>1062</v>
      </c>
      <c r="B18" s="10" t="s">
        <v>62</v>
      </c>
      <c r="C18" s="15">
        <v>58026000</v>
      </c>
      <c r="D18" s="15">
        <v>14355000</v>
      </c>
      <c r="E18" s="15">
        <v>72381000</v>
      </c>
      <c r="F18" s="15">
        <v>49682000</v>
      </c>
      <c r="G18" s="15">
        <v>13480000</v>
      </c>
      <c r="H18" s="15">
        <v>63162000</v>
      </c>
      <c r="I18" s="15">
        <v>48573000</v>
      </c>
      <c r="J18" s="15">
        <v>13500000</v>
      </c>
      <c r="K18" s="15">
        <v>62073000</v>
      </c>
    </row>
    <row r="19" spans="1:11" ht="25.5">
      <c r="A19" s="6" t="s">
        <v>761</v>
      </c>
      <c r="B19" s="10" t="s">
        <v>63</v>
      </c>
      <c r="C19" s="15">
        <v>102000</v>
      </c>
      <c r="D19" s="15">
        <v>12000</v>
      </c>
      <c r="E19" s="15">
        <v>114000</v>
      </c>
      <c r="F19" s="15">
        <v>55000</v>
      </c>
      <c r="G19" s="15">
        <v>11000</v>
      </c>
      <c r="H19" s="15">
        <v>66000</v>
      </c>
      <c r="I19" s="15">
        <v>54000</v>
      </c>
      <c r="J19" s="15">
        <v>12000</v>
      </c>
      <c r="K19" s="15">
        <v>66000</v>
      </c>
    </row>
    <row r="20" spans="1:11">
      <c r="A20" s="6" t="s">
        <v>788</v>
      </c>
      <c r="B20" s="10" t="s">
        <v>64</v>
      </c>
      <c r="C20" s="15">
        <v>722000</v>
      </c>
      <c r="D20" s="15">
        <v>173000</v>
      </c>
      <c r="E20" s="15">
        <v>895000</v>
      </c>
      <c r="F20" s="15">
        <v>794000</v>
      </c>
      <c r="G20" s="15">
        <v>197000</v>
      </c>
      <c r="H20" s="15">
        <v>991000</v>
      </c>
      <c r="I20" s="15">
        <v>580000</v>
      </c>
      <c r="J20" s="15">
        <v>110000</v>
      </c>
      <c r="K20" s="15">
        <v>690000</v>
      </c>
    </row>
    <row r="21" spans="1:11" ht="25.5">
      <c r="A21" s="6" t="s">
        <v>777</v>
      </c>
      <c r="B21" s="10" t="s">
        <v>65</v>
      </c>
      <c r="C21" s="15">
        <v>0</v>
      </c>
      <c r="D21" s="15">
        <v>0</v>
      </c>
      <c r="E21" s="15">
        <v>0</v>
      </c>
      <c r="F21" s="15">
        <v>5126000</v>
      </c>
      <c r="G21" s="15">
        <v>0</v>
      </c>
      <c r="H21" s="15">
        <v>5126000</v>
      </c>
      <c r="I21" s="15">
        <v>4857000</v>
      </c>
      <c r="J21" s="15">
        <v>0</v>
      </c>
      <c r="K21" s="15">
        <v>4857000</v>
      </c>
    </row>
    <row r="22" spans="1:11" ht="25.5">
      <c r="A22" s="4" t="s">
        <v>787</v>
      </c>
      <c r="B22" s="12" t="s">
        <v>66</v>
      </c>
      <c r="C22" s="17">
        <v>4544000</v>
      </c>
      <c r="D22" s="17">
        <v>0</v>
      </c>
      <c r="E22" s="17">
        <v>4544000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</row>
  </sheetData>
  <mergeCells count="8">
    <mergeCell ref="I12:K12"/>
    <mergeCell ref="A10:H10"/>
    <mergeCell ref="B12:B13"/>
    <mergeCell ref="C12:E12"/>
    <mergeCell ref="F12:H12"/>
    <mergeCell ref="A2:B2"/>
    <mergeCell ref="C4:D4"/>
    <mergeCell ref="A1:J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8"/>
  <sheetViews>
    <sheetView rightToLeft="1" workbookViewId="0">
      <selection sqref="A1:U1"/>
    </sheetView>
  </sheetViews>
  <sheetFormatPr defaultColWidth="0" defaultRowHeight="12.75" zeroHeight="1"/>
  <cols>
    <col min="1" max="1" width="25.140625" customWidth="1"/>
    <col min="2" max="2" width="13.7109375" customWidth="1"/>
    <col min="3" max="3" width="26.85546875" customWidth="1"/>
    <col min="4" max="4" width="8" customWidth="1"/>
    <col min="5" max="22" width="21.5703125" customWidth="1"/>
    <col min="23" max="16384" width="11.5703125" hidden="1"/>
  </cols>
  <sheetData>
    <row r="1" spans="1:22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6" t="s">
        <v>1300</v>
      </c>
    </row>
    <row r="2" spans="1:22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  <c r="P2" s="26" t="s">
        <v>1300</v>
      </c>
      <c r="Q2" s="26" t="s">
        <v>1300</v>
      </c>
      <c r="R2" s="26" t="s">
        <v>1300</v>
      </c>
      <c r="S2" s="26" t="s">
        <v>1300</v>
      </c>
      <c r="T2" s="26" t="s">
        <v>1300</v>
      </c>
      <c r="U2" s="26" t="s">
        <v>1300</v>
      </c>
      <c r="V2" s="26" t="s">
        <v>1300</v>
      </c>
    </row>
    <row r="3" spans="1:22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  <c r="P3" s="26" t="s">
        <v>1300</v>
      </c>
      <c r="Q3" s="26" t="s">
        <v>1300</v>
      </c>
      <c r="R3" s="26" t="s">
        <v>1300</v>
      </c>
      <c r="S3" s="26" t="s">
        <v>1300</v>
      </c>
      <c r="T3" s="26" t="s">
        <v>1300</v>
      </c>
      <c r="U3" s="26" t="s">
        <v>1300</v>
      </c>
      <c r="V3" s="26" t="s">
        <v>1300</v>
      </c>
    </row>
    <row r="4" spans="1:22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  <c r="P4" s="26" t="s">
        <v>1300</v>
      </c>
      <c r="Q4" s="26" t="s">
        <v>1300</v>
      </c>
      <c r="R4" s="26" t="s">
        <v>1300</v>
      </c>
      <c r="S4" s="26" t="s">
        <v>1300</v>
      </c>
      <c r="T4" s="26" t="s">
        <v>1300</v>
      </c>
      <c r="U4" s="26" t="s">
        <v>1300</v>
      </c>
      <c r="V4" s="26" t="s">
        <v>1300</v>
      </c>
    </row>
    <row r="5" spans="1:22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  <c r="P5" s="26" t="s">
        <v>1300</v>
      </c>
      <c r="Q5" s="26" t="s">
        <v>1300</v>
      </c>
      <c r="R5" s="26" t="s">
        <v>1300</v>
      </c>
      <c r="S5" s="26" t="s">
        <v>1300</v>
      </c>
      <c r="T5" s="26" t="s">
        <v>1300</v>
      </c>
      <c r="U5" s="26" t="s">
        <v>1300</v>
      </c>
      <c r="V5" s="26" t="s">
        <v>1300</v>
      </c>
    </row>
    <row r="6" spans="1:22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  <c r="P6" s="26" t="s">
        <v>1300</v>
      </c>
      <c r="Q6" s="26" t="s">
        <v>1300</v>
      </c>
      <c r="R6" s="26" t="s">
        <v>1300</v>
      </c>
      <c r="S6" s="26" t="s">
        <v>1300</v>
      </c>
      <c r="T6" s="26" t="s">
        <v>1300</v>
      </c>
      <c r="U6" s="26" t="s">
        <v>1300</v>
      </c>
      <c r="V6" s="26" t="s">
        <v>1300</v>
      </c>
    </row>
    <row r="7" spans="1:22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  <c r="P7" s="26" t="s">
        <v>1300</v>
      </c>
      <c r="Q7" s="26" t="s">
        <v>1300</v>
      </c>
      <c r="R7" s="26" t="s">
        <v>1300</v>
      </c>
      <c r="S7" s="26" t="s">
        <v>1300</v>
      </c>
      <c r="T7" s="26" t="s">
        <v>1300</v>
      </c>
      <c r="U7" s="26" t="s">
        <v>1300</v>
      </c>
      <c r="V7" s="26" t="s">
        <v>1300</v>
      </c>
    </row>
    <row r="8" spans="1:22">
      <c r="A8" s="34" t="s">
        <v>1300</v>
      </c>
      <c r="B8" s="9" t="str">
        <f>A11</f>
        <v>660-32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  <c r="P8" s="26" t="s">
        <v>1300</v>
      </c>
      <c r="Q8" s="26" t="s">
        <v>1300</v>
      </c>
      <c r="R8" s="26" t="s">
        <v>1300</v>
      </c>
      <c r="S8" s="26" t="s">
        <v>1300</v>
      </c>
      <c r="T8" s="26" t="s">
        <v>1300</v>
      </c>
      <c r="U8" s="26" t="s">
        <v>1300</v>
      </c>
      <c r="V8" s="26" t="s">
        <v>1300</v>
      </c>
    </row>
    <row r="9" spans="1:22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  <c r="P9" s="26" t="s">
        <v>1300</v>
      </c>
      <c r="Q9" s="26" t="s">
        <v>1300</v>
      </c>
      <c r="R9" s="26" t="s">
        <v>1300</v>
      </c>
      <c r="S9" s="26" t="s">
        <v>1300</v>
      </c>
      <c r="T9" s="26" t="s">
        <v>1300</v>
      </c>
      <c r="U9" s="26" t="s">
        <v>1300</v>
      </c>
      <c r="V9" s="26" t="s">
        <v>1300</v>
      </c>
    </row>
    <row r="10" spans="1:22">
      <c r="A10" s="20" t="s">
        <v>125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  <c r="P10" s="26" t="s">
        <v>1300</v>
      </c>
      <c r="Q10" s="26" t="s">
        <v>1300</v>
      </c>
      <c r="R10" s="26" t="s">
        <v>1300</v>
      </c>
      <c r="S10" s="26" t="s">
        <v>1300</v>
      </c>
      <c r="T10" s="26" t="s">
        <v>1300</v>
      </c>
      <c r="U10" s="26" t="s">
        <v>1300</v>
      </c>
      <c r="V10" s="26" t="s">
        <v>1300</v>
      </c>
    </row>
    <row r="11" spans="1:22">
      <c r="A11" s="2" t="s">
        <v>124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  <c r="P11" s="26" t="s">
        <v>1300</v>
      </c>
      <c r="Q11" s="26" t="s">
        <v>1300</v>
      </c>
      <c r="R11" s="26" t="s">
        <v>1300</v>
      </c>
      <c r="S11" s="26" t="s">
        <v>1300</v>
      </c>
      <c r="T11" s="26" t="s">
        <v>1300</v>
      </c>
      <c r="U11" s="26" t="s">
        <v>1300</v>
      </c>
      <c r="V11" s="26" t="s">
        <v>1300</v>
      </c>
    </row>
    <row r="12" spans="1:22">
      <c r="A12" s="26" t="s">
        <v>1300</v>
      </c>
      <c r="B12" s="26" t="s">
        <v>1300</v>
      </c>
      <c r="C12" s="26" t="s">
        <v>1300</v>
      </c>
      <c r="D12" s="26" t="s">
        <v>1300</v>
      </c>
      <c r="E12" s="23" t="s">
        <v>861</v>
      </c>
      <c r="F12" s="41"/>
      <c r="G12" s="41"/>
      <c r="H12" s="41"/>
      <c r="I12" s="41"/>
      <c r="J12" s="42"/>
      <c r="K12" s="23" t="s">
        <v>862</v>
      </c>
      <c r="L12" s="41"/>
      <c r="M12" s="41"/>
      <c r="N12" s="41"/>
      <c r="O12" s="41"/>
      <c r="P12" s="42"/>
      <c r="Q12" s="23" t="s">
        <v>1277</v>
      </c>
      <c r="R12" s="41"/>
      <c r="S12" s="41"/>
      <c r="T12" s="41"/>
      <c r="U12" s="41"/>
      <c r="V12" s="42"/>
    </row>
    <row r="13" spans="1:22">
      <c r="A13" s="26" t="s">
        <v>1300</v>
      </c>
      <c r="B13" s="26" t="s">
        <v>1300</v>
      </c>
      <c r="C13" s="26" t="s">
        <v>1300</v>
      </c>
      <c r="D13" s="26" t="s">
        <v>1300</v>
      </c>
      <c r="E13" s="23" t="s">
        <v>495</v>
      </c>
      <c r="F13" s="41"/>
      <c r="G13" s="41"/>
      <c r="H13" s="41"/>
      <c r="I13" s="42"/>
      <c r="J13" s="24" t="s">
        <v>1008</v>
      </c>
      <c r="K13" s="23" t="s">
        <v>495</v>
      </c>
      <c r="L13" s="41"/>
      <c r="M13" s="41"/>
      <c r="N13" s="41"/>
      <c r="O13" s="42"/>
      <c r="P13" s="24" t="s">
        <v>1008</v>
      </c>
      <c r="Q13" s="23" t="s">
        <v>495</v>
      </c>
      <c r="R13" s="41"/>
      <c r="S13" s="41"/>
      <c r="T13" s="41"/>
      <c r="U13" s="42"/>
      <c r="V13" s="24" t="s">
        <v>1008</v>
      </c>
    </row>
    <row r="14" spans="1:22">
      <c r="A14" s="26" t="s">
        <v>1300</v>
      </c>
      <c r="B14" s="26" t="s">
        <v>1300</v>
      </c>
      <c r="C14" s="26" t="s">
        <v>1300</v>
      </c>
      <c r="D14" s="26" t="s">
        <v>1300</v>
      </c>
      <c r="E14" s="23" t="s">
        <v>318</v>
      </c>
      <c r="F14" s="41"/>
      <c r="G14" s="41"/>
      <c r="H14" s="42"/>
      <c r="I14" s="23" t="s">
        <v>365</v>
      </c>
      <c r="J14" s="35"/>
      <c r="K14" s="23" t="s">
        <v>318</v>
      </c>
      <c r="L14" s="41"/>
      <c r="M14" s="41"/>
      <c r="N14" s="42"/>
      <c r="O14" s="23" t="s">
        <v>365</v>
      </c>
      <c r="P14" s="35"/>
      <c r="Q14" s="23" t="s">
        <v>318</v>
      </c>
      <c r="R14" s="41"/>
      <c r="S14" s="41"/>
      <c r="T14" s="42"/>
      <c r="U14" s="23" t="s">
        <v>365</v>
      </c>
      <c r="V14" s="35"/>
    </row>
    <row r="15" spans="1:22">
      <c r="A15" s="26" t="s">
        <v>1300</v>
      </c>
      <c r="B15" s="26" t="s">
        <v>1300</v>
      </c>
      <c r="C15" s="26" t="s">
        <v>1300</v>
      </c>
      <c r="D15" s="26" t="s">
        <v>1300</v>
      </c>
      <c r="E15" s="13" t="s">
        <v>838</v>
      </c>
      <c r="F15" s="13" t="s">
        <v>700</v>
      </c>
      <c r="G15" s="13" t="s">
        <v>1161</v>
      </c>
      <c r="H15" s="13" t="s">
        <v>1008</v>
      </c>
      <c r="I15" s="42"/>
      <c r="J15" s="42"/>
      <c r="K15" s="13" t="s">
        <v>838</v>
      </c>
      <c r="L15" s="13" t="s">
        <v>700</v>
      </c>
      <c r="M15" s="13" t="s">
        <v>1161</v>
      </c>
      <c r="N15" s="13" t="s">
        <v>1008</v>
      </c>
      <c r="O15" s="42"/>
      <c r="P15" s="42"/>
      <c r="Q15" s="13" t="s">
        <v>838</v>
      </c>
      <c r="R15" s="13" t="s">
        <v>700</v>
      </c>
      <c r="S15" s="13" t="s">
        <v>1161</v>
      </c>
      <c r="T15" s="13" t="s">
        <v>1008</v>
      </c>
      <c r="U15" s="42"/>
      <c r="V15" s="42"/>
    </row>
    <row r="16" spans="1:22">
      <c r="A16" s="26" t="s">
        <v>1300</v>
      </c>
      <c r="B16" s="26" t="s">
        <v>1300</v>
      </c>
      <c r="C16" s="26" t="s">
        <v>1300</v>
      </c>
      <c r="D16" s="26" t="s">
        <v>1300</v>
      </c>
      <c r="E16" s="10" t="s">
        <v>36</v>
      </c>
      <c r="F16" s="10" t="s">
        <v>50</v>
      </c>
      <c r="G16" s="10" t="s">
        <v>69</v>
      </c>
      <c r="H16" s="10" t="s">
        <v>80</v>
      </c>
      <c r="I16" s="10" t="s">
        <v>85</v>
      </c>
      <c r="J16" s="10" t="s">
        <v>86</v>
      </c>
      <c r="K16" s="10" t="s">
        <v>36</v>
      </c>
      <c r="L16" s="10" t="s">
        <v>50</v>
      </c>
      <c r="M16" s="10" t="s">
        <v>69</v>
      </c>
      <c r="N16" s="10" t="s">
        <v>80</v>
      </c>
      <c r="O16" s="10" t="s">
        <v>85</v>
      </c>
      <c r="P16" s="10" t="s">
        <v>86</v>
      </c>
      <c r="Q16" s="10" t="s">
        <v>36</v>
      </c>
      <c r="R16" s="10" t="s">
        <v>50</v>
      </c>
      <c r="S16" s="10" t="s">
        <v>69</v>
      </c>
      <c r="T16" s="10" t="s">
        <v>80</v>
      </c>
      <c r="U16" s="10" t="s">
        <v>85</v>
      </c>
      <c r="V16" s="10" t="s">
        <v>86</v>
      </c>
    </row>
    <row r="17" spans="1:22">
      <c r="A17" s="21" t="s">
        <v>678</v>
      </c>
      <c r="B17" s="22" t="s">
        <v>1274</v>
      </c>
      <c r="C17" s="36"/>
      <c r="D17" s="10" t="s">
        <v>36</v>
      </c>
      <c r="E17" s="15">
        <v>106092000</v>
      </c>
      <c r="F17" s="15">
        <v>0</v>
      </c>
      <c r="G17" s="15">
        <v>18000</v>
      </c>
      <c r="H17" s="15">
        <v>106110000</v>
      </c>
      <c r="I17" s="15">
        <v>52307000</v>
      </c>
      <c r="J17" s="15">
        <v>158417000</v>
      </c>
      <c r="K17" s="15">
        <v>87746000</v>
      </c>
      <c r="L17" s="15">
        <v>0</v>
      </c>
      <c r="M17" s="15">
        <v>26000</v>
      </c>
      <c r="N17" s="15">
        <v>87772000</v>
      </c>
      <c r="O17" s="15">
        <v>43552000</v>
      </c>
      <c r="P17" s="15">
        <v>131324000</v>
      </c>
      <c r="Q17" s="15">
        <v>95331000</v>
      </c>
      <c r="R17" s="15">
        <v>0</v>
      </c>
      <c r="S17" s="15">
        <v>25000</v>
      </c>
      <c r="T17" s="15">
        <v>95356000</v>
      </c>
      <c r="U17" s="15">
        <v>43606000</v>
      </c>
      <c r="V17" s="15">
        <v>138962000</v>
      </c>
    </row>
    <row r="18" spans="1:22">
      <c r="A18" s="35"/>
      <c r="B18" s="22" t="s">
        <v>1275</v>
      </c>
      <c r="C18" s="36"/>
      <c r="D18" s="10" t="s">
        <v>50</v>
      </c>
      <c r="E18" s="15">
        <v>14066000</v>
      </c>
      <c r="F18" s="15">
        <v>233221000</v>
      </c>
      <c r="G18" s="15">
        <v>27302000</v>
      </c>
      <c r="H18" s="15">
        <v>274589000</v>
      </c>
      <c r="I18" s="15">
        <v>0</v>
      </c>
      <c r="J18" s="15">
        <v>274589000</v>
      </c>
      <c r="K18" s="15">
        <v>13587000</v>
      </c>
      <c r="L18" s="15">
        <v>213474000</v>
      </c>
      <c r="M18" s="15">
        <v>26979000</v>
      </c>
      <c r="N18" s="15">
        <v>254040000</v>
      </c>
      <c r="O18" s="15">
        <v>0</v>
      </c>
      <c r="P18" s="15">
        <v>254040000</v>
      </c>
      <c r="Q18" s="15">
        <v>13950000</v>
      </c>
      <c r="R18" s="15">
        <v>225364000</v>
      </c>
      <c r="S18" s="15">
        <v>27424000</v>
      </c>
      <c r="T18" s="15">
        <v>266738000</v>
      </c>
      <c r="U18" s="15">
        <v>0</v>
      </c>
      <c r="V18" s="15">
        <v>266738000</v>
      </c>
    </row>
    <row r="19" spans="1:22">
      <c r="A19" s="35"/>
      <c r="B19" s="22" t="s">
        <v>1021</v>
      </c>
      <c r="C19" s="36"/>
      <c r="D19" s="10" t="s">
        <v>69</v>
      </c>
      <c r="E19" s="15">
        <v>120158000</v>
      </c>
      <c r="F19" s="15">
        <v>233221000</v>
      </c>
      <c r="G19" s="15">
        <v>27320000</v>
      </c>
      <c r="H19" s="15">
        <v>380699000</v>
      </c>
      <c r="I19" s="15">
        <v>52307000</v>
      </c>
      <c r="J19" s="15">
        <v>433006000</v>
      </c>
      <c r="K19" s="15">
        <v>101333000</v>
      </c>
      <c r="L19" s="15">
        <v>213474000</v>
      </c>
      <c r="M19" s="15">
        <v>27005000</v>
      </c>
      <c r="N19" s="15">
        <v>341812000</v>
      </c>
      <c r="O19" s="15">
        <v>43552000</v>
      </c>
      <c r="P19" s="15">
        <v>385364000</v>
      </c>
      <c r="Q19" s="15">
        <v>109281000</v>
      </c>
      <c r="R19" s="15">
        <v>225364000</v>
      </c>
      <c r="S19" s="15">
        <v>27449000</v>
      </c>
      <c r="T19" s="15">
        <v>362094000</v>
      </c>
      <c r="U19" s="15">
        <v>43606000</v>
      </c>
      <c r="V19" s="15">
        <v>405700000</v>
      </c>
    </row>
    <row r="20" spans="1:22">
      <c r="A20" s="35"/>
      <c r="B20" s="39" t="s">
        <v>1300</v>
      </c>
      <c r="C20" s="6" t="s">
        <v>754</v>
      </c>
      <c r="D20" s="10" t="s">
        <v>80</v>
      </c>
      <c r="E20" s="15">
        <v>1609000</v>
      </c>
      <c r="F20" s="15">
        <v>2245000</v>
      </c>
      <c r="G20" s="15">
        <v>73000</v>
      </c>
      <c r="H20" s="15">
        <v>3927000</v>
      </c>
      <c r="I20" s="15">
        <v>1000</v>
      </c>
      <c r="J20" s="15">
        <v>3928000</v>
      </c>
      <c r="K20" s="15">
        <v>1552000</v>
      </c>
      <c r="L20" s="15">
        <v>2127000</v>
      </c>
      <c r="M20" s="15">
        <v>88000</v>
      </c>
      <c r="N20" s="15">
        <v>3767000</v>
      </c>
      <c r="O20" s="15">
        <v>1000</v>
      </c>
      <c r="P20" s="15">
        <v>3768000</v>
      </c>
      <c r="Q20" s="15">
        <v>2019000</v>
      </c>
      <c r="R20" s="15">
        <v>2141000</v>
      </c>
      <c r="S20" s="15">
        <v>83000</v>
      </c>
      <c r="T20" s="15">
        <v>4243000</v>
      </c>
      <c r="U20" s="15">
        <v>1000</v>
      </c>
      <c r="V20" s="15">
        <v>4244000</v>
      </c>
    </row>
    <row r="21" spans="1:22">
      <c r="A21" s="35"/>
      <c r="B21" s="39" t="s">
        <v>1300</v>
      </c>
      <c r="C21" s="6" t="s">
        <v>753</v>
      </c>
      <c r="D21" s="10" t="s">
        <v>85</v>
      </c>
      <c r="E21" s="15">
        <v>84000</v>
      </c>
      <c r="F21" s="15">
        <v>0</v>
      </c>
      <c r="G21" s="15">
        <v>57000</v>
      </c>
      <c r="H21" s="15">
        <v>141000</v>
      </c>
      <c r="I21" s="15">
        <v>0</v>
      </c>
      <c r="J21" s="15">
        <v>141000</v>
      </c>
      <c r="K21" s="15">
        <v>86000</v>
      </c>
      <c r="L21" s="15">
        <v>0</v>
      </c>
      <c r="M21" s="15">
        <v>38000</v>
      </c>
      <c r="N21" s="15">
        <v>124000</v>
      </c>
      <c r="O21" s="15">
        <v>0</v>
      </c>
      <c r="P21" s="15">
        <v>124000</v>
      </c>
      <c r="Q21" s="15">
        <v>82000</v>
      </c>
      <c r="R21" s="15">
        <v>0</v>
      </c>
      <c r="S21" s="15">
        <v>63000</v>
      </c>
      <c r="T21" s="15">
        <v>145000</v>
      </c>
      <c r="U21" s="15">
        <v>0</v>
      </c>
      <c r="V21" s="15">
        <v>145000</v>
      </c>
    </row>
    <row r="22" spans="1:22">
      <c r="A22" s="35"/>
      <c r="B22" s="39" t="s">
        <v>1300</v>
      </c>
      <c r="C22" s="6" t="s">
        <v>751</v>
      </c>
      <c r="D22" s="10" t="s">
        <v>86</v>
      </c>
      <c r="E22" s="15">
        <v>970000</v>
      </c>
      <c r="F22" s="15">
        <v>0</v>
      </c>
      <c r="G22" s="15">
        <v>142000</v>
      </c>
      <c r="H22" s="15">
        <v>1112000</v>
      </c>
      <c r="I22" s="15">
        <v>0</v>
      </c>
      <c r="J22" s="15">
        <v>1112000</v>
      </c>
      <c r="K22" s="15">
        <v>1537000</v>
      </c>
      <c r="L22" s="15">
        <v>0</v>
      </c>
      <c r="M22" s="15">
        <v>124000</v>
      </c>
      <c r="N22" s="15">
        <v>1661000</v>
      </c>
      <c r="O22" s="15">
        <v>0</v>
      </c>
      <c r="P22" s="15">
        <v>1661000</v>
      </c>
      <c r="Q22" s="15">
        <v>1257000</v>
      </c>
      <c r="R22" s="15">
        <v>0</v>
      </c>
      <c r="S22" s="15">
        <v>126000</v>
      </c>
      <c r="T22" s="15">
        <v>1383000</v>
      </c>
      <c r="U22" s="15">
        <v>0</v>
      </c>
      <c r="V22" s="15">
        <v>1383000</v>
      </c>
    </row>
    <row r="23" spans="1:22">
      <c r="A23" s="36"/>
      <c r="B23" s="39" t="s">
        <v>1300</v>
      </c>
      <c r="C23" s="6" t="s">
        <v>775</v>
      </c>
      <c r="D23" s="10" t="s">
        <v>235</v>
      </c>
      <c r="E23" s="15">
        <v>2663000</v>
      </c>
      <c r="F23" s="15">
        <v>2245000</v>
      </c>
      <c r="G23" s="15">
        <v>272000</v>
      </c>
      <c r="H23" s="15">
        <v>5180000</v>
      </c>
      <c r="I23" s="15">
        <v>1000</v>
      </c>
      <c r="J23" s="15">
        <v>5181000</v>
      </c>
      <c r="K23" s="15">
        <v>3175000</v>
      </c>
      <c r="L23" s="15">
        <v>2127000</v>
      </c>
      <c r="M23" s="15">
        <v>250000</v>
      </c>
      <c r="N23" s="15">
        <v>5552000</v>
      </c>
      <c r="O23" s="15">
        <v>1000</v>
      </c>
      <c r="P23" s="15">
        <v>5553000</v>
      </c>
      <c r="Q23" s="15">
        <v>3358000</v>
      </c>
      <c r="R23" s="15">
        <v>2141000</v>
      </c>
      <c r="S23" s="15">
        <v>272000</v>
      </c>
      <c r="T23" s="15">
        <v>5771000</v>
      </c>
      <c r="U23" s="15">
        <v>1000</v>
      </c>
      <c r="V23" s="15">
        <v>5772000</v>
      </c>
    </row>
    <row r="24" spans="1:22">
      <c r="A24" s="21" t="s">
        <v>496</v>
      </c>
      <c r="B24" s="22" t="s">
        <v>1274</v>
      </c>
      <c r="C24" s="36"/>
      <c r="D24" s="10" t="s">
        <v>236</v>
      </c>
      <c r="E24" s="15">
        <v>1671000</v>
      </c>
      <c r="F24" s="15">
        <v>0</v>
      </c>
      <c r="G24" s="15">
        <v>1000</v>
      </c>
      <c r="H24" s="15">
        <v>1672000</v>
      </c>
      <c r="I24" s="15">
        <v>13000</v>
      </c>
      <c r="J24" s="15">
        <v>1685000</v>
      </c>
      <c r="K24" s="15">
        <v>1661000</v>
      </c>
      <c r="L24" s="15">
        <v>0</v>
      </c>
      <c r="M24" s="15">
        <v>2000</v>
      </c>
      <c r="N24" s="15">
        <v>1663000</v>
      </c>
      <c r="O24" s="15">
        <v>12000</v>
      </c>
      <c r="P24" s="15">
        <v>1675000</v>
      </c>
      <c r="Q24" s="15">
        <v>1718000</v>
      </c>
      <c r="R24" s="15">
        <v>0</v>
      </c>
      <c r="S24" s="15">
        <v>2000</v>
      </c>
      <c r="T24" s="15">
        <v>1720000</v>
      </c>
      <c r="U24" s="15">
        <v>12000</v>
      </c>
      <c r="V24" s="15">
        <v>1732000</v>
      </c>
    </row>
    <row r="25" spans="1:22">
      <c r="A25" s="35"/>
      <c r="B25" s="22" t="s">
        <v>1275</v>
      </c>
      <c r="C25" s="36"/>
      <c r="D25" s="10" t="s">
        <v>237</v>
      </c>
      <c r="E25" s="15">
        <v>529000</v>
      </c>
      <c r="F25" s="15">
        <v>1143000</v>
      </c>
      <c r="G25" s="15">
        <v>683000</v>
      </c>
      <c r="H25" s="15">
        <v>2355000</v>
      </c>
      <c r="I25" s="15">
        <v>0</v>
      </c>
      <c r="J25" s="15">
        <v>2355000</v>
      </c>
      <c r="K25" s="15">
        <v>622000</v>
      </c>
      <c r="L25" s="15">
        <v>1161000</v>
      </c>
      <c r="M25" s="15">
        <v>668000</v>
      </c>
      <c r="N25" s="15">
        <v>2451000</v>
      </c>
      <c r="O25" s="15">
        <v>0</v>
      </c>
      <c r="P25" s="15">
        <v>2451000</v>
      </c>
      <c r="Q25" s="15">
        <v>541000</v>
      </c>
      <c r="R25" s="15">
        <v>1180000</v>
      </c>
      <c r="S25" s="15">
        <v>672000</v>
      </c>
      <c r="T25" s="15">
        <v>2393000</v>
      </c>
      <c r="U25" s="15">
        <v>0</v>
      </c>
      <c r="V25" s="15">
        <v>2393000</v>
      </c>
    </row>
    <row r="26" spans="1:22">
      <c r="A26" s="35"/>
      <c r="B26" s="22" t="s">
        <v>1019</v>
      </c>
      <c r="C26" s="36"/>
      <c r="D26" s="10" t="s">
        <v>38</v>
      </c>
      <c r="E26" s="15">
        <v>2200000</v>
      </c>
      <c r="F26" s="15">
        <v>1143000</v>
      </c>
      <c r="G26" s="15">
        <v>684000</v>
      </c>
      <c r="H26" s="15">
        <v>4027000</v>
      </c>
      <c r="I26" s="15">
        <v>13000</v>
      </c>
      <c r="J26" s="15">
        <v>4040000</v>
      </c>
      <c r="K26" s="15">
        <v>2283000</v>
      </c>
      <c r="L26" s="15">
        <v>1161000</v>
      </c>
      <c r="M26" s="15">
        <v>670000</v>
      </c>
      <c r="N26" s="15">
        <v>4114000</v>
      </c>
      <c r="O26" s="15">
        <v>12000</v>
      </c>
      <c r="P26" s="15">
        <v>4126000</v>
      </c>
      <c r="Q26" s="15">
        <v>2259000</v>
      </c>
      <c r="R26" s="15">
        <v>1180000</v>
      </c>
      <c r="S26" s="15">
        <v>674000</v>
      </c>
      <c r="T26" s="15">
        <v>4113000</v>
      </c>
      <c r="U26" s="15">
        <v>12000</v>
      </c>
      <c r="V26" s="15">
        <v>4125000</v>
      </c>
    </row>
    <row r="27" spans="1:22">
      <c r="A27" s="35"/>
      <c r="B27" s="39" t="s">
        <v>1300</v>
      </c>
      <c r="C27" s="6" t="s">
        <v>738</v>
      </c>
      <c r="D27" s="10" t="s">
        <v>40</v>
      </c>
      <c r="E27" s="15">
        <v>340000</v>
      </c>
      <c r="F27" s="15">
        <v>112000</v>
      </c>
      <c r="G27" s="15">
        <v>42000</v>
      </c>
      <c r="H27" s="15">
        <v>494000</v>
      </c>
      <c r="I27" s="15">
        <v>1000</v>
      </c>
      <c r="J27" s="15">
        <v>495000</v>
      </c>
      <c r="K27" s="15">
        <v>381000</v>
      </c>
      <c r="L27" s="15">
        <v>109000</v>
      </c>
      <c r="M27" s="15">
        <v>60000</v>
      </c>
      <c r="N27" s="15">
        <v>550000</v>
      </c>
      <c r="O27" s="15">
        <v>1000</v>
      </c>
      <c r="P27" s="15">
        <v>551000</v>
      </c>
      <c r="Q27" s="15">
        <v>403000</v>
      </c>
      <c r="R27" s="15">
        <v>107000</v>
      </c>
      <c r="S27" s="15">
        <v>48000</v>
      </c>
      <c r="T27" s="15">
        <v>558000</v>
      </c>
      <c r="U27" s="15">
        <v>1000</v>
      </c>
      <c r="V27" s="15">
        <v>559000</v>
      </c>
    </row>
    <row r="28" spans="1:22">
      <c r="A28" s="37"/>
      <c r="B28" s="47" t="s">
        <v>1300</v>
      </c>
      <c r="C28" s="4" t="s">
        <v>737</v>
      </c>
      <c r="D28" s="12" t="s">
        <v>41</v>
      </c>
      <c r="E28" s="17">
        <v>178000</v>
      </c>
      <c r="F28" s="17">
        <v>0</v>
      </c>
      <c r="G28" s="17">
        <v>82000</v>
      </c>
      <c r="H28" s="17">
        <v>260000</v>
      </c>
      <c r="I28" s="17">
        <v>0</v>
      </c>
      <c r="J28" s="17">
        <v>260000</v>
      </c>
      <c r="K28" s="17">
        <v>271000</v>
      </c>
      <c r="L28" s="17">
        <v>0</v>
      </c>
      <c r="M28" s="17">
        <v>72000</v>
      </c>
      <c r="N28" s="17">
        <v>343000</v>
      </c>
      <c r="O28" s="17">
        <v>0</v>
      </c>
      <c r="P28" s="17">
        <v>343000</v>
      </c>
      <c r="Q28" s="17">
        <v>215000</v>
      </c>
      <c r="R28" s="17">
        <v>0</v>
      </c>
      <c r="S28" s="17">
        <v>79000</v>
      </c>
      <c r="T28" s="17">
        <v>294000</v>
      </c>
      <c r="U28" s="17">
        <v>0</v>
      </c>
      <c r="V28" s="17">
        <v>294000</v>
      </c>
    </row>
  </sheetData>
  <mergeCells count="27">
    <mergeCell ref="A17:A23"/>
    <mergeCell ref="B17:C17"/>
    <mergeCell ref="B18:C18"/>
    <mergeCell ref="B19:C19"/>
    <mergeCell ref="A24:A28"/>
    <mergeCell ref="B24:C24"/>
    <mergeCell ref="B25:C25"/>
    <mergeCell ref="B26:C26"/>
    <mergeCell ref="Q12:V12"/>
    <mergeCell ref="E13:I13"/>
    <mergeCell ref="J13:J15"/>
    <mergeCell ref="K13:O13"/>
    <mergeCell ref="P13:P15"/>
    <mergeCell ref="Q13:U13"/>
    <mergeCell ref="V13:V15"/>
    <mergeCell ref="E14:H14"/>
    <mergeCell ref="I14:I15"/>
    <mergeCell ref="K14:N14"/>
    <mergeCell ref="O14:O15"/>
    <mergeCell ref="Q14:T14"/>
    <mergeCell ref="U14:U15"/>
    <mergeCell ref="A10:H10"/>
    <mergeCell ref="E12:J12"/>
    <mergeCell ref="K12:P12"/>
    <mergeCell ref="A2:B2"/>
    <mergeCell ref="C4:D4"/>
    <mergeCell ref="A1:U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5"/>
  <sheetViews>
    <sheetView rightToLeft="1" workbookViewId="0">
      <selection sqref="A1:Y1"/>
    </sheetView>
  </sheetViews>
  <sheetFormatPr defaultColWidth="0" defaultRowHeight="12.75" zeroHeight="1"/>
  <cols>
    <col min="1" max="1" width="25.140625" customWidth="1"/>
    <col min="2" max="2" width="8" customWidth="1"/>
    <col min="3" max="26" width="21.5703125" customWidth="1"/>
    <col min="27" max="16384" width="11.5703125" hidden="1"/>
  </cols>
  <sheetData>
    <row r="1" spans="1:26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 t="s">
        <v>1300</v>
      </c>
    </row>
    <row r="2" spans="1:26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  <c r="P2" s="26" t="s">
        <v>1300</v>
      </c>
      <c r="Q2" s="26" t="s">
        <v>1300</v>
      </c>
      <c r="R2" s="26" t="s">
        <v>1300</v>
      </c>
      <c r="S2" s="26" t="s">
        <v>1300</v>
      </c>
      <c r="T2" s="26" t="s">
        <v>1300</v>
      </c>
      <c r="U2" s="26" t="s">
        <v>1300</v>
      </c>
      <c r="V2" s="26" t="s">
        <v>1300</v>
      </c>
      <c r="W2" s="26" t="s">
        <v>1300</v>
      </c>
      <c r="X2" s="26" t="s">
        <v>1300</v>
      </c>
      <c r="Y2" s="26" t="s">
        <v>1300</v>
      </c>
      <c r="Z2" s="26" t="s">
        <v>1300</v>
      </c>
    </row>
    <row r="3" spans="1:26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  <c r="P3" s="26" t="s">
        <v>1300</v>
      </c>
      <c r="Q3" s="26" t="s">
        <v>1300</v>
      </c>
      <c r="R3" s="26" t="s">
        <v>1300</v>
      </c>
      <c r="S3" s="26" t="s">
        <v>1300</v>
      </c>
      <c r="T3" s="26" t="s">
        <v>1300</v>
      </c>
      <c r="U3" s="26" t="s">
        <v>1300</v>
      </c>
      <c r="V3" s="26" t="s">
        <v>1300</v>
      </c>
      <c r="W3" s="26" t="s">
        <v>1300</v>
      </c>
      <c r="X3" s="26" t="s">
        <v>1300</v>
      </c>
      <c r="Y3" s="26" t="s">
        <v>1300</v>
      </c>
      <c r="Z3" s="26" t="s">
        <v>1300</v>
      </c>
    </row>
    <row r="4" spans="1:26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  <c r="P4" s="26" t="s">
        <v>1300</v>
      </c>
      <c r="Q4" s="26" t="s">
        <v>1300</v>
      </c>
      <c r="R4" s="26" t="s">
        <v>1300</v>
      </c>
      <c r="S4" s="26" t="s">
        <v>1300</v>
      </c>
      <c r="T4" s="26" t="s">
        <v>1300</v>
      </c>
      <c r="U4" s="26" t="s">
        <v>1300</v>
      </c>
      <c r="V4" s="26" t="s">
        <v>1300</v>
      </c>
      <c r="W4" s="26" t="s">
        <v>1300</v>
      </c>
      <c r="X4" s="26" t="s">
        <v>1300</v>
      </c>
      <c r="Y4" s="26" t="s">
        <v>1300</v>
      </c>
      <c r="Z4" s="26" t="s">
        <v>1300</v>
      </c>
    </row>
    <row r="5" spans="1:26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  <c r="P5" s="26" t="s">
        <v>1300</v>
      </c>
      <c r="Q5" s="26" t="s">
        <v>1300</v>
      </c>
      <c r="R5" s="26" t="s">
        <v>1300</v>
      </c>
      <c r="S5" s="26" t="s">
        <v>1300</v>
      </c>
      <c r="T5" s="26" t="s">
        <v>1300</v>
      </c>
      <c r="U5" s="26" t="s">
        <v>1300</v>
      </c>
      <c r="V5" s="26" t="s">
        <v>1300</v>
      </c>
      <c r="W5" s="26" t="s">
        <v>1300</v>
      </c>
      <c r="X5" s="26" t="s">
        <v>1300</v>
      </c>
      <c r="Y5" s="26" t="s">
        <v>1300</v>
      </c>
      <c r="Z5" s="26" t="s">
        <v>1300</v>
      </c>
    </row>
    <row r="6" spans="1:26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  <c r="P6" s="26" t="s">
        <v>1300</v>
      </c>
      <c r="Q6" s="26" t="s">
        <v>1300</v>
      </c>
      <c r="R6" s="26" t="s">
        <v>1300</v>
      </c>
      <c r="S6" s="26" t="s">
        <v>1300</v>
      </c>
      <c r="T6" s="26" t="s">
        <v>1300</v>
      </c>
      <c r="U6" s="26" t="s">
        <v>1300</v>
      </c>
      <c r="V6" s="26" t="s">
        <v>1300</v>
      </c>
      <c r="W6" s="26" t="s">
        <v>1300</v>
      </c>
      <c r="X6" s="26" t="s">
        <v>1300</v>
      </c>
      <c r="Y6" s="26" t="s">
        <v>1300</v>
      </c>
      <c r="Z6" s="26" t="s">
        <v>1300</v>
      </c>
    </row>
    <row r="7" spans="1:26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  <c r="P7" s="26" t="s">
        <v>1300</v>
      </c>
      <c r="Q7" s="26" t="s">
        <v>1300</v>
      </c>
      <c r="R7" s="26" t="s">
        <v>1300</v>
      </c>
      <c r="S7" s="26" t="s">
        <v>1300</v>
      </c>
      <c r="T7" s="26" t="s">
        <v>1300</v>
      </c>
      <c r="U7" s="26" t="s">
        <v>1300</v>
      </c>
      <c r="V7" s="26" t="s">
        <v>1300</v>
      </c>
      <c r="W7" s="26" t="s">
        <v>1300</v>
      </c>
      <c r="X7" s="26" t="s">
        <v>1300</v>
      </c>
      <c r="Y7" s="26" t="s">
        <v>1300</v>
      </c>
      <c r="Z7" s="26" t="s">
        <v>1300</v>
      </c>
    </row>
    <row r="8" spans="1:26">
      <c r="A8" s="34" t="s">
        <v>1300</v>
      </c>
      <c r="B8" s="9" t="str">
        <f>A11</f>
        <v>660-33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  <c r="P8" s="26" t="s">
        <v>1300</v>
      </c>
      <c r="Q8" s="26" t="s">
        <v>1300</v>
      </c>
      <c r="R8" s="26" t="s">
        <v>1300</v>
      </c>
      <c r="S8" s="26" t="s">
        <v>1300</v>
      </c>
      <c r="T8" s="26" t="s">
        <v>1300</v>
      </c>
      <c r="U8" s="26" t="s">
        <v>1300</v>
      </c>
      <c r="V8" s="26" t="s">
        <v>1300</v>
      </c>
      <c r="W8" s="26" t="s">
        <v>1300</v>
      </c>
      <c r="X8" s="26" t="s">
        <v>1300</v>
      </c>
      <c r="Y8" s="26" t="s">
        <v>1300</v>
      </c>
      <c r="Z8" s="26" t="s">
        <v>1300</v>
      </c>
    </row>
    <row r="9" spans="1:26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  <c r="P9" s="26" t="s">
        <v>1300</v>
      </c>
      <c r="Q9" s="26" t="s">
        <v>1300</v>
      </c>
      <c r="R9" s="26" t="s">
        <v>1300</v>
      </c>
      <c r="S9" s="26" t="s">
        <v>1300</v>
      </c>
      <c r="T9" s="26" t="s">
        <v>1300</v>
      </c>
      <c r="U9" s="26" t="s">
        <v>1300</v>
      </c>
      <c r="V9" s="26" t="s">
        <v>1300</v>
      </c>
      <c r="W9" s="26" t="s">
        <v>1300</v>
      </c>
      <c r="X9" s="26" t="s">
        <v>1300</v>
      </c>
      <c r="Y9" s="26" t="s">
        <v>1300</v>
      </c>
      <c r="Z9" s="26" t="s">
        <v>1300</v>
      </c>
    </row>
    <row r="10" spans="1:26">
      <c r="A10" s="20" t="s">
        <v>127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  <c r="P10" s="26" t="s">
        <v>1300</v>
      </c>
      <c r="Q10" s="26" t="s">
        <v>1300</v>
      </c>
      <c r="R10" s="26" t="s">
        <v>1300</v>
      </c>
      <c r="S10" s="26" t="s">
        <v>1300</v>
      </c>
      <c r="T10" s="26" t="s">
        <v>1300</v>
      </c>
      <c r="U10" s="26" t="s">
        <v>1300</v>
      </c>
      <c r="V10" s="26" t="s">
        <v>1300</v>
      </c>
      <c r="W10" s="26" t="s">
        <v>1300</v>
      </c>
      <c r="X10" s="26" t="s">
        <v>1300</v>
      </c>
      <c r="Y10" s="26" t="s">
        <v>1300</v>
      </c>
      <c r="Z10" s="26" t="s">
        <v>1300</v>
      </c>
    </row>
    <row r="11" spans="1:26">
      <c r="A11" s="2" t="s">
        <v>126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  <c r="P11" s="26" t="s">
        <v>1300</v>
      </c>
      <c r="Q11" s="26" t="s">
        <v>1300</v>
      </c>
      <c r="R11" s="26" t="s">
        <v>1300</v>
      </c>
      <c r="S11" s="26" t="s">
        <v>1300</v>
      </c>
      <c r="T11" s="26" t="s">
        <v>1300</v>
      </c>
      <c r="U11" s="26" t="s">
        <v>1300</v>
      </c>
      <c r="V11" s="26" t="s">
        <v>1300</v>
      </c>
      <c r="W11" s="26" t="s">
        <v>1300</v>
      </c>
      <c r="X11" s="26" t="s">
        <v>1300</v>
      </c>
      <c r="Y11" s="26" t="s">
        <v>1300</v>
      </c>
      <c r="Z11" s="26" t="s">
        <v>1300</v>
      </c>
    </row>
    <row r="12" spans="1:26">
      <c r="A12" s="26" t="s">
        <v>1300</v>
      </c>
      <c r="B12" s="26" t="s">
        <v>1300</v>
      </c>
      <c r="C12" s="23" t="s">
        <v>1287</v>
      </c>
      <c r="D12" s="41"/>
      <c r="E12" s="41"/>
      <c r="F12" s="41"/>
      <c r="G12" s="41"/>
      <c r="H12" s="42"/>
      <c r="I12" s="23" t="s">
        <v>1178</v>
      </c>
      <c r="J12" s="41"/>
      <c r="K12" s="41"/>
      <c r="L12" s="41"/>
      <c r="M12" s="41"/>
      <c r="N12" s="42"/>
      <c r="O12" s="23" t="s">
        <v>861</v>
      </c>
      <c r="P12" s="41"/>
      <c r="Q12" s="41"/>
      <c r="R12" s="41"/>
      <c r="S12" s="41"/>
      <c r="T12" s="42"/>
      <c r="U12" s="23" t="s">
        <v>862</v>
      </c>
      <c r="V12" s="41"/>
      <c r="W12" s="41"/>
      <c r="X12" s="41"/>
      <c r="Y12" s="41"/>
      <c r="Z12" s="42"/>
    </row>
    <row r="13" spans="1:26">
      <c r="A13" s="26" t="s">
        <v>1300</v>
      </c>
      <c r="B13" s="26" t="s">
        <v>1300</v>
      </c>
      <c r="C13" s="23" t="s">
        <v>495</v>
      </c>
      <c r="D13" s="41"/>
      <c r="E13" s="41"/>
      <c r="F13" s="41"/>
      <c r="G13" s="42"/>
      <c r="H13" s="24" t="s">
        <v>1008</v>
      </c>
      <c r="I13" s="23" t="s">
        <v>495</v>
      </c>
      <c r="J13" s="41"/>
      <c r="K13" s="41"/>
      <c r="L13" s="41"/>
      <c r="M13" s="42"/>
      <c r="N13" s="24" t="s">
        <v>1008</v>
      </c>
      <c r="O13" s="23" t="s">
        <v>495</v>
      </c>
      <c r="P13" s="41"/>
      <c r="Q13" s="41"/>
      <c r="R13" s="41"/>
      <c r="S13" s="42"/>
      <c r="T13" s="24" t="s">
        <v>1008</v>
      </c>
      <c r="U13" s="23" t="s">
        <v>495</v>
      </c>
      <c r="V13" s="41"/>
      <c r="W13" s="41"/>
      <c r="X13" s="41"/>
      <c r="Y13" s="42"/>
      <c r="Z13" s="24" t="s">
        <v>1008</v>
      </c>
    </row>
    <row r="14" spans="1:26">
      <c r="A14" s="26" t="s">
        <v>1300</v>
      </c>
      <c r="B14" s="26" t="s">
        <v>1300</v>
      </c>
      <c r="C14" s="23" t="s">
        <v>318</v>
      </c>
      <c r="D14" s="41"/>
      <c r="E14" s="41"/>
      <c r="F14" s="42"/>
      <c r="G14" s="23" t="s">
        <v>365</v>
      </c>
      <c r="H14" s="35"/>
      <c r="I14" s="23" t="s">
        <v>318</v>
      </c>
      <c r="J14" s="41"/>
      <c r="K14" s="41"/>
      <c r="L14" s="42"/>
      <c r="M14" s="23" t="s">
        <v>365</v>
      </c>
      <c r="N14" s="35"/>
      <c r="O14" s="23" t="s">
        <v>318</v>
      </c>
      <c r="P14" s="41"/>
      <c r="Q14" s="41"/>
      <c r="R14" s="42"/>
      <c r="S14" s="23" t="s">
        <v>365</v>
      </c>
      <c r="T14" s="35"/>
      <c r="U14" s="23" t="s">
        <v>318</v>
      </c>
      <c r="V14" s="41"/>
      <c r="W14" s="41"/>
      <c r="X14" s="42"/>
      <c r="Y14" s="23" t="s">
        <v>365</v>
      </c>
      <c r="Z14" s="35"/>
    </row>
    <row r="15" spans="1:26">
      <c r="A15" s="26" t="s">
        <v>1300</v>
      </c>
      <c r="B15" s="26" t="s">
        <v>1300</v>
      </c>
      <c r="C15" s="13" t="s">
        <v>838</v>
      </c>
      <c r="D15" s="13" t="s">
        <v>700</v>
      </c>
      <c r="E15" s="13" t="s">
        <v>1161</v>
      </c>
      <c r="F15" s="13" t="s">
        <v>1008</v>
      </c>
      <c r="G15" s="42"/>
      <c r="H15" s="42"/>
      <c r="I15" s="13" t="s">
        <v>838</v>
      </c>
      <c r="J15" s="13" t="s">
        <v>700</v>
      </c>
      <c r="K15" s="13" t="s">
        <v>1161</v>
      </c>
      <c r="L15" s="13" t="s">
        <v>1008</v>
      </c>
      <c r="M15" s="42"/>
      <c r="N15" s="42"/>
      <c r="O15" s="13" t="s">
        <v>838</v>
      </c>
      <c r="P15" s="13" t="s">
        <v>700</v>
      </c>
      <c r="Q15" s="13" t="s">
        <v>1161</v>
      </c>
      <c r="R15" s="13" t="s">
        <v>1008</v>
      </c>
      <c r="S15" s="42"/>
      <c r="T15" s="42"/>
      <c r="U15" s="13" t="s">
        <v>838</v>
      </c>
      <c r="V15" s="13" t="s">
        <v>700</v>
      </c>
      <c r="W15" s="13" t="s">
        <v>1161</v>
      </c>
      <c r="X15" s="13" t="s">
        <v>1008</v>
      </c>
      <c r="Y15" s="42"/>
      <c r="Z15" s="42"/>
    </row>
    <row r="16" spans="1:26">
      <c r="A16" s="26" t="s">
        <v>1300</v>
      </c>
      <c r="B16" s="26" t="s">
        <v>1300</v>
      </c>
      <c r="C16" s="10" t="s">
        <v>36</v>
      </c>
      <c r="D16" s="10" t="s">
        <v>50</v>
      </c>
      <c r="E16" s="10" t="s">
        <v>69</v>
      </c>
      <c r="F16" s="10" t="s">
        <v>80</v>
      </c>
      <c r="G16" s="10" t="s">
        <v>85</v>
      </c>
      <c r="H16" s="10" t="s">
        <v>86</v>
      </c>
      <c r="I16" s="10" t="s">
        <v>36</v>
      </c>
      <c r="J16" s="10" t="s">
        <v>50</v>
      </c>
      <c r="K16" s="10" t="s">
        <v>69</v>
      </c>
      <c r="L16" s="10" t="s">
        <v>80</v>
      </c>
      <c r="M16" s="10" t="s">
        <v>85</v>
      </c>
      <c r="N16" s="10" t="s">
        <v>86</v>
      </c>
      <c r="O16" s="10" t="s">
        <v>235</v>
      </c>
      <c r="P16" s="10" t="s">
        <v>236</v>
      </c>
      <c r="Q16" s="10" t="s">
        <v>237</v>
      </c>
      <c r="R16" s="10" t="s">
        <v>38</v>
      </c>
      <c r="S16" s="10" t="s">
        <v>40</v>
      </c>
      <c r="T16" s="10" t="s">
        <v>41</v>
      </c>
      <c r="U16" s="10" t="s">
        <v>235</v>
      </c>
      <c r="V16" s="10" t="s">
        <v>236</v>
      </c>
      <c r="W16" s="10" t="s">
        <v>237</v>
      </c>
      <c r="X16" s="10" t="s">
        <v>38</v>
      </c>
      <c r="Y16" s="10" t="s">
        <v>40</v>
      </c>
      <c r="Z16" s="10" t="s">
        <v>41</v>
      </c>
    </row>
    <row r="17" spans="1:26" ht="25.5">
      <c r="A17" s="6" t="s">
        <v>677</v>
      </c>
      <c r="B17" s="10" t="s">
        <v>36</v>
      </c>
      <c r="C17" s="15">
        <v>2443000</v>
      </c>
      <c r="D17" s="15">
        <v>1179000</v>
      </c>
      <c r="E17" s="15">
        <v>708000</v>
      </c>
      <c r="F17" s="15">
        <v>4330000</v>
      </c>
      <c r="G17" s="15">
        <v>12000</v>
      </c>
      <c r="H17" s="15">
        <v>4342000</v>
      </c>
      <c r="I17" s="15">
        <v>2437000</v>
      </c>
      <c r="J17" s="15">
        <v>1171000</v>
      </c>
      <c r="K17" s="15">
        <v>702000</v>
      </c>
      <c r="L17" s="15">
        <v>4310000</v>
      </c>
      <c r="M17" s="15">
        <v>11000</v>
      </c>
      <c r="N17" s="15">
        <v>4321000</v>
      </c>
      <c r="O17" s="15">
        <v>2448000</v>
      </c>
      <c r="P17" s="15">
        <v>1213000</v>
      </c>
      <c r="Q17" s="15">
        <v>697000</v>
      </c>
      <c r="R17" s="15">
        <v>4358000</v>
      </c>
      <c r="S17" s="15">
        <v>12000</v>
      </c>
      <c r="T17" s="15">
        <v>4370000</v>
      </c>
      <c r="U17" s="15">
        <v>2419000</v>
      </c>
      <c r="V17" s="15">
        <v>1149000</v>
      </c>
      <c r="W17" s="15">
        <v>702000</v>
      </c>
      <c r="X17" s="15">
        <v>4270000</v>
      </c>
      <c r="Y17" s="15">
        <v>11000</v>
      </c>
      <c r="Z17" s="15">
        <v>4281000</v>
      </c>
    </row>
    <row r="18" spans="1:26" ht="25.5">
      <c r="A18" s="6" t="s">
        <v>430</v>
      </c>
      <c r="B18" s="10" t="s">
        <v>50</v>
      </c>
      <c r="C18" s="15">
        <v>24000</v>
      </c>
      <c r="D18" s="15">
        <v>-3000</v>
      </c>
      <c r="E18" s="15">
        <v>34000</v>
      </c>
      <c r="F18" s="15">
        <v>55000</v>
      </c>
      <c r="G18" s="15">
        <v>1000</v>
      </c>
      <c r="H18" s="15">
        <v>56000</v>
      </c>
      <c r="I18" s="15">
        <v>66000</v>
      </c>
      <c r="J18" s="15">
        <v>12000</v>
      </c>
      <c r="K18" s="15">
        <v>30000</v>
      </c>
      <c r="L18" s="15">
        <v>108000</v>
      </c>
      <c r="M18" s="15">
        <v>1000</v>
      </c>
      <c r="N18" s="15">
        <v>109000</v>
      </c>
      <c r="O18" s="15">
        <v>107000</v>
      </c>
      <c r="P18" s="15">
        <v>-37000</v>
      </c>
      <c r="Q18" s="15">
        <v>88000</v>
      </c>
      <c r="R18" s="15">
        <v>158000</v>
      </c>
      <c r="S18" s="15">
        <v>1000</v>
      </c>
      <c r="T18" s="15">
        <v>159000</v>
      </c>
      <c r="U18" s="15">
        <v>175000</v>
      </c>
      <c r="V18" s="15">
        <v>34000</v>
      </c>
      <c r="W18" s="15">
        <v>74000</v>
      </c>
      <c r="X18" s="15">
        <v>283000</v>
      </c>
      <c r="Y18" s="15">
        <v>1000</v>
      </c>
      <c r="Z18" s="15">
        <v>284000</v>
      </c>
    </row>
    <row r="19" spans="1:26">
      <c r="A19" s="6" t="s">
        <v>801</v>
      </c>
      <c r="B19" s="10" t="s">
        <v>69</v>
      </c>
      <c r="C19" s="15">
        <v>-148000</v>
      </c>
      <c r="D19" s="15">
        <v>0</v>
      </c>
      <c r="E19" s="15">
        <v>-79000</v>
      </c>
      <c r="F19" s="15">
        <v>-227000</v>
      </c>
      <c r="G19" s="15">
        <v>0</v>
      </c>
      <c r="H19" s="15">
        <v>-227000</v>
      </c>
      <c r="I19" s="15">
        <v>-100000</v>
      </c>
      <c r="J19" s="15">
        <v>0</v>
      </c>
      <c r="K19" s="15">
        <v>-77000</v>
      </c>
      <c r="L19" s="15">
        <v>-177000</v>
      </c>
      <c r="M19" s="15">
        <v>0</v>
      </c>
      <c r="N19" s="15">
        <v>-177000</v>
      </c>
      <c r="O19" s="15">
        <v>-274000</v>
      </c>
      <c r="P19" s="15">
        <v>0</v>
      </c>
      <c r="Q19" s="15">
        <v>-165000</v>
      </c>
      <c r="R19" s="15">
        <v>-439000</v>
      </c>
      <c r="S19" s="15">
        <v>0</v>
      </c>
      <c r="T19" s="15">
        <v>-439000</v>
      </c>
      <c r="U19" s="15">
        <v>-220000</v>
      </c>
      <c r="V19" s="15">
        <v>0</v>
      </c>
      <c r="W19" s="15">
        <v>-155000</v>
      </c>
      <c r="X19" s="15">
        <v>-375000</v>
      </c>
      <c r="Y19" s="15">
        <v>0</v>
      </c>
      <c r="Z19" s="15">
        <v>-375000</v>
      </c>
    </row>
    <row r="20" spans="1:26" ht="38.25">
      <c r="A20" s="6" t="s">
        <v>386</v>
      </c>
      <c r="B20" s="10" t="s">
        <v>80</v>
      </c>
      <c r="C20" s="15">
        <v>70000</v>
      </c>
      <c r="D20" s="15">
        <v>0</v>
      </c>
      <c r="E20" s="15">
        <v>41000</v>
      </c>
      <c r="F20" s="15">
        <v>111000</v>
      </c>
      <c r="G20" s="15">
        <v>0</v>
      </c>
      <c r="H20" s="15">
        <v>111000</v>
      </c>
      <c r="I20" s="15">
        <v>74000</v>
      </c>
      <c r="J20" s="15">
        <v>0</v>
      </c>
      <c r="K20" s="15">
        <v>36000</v>
      </c>
      <c r="L20" s="15">
        <v>110000</v>
      </c>
      <c r="M20" s="15">
        <v>0</v>
      </c>
      <c r="N20" s="15">
        <v>110000</v>
      </c>
      <c r="O20" s="15">
        <v>108000</v>
      </c>
      <c r="P20" s="15">
        <v>0</v>
      </c>
      <c r="Q20" s="15">
        <v>84000</v>
      </c>
      <c r="R20" s="15">
        <v>192000</v>
      </c>
      <c r="S20" s="15">
        <v>0</v>
      </c>
      <c r="T20" s="15">
        <v>192000</v>
      </c>
      <c r="U20" s="15">
        <v>103000</v>
      </c>
      <c r="V20" s="15">
        <v>0</v>
      </c>
      <c r="W20" s="15">
        <v>70000</v>
      </c>
      <c r="X20" s="15">
        <v>173000</v>
      </c>
      <c r="Y20" s="15">
        <v>0</v>
      </c>
      <c r="Z20" s="15">
        <v>173000</v>
      </c>
    </row>
    <row r="21" spans="1:26">
      <c r="A21" s="6" t="s">
        <v>802</v>
      </c>
      <c r="B21" s="10" t="s">
        <v>85</v>
      </c>
      <c r="C21" s="15">
        <v>-78000</v>
      </c>
      <c r="D21" s="15">
        <v>0</v>
      </c>
      <c r="E21" s="15">
        <v>-38000</v>
      </c>
      <c r="F21" s="15">
        <v>-116000</v>
      </c>
      <c r="G21" s="15">
        <v>0</v>
      </c>
      <c r="H21" s="15">
        <v>-116000</v>
      </c>
      <c r="I21" s="15">
        <v>-26000</v>
      </c>
      <c r="J21" s="15">
        <v>0</v>
      </c>
      <c r="K21" s="15">
        <v>-41000</v>
      </c>
      <c r="L21" s="15">
        <v>-67000</v>
      </c>
      <c r="M21" s="15">
        <v>0</v>
      </c>
      <c r="N21" s="15">
        <v>-67000</v>
      </c>
      <c r="O21" s="15">
        <v>-166000</v>
      </c>
      <c r="P21" s="15">
        <v>0</v>
      </c>
      <c r="Q21" s="15">
        <v>-81000</v>
      </c>
      <c r="R21" s="15">
        <v>-247000</v>
      </c>
      <c r="S21" s="15">
        <v>0</v>
      </c>
      <c r="T21" s="15">
        <v>-247000</v>
      </c>
      <c r="U21" s="15">
        <v>-117000</v>
      </c>
      <c r="V21" s="15">
        <v>0</v>
      </c>
      <c r="W21" s="15">
        <v>-85000</v>
      </c>
      <c r="X21" s="15">
        <v>-202000</v>
      </c>
      <c r="Y21" s="15">
        <v>0</v>
      </c>
      <c r="Z21" s="15">
        <v>-202000</v>
      </c>
    </row>
    <row r="22" spans="1:26">
      <c r="A22" s="6" t="s">
        <v>541</v>
      </c>
      <c r="B22" s="10" t="s">
        <v>86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</row>
    <row r="23" spans="1:26">
      <c r="A23" s="6" t="s">
        <v>296</v>
      </c>
      <c r="B23" s="10" t="s">
        <v>235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</row>
    <row r="24" spans="1:26" ht="25.5">
      <c r="A24" s="6" t="s">
        <v>670</v>
      </c>
      <c r="B24" s="10" t="s">
        <v>236</v>
      </c>
      <c r="C24" s="15">
        <v>2389000</v>
      </c>
      <c r="D24" s="15">
        <v>1176000</v>
      </c>
      <c r="E24" s="15">
        <v>704000</v>
      </c>
      <c r="F24" s="15">
        <v>4269000</v>
      </c>
      <c r="G24" s="15">
        <v>13000</v>
      </c>
      <c r="H24" s="15">
        <v>4282000</v>
      </c>
      <c r="I24" s="15">
        <v>2477000</v>
      </c>
      <c r="J24" s="15">
        <v>1183000</v>
      </c>
      <c r="K24" s="15">
        <v>691000</v>
      </c>
      <c r="L24" s="15">
        <v>4351000</v>
      </c>
      <c r="M24" s="15">
        <v>12000</v>
      </c>
      <c r="N24" s="15">
        <v>4363000</v>
      </c>
      <c r="O24" s="17">
        <v>2389000</v>
      </c>
      <c r="P24" s="17">
        <v>1176000</v>
      </c>
      <c r="Q24" s="17">
        <v>704000</v>
      </c>
      <c r="R24" s="17">
        <v>4269000</v>
      </c>
      <c r="S24" s="17">
        <v>13000</v>
      </c>
      <c r="T24" s="17">
        <v>4282000</v>
      </c>
      <c r="U24" s="17">
        <v>2477000</v>
      </c>
      <c r="V24" s="17">
        <v>1183000</v>
      </c>
      <c r="W24" s="17">
        <v>691000</v>
      </c>
      <c r="X24" s="17">
        <v>4351000</v>
      </c>
      <c r="Y24" s="17">
        <v>12000</v>
      </c>
      <c r="Z24" s="17">
        <v>4363000</v>
      </c>
    </row>
    <row r="25" spans="1:26" ht="38.25">
      <c r="A25" s="4" t="s">
        <v>671</v>
      </c>
      <c r="B25" s="12" t="s">
        <v>237</v>
      </c>
      <c r="C25" s="17">
        <v>189000</v>
      </c>
      <c r="D25" s="17">
        <v>33000</v>
      </c>
      <c r="E25" s="17">
        <v>20000</v>
      </c>
      <c r="F25" s="17">
        <v>242000</v>
      </c>
      <c r="G25" s="17">
        <v>0</v>
      </c>
      <c r="H25" s="17">
        <v>242000</v>
      </c>
      <c r="I25" s="17">
        <v>194000</v>
      </c>
      <c r="J25" s="17">
        <v>22000</v>
      </c>
      <c r="K25" s="17">
        <v>21000</v>
      </c>
      <c r="L25" s="17">
        <v>237000</v>
      </c>
      <c r="M25" s="17">
        <v>0</v>
      </c>
      <c r="N25" s="17">
        <v>237000</v>
      </c>
      <c r="O25" s="44" t="s">
        <v>1300</v>
      </c>
      <c r="P25" s="44" t="s">
        <v>1300</v>
      </c>
      <c r="Q25" s="44" t="s">
        <v>1300</v>
      </c>
      <c r="R25" s="44" t="s">
        <v>1300</v>
      </c>
      <c r="S25" s="44" t="s">
        <v>1300</v>
      </c>
      <c r="T25" s="44" t="s">
        <v>1300</v>
      </c>
      <c r="U25" s="44" t="s">
        <v>1300</v>
      </c>
      <c r="V25" s="44" t="s">
        <v>1300</v>
      </c>
      <c r="W25" s="44" t="s">
        <v>1300</v>
      </c>
      <c r="X25" s="44" t="s">
        <v>1300</v>
      </c>
      <c r="Y25" s="44" t="s">
        <v>1300</v>
      </c>
      <c r="Z25" s="44" t="s">
        <v>1300</v>
      </c>
    </row>
  </sheetData>
  <mergeCells count="24">
    <mergeCell ref="U14:X14"/>
    <mergeCell ref="Y14:Y15"/>
    <mergeCell ref="O12:T12"/>
    <mergeCell ref="U12:Z12"/>
    <mergeCell ref="C13:G13"/>
    <mergeCell ref="H13:H15"/>
    <mergeCell ref="I13:M13"/>
    <mergeCell ref="N13:N15"/>
    <mergeCell ref="O13:S13"/>
    <mergeCell ref="T13:T15"/>
    <mergeCell ref="U13:Y13"/>
    <mergeCell ref="Z13:Z15"/>
    <mergeCell ref="C14:F14"/>
    <mergeCell ref="G14:G15"/>
    <mergeCell ref="I14:L14"/>
    <mergeCell ref="M14:M15"/>
    <mergeCell ref="O14:R14"/>
    <mergeCell ref="S14:S15"/>
    <mergeCell ref="A10:H10"/>
    <mergeCell ref="C12:H12"/>
    <mergeCell ref="I12:N12"/>
    <mergeCell ref="A2:B2"/>
    <mergeCell ref="C4:D4"/>
    <mergeCell ref="A1:Y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5"/>
  <sheetViews>
    <sheetView rightToLeft="1" workbookViewId="0">
      <selection sqref="A1:G1"/>
    </sheetView>
  </sheetViews>
  <sheetFormatPr defaultColWidth="0" defaultRowHeight="12.75" zeroHeight="1"/>
  <cols>
    <col min="1" max="1" width="25.140625" customWidth="1"/>
    <col min="2" max="2" width="17.85546875" customWidth="1"/>
    <col min="3" max="3" width="13.7109375" customWidth="1"/>
    <col min="4" max="4" width="22.5703125" customWidth="1"/>
    <col min="5" max="5" width="8" customWidth="1"/>
    <col min="6" max="8" width="21.5703125" customWidth="1"/>
    <col min="9" max="16384" width="11.5703125" hidden="1"/>
  </cols>
  <sheetData>
    <row r="1" spans="1:8">
      <c r="A1" s="25" t="s">
        <v>1300</v>
      </c>
      <c r="B1" s="25"/>
      <c r="C1" s="25"/>
      <c r="D1" s="25"/>
      <c r="E1" s="25"/>
      <c r="F1" s="25"/>
      <c r="G1" s="25"/>
      <c r="H1" s="26" t="s">
        <v>1300</v>
      </c>
    </row>
    <row r="2" spans="1:8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</row>
    <row r="3" spans="1:8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</row>
    <row r="4" spans="1:8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</row>
    <row r="5" spans="1:8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</row>
    <row r="6" spans="1:8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</row>
    <row r="7" spans="1:8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</row>
    <row r="8" spans="1:8">
      <c r="A8" s="34" t="s">
        <v>1300</v>
      </c>
      <c r="B8" s="9" t="str">
        <f>A11</f>
        <v>660-34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</row>
    <row r="9" spans="1:8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</row>
    <row r="10" spans="1:8">
      <c r="A10" s="20" t="s">
        <v>129</v>
      </c>
      <c r="B10" s="27"/>
      <c r="C10" s="27"/>
      <c r="D10" s="27"/>
      <c r="E10" s="27"/>
      <c r="F10" s="27"/>
      <c r="G10" s="27"/>
      <c r="H10" s="27"/>
    </row>
    <row r="11" spans="1:8">
      <c r="A11" s="2" t="s">
        <v>128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</row>
    <row r="12" spans="1:8">
      <c r="A12" s="26" t="s">
        <v>1300</v>
      </c>
      <c r="B12" s="26" t="s">
        <v>1300</v>
      </c>
      <c r="C12" s="26" t="s">
        <v>1300</v>
      </c>
      <c r="D12" s="26" t="s">
        <v>1300</v>
      </c>
      <c r="E12" s="26" t="s">
        <v>1300</v>
      </c>
      <c r="F12" s="13" t="s">
        <v>1287</v>
      </c>
      <c r="G12" s="13" t="s">
        <v>1178</v>
      </c>
      <c r="H12" s="13" t="s">
        <v>1277</v>
      </c>
    </row>
    <row r="13" spans="1:8">
      <c r="A13" s="26" t="s">
        <v>1300</v>
      </c>
      <c r="B13" s="26" t="s">
        <v>1300</v>
      </c>
      <c r="C13" s="26" t="s">
        <v>1300</v>
      </c>
      <c r="D13" s="26" t="s">
        <v>1300</v>
      </c>
      <c r="E13" s="26" t="s">
        <v>1300</v>
      </c>
      <c r="F13" s="10" t="s">
        <v>36</v>
      </c>
      <c r="G13" s="10" t="s">
        <v>36</v>
      </c>
      <c r="H13" s="10" t="s">
        <v>36</v>
      </c>
    </row>
    <row r="14" spans="1:8">
      <c r="A14" s="21" t="s">
        <v>263</v>
      </c>
      <c r="B14" s="21" t="s">
        <v>1135</v>
      </c>
      <c r="C14" s="21" t="s">
        <v>709</v>
      </c>
      <c r="D14" s="6" t="s">
        <v>305</v>
      </c>
      <c r="E14" s="10" t="s">
        <v>36</v>
      </c>
      <c r="F14" s="15">
        <v>75592000</v>
      </c>
      <c r="G14" s="15">
        <v>79176000</v>
      </c>
      <c r="H14" s="15">
        <v>80956000</v>
      </c>
    </row>
    <row r="15" spans="1:8">
      <c r="A15" s="35"/>
      <c r="B15" s="35"/>
      <c r="C15" s="35"/>
      <c r="D15" s="6" t="s">
        <v>875</v>
      </c>
      <c r="E15" s="10" t="s">
        <v>50</v>
      </c>
      <c r="F15" s="15">
        <v>39175000</v>
      </c>
      <c r="G15" s="15">
        <v>33734000</v>
      </c>
      <c r="H15" s="15">
        <v>37375000</v>
      </c>
    </row>
    <row r="16" spans="1:8">
      <c r="A16" s="35"/>
      <c r="B16" s="35"/>
      <c r="C16" s="36"/>
      <c r="D16" s="6" t="s">
        <v>955</v>
      </c>
      <c r="E16" s="10" t="s">
        <v>69</v>
      </c>
      <c r="F16" s="15">
        <v>114767000</v>
      </c>
      <c r="G16" s="15">
        <v>112910000</v>
      </c>
      <c r="H16" s="15">
        <v>118331000</v>
      </c>
    </row>
    <row r="17" spans="1:8">
      <c r="A17" s="35"/>
      <c r="B17" s="35"/>
      <c r="C17" s="22" t="s">
        <v>702</v>
      </c>
      <c r="D17" s="36"/>
      <c r="E17" s="10" t="s">
        <v>80</v>
      </c>
      <c r="F17" s="15">
        <v>285879000</v>
      </c>
      <c r="G17" s="15">
        <v>246646000</v>
      </c>
      <c r="H17" s="15">
        <v>258026000</v>
      </c>
    </row>
    <row r="18" spans="1:8">
      <c r="A18" s="35"/>
      <c r="B18" s="35"/>
      <c r="C18" s="39" t="s">
        <v>1300</v>
      </c>
      <c r="D18" s="6" t="s">
        <v>735</v>
      </c>
      <c r="E18" s="10" t="s">
        <v>85</v>
      </c>
      <c r="F18" s="15">
        <v>0</v>
      </c>
      <c r="G18" s="15">
        <v>0</v>
      </c>
      <c r="H18" s="15">
        <v>0</v>
      </c>
    </row>
    <row r="19" spans="1:8">
      <c r="A19" s="35"/>
      <c r="B19" s="35"/>
      <c r="C19" s="22" t="s">
        <v>974</v>
      </c>
      <c r="D19" s="36"/>
      <c r="E19" s="10" t="s">
        <v>86</v>
      </c>
      <c r="F19" s="15">
        <v>400646000</v>
      </c>
      <c r="G19" s="15">
        <v>359556000</v>
      </c>
      <c r="H19" s="15">
        <v>376357000</v>
      </c>
    </row>
    <row r="20" spans="1:8">
      <c r="A20" s="35"/>
      <c r="B20" s="35"/>
      <c r="C20" s="21" t="s">
        <v>733</v>
      </c>
      <c r="D20" s="6" t="s">
        <v>1146</v>
      </c>
      <c r="E20" s="10" t="s">
        <v>235</v>
      </c>
      <c r="F20" s="15">
        <v>167042000</v>
      </c>
      <c r="G20" s="15">
        <v>166219000</v>
      </c>
      <c r="H20" s="15">
        <v>164434000</v>
      </c>
    </row>
    <row r="21" spans="1:8">
      <c r="A21" s="35"/>
      <c r="B21" s="35"/>
      <c r="C21" s="35"/>
      <c r="D21" s="6" t="s">
        <v>1147</v>
      </c>
      <c r="E21" s="10" t="s">
        <v>236</v>
      </c>
      <c r="F21" s="15">
        <v>108247000</v>
      </c>
      <c r="G21" s="15">
        <v>83480000</v>
      </c>
      <c r="H21" s="15">
        <v>94923000</v>
      </c>
    </row>
    <row r="22" spans="1:8">
      <c r="A22" s="35"/>
      <c r="B22" s="36"/>
      <c r="C22" s="36"/>
      <c r="D22" s="6" t="s">
        <v>1148</v>
      </c>
      <c r="E22" s="10" t="s">
        <v>237</v>
      </c>
      <c r="F22" s="15">
        <v>125357000</v>
      </c>
      <c r="G22" s="15">
        <v>109857000</v>
      </c>
      <c r="H22" s="15">
        <v>117000000</v>
      </c>
    </row>
    <row r="23" spans="1:8">
      <c r="A23" s="35"/>
      <c r="B23" s="21" t="s">
        <v>1143</v>
      </c>
      <c r="C23" s="21" t="s">
        <v>709</v>
      </c>
      <c r="D23" s="6" t="s">
        <v>305</v>
      </c>
      <c r="E23" s="10" t="s">
        <v>38</v>
      </c>
      <c r="F23" s="15">
        <v>422000</v>
      </c>
      <c r="G23" s="15">
        <v>491000</v>
      </c>
      <c r="H23" s="15">
        <v>440000</v>
      </c>
    </row>
    <row r="24" spans="1:8">
      <c r="A24" s="35"/>
      <c r="B24" s="35"/>
      <c r="C24" s="35"/>
      <c r="D24" s="6" t="s">
        <v>875</v>
      </c>
      <c r="E24" s="10" t="s">
        <v>40</v>
      </c>
      <c r="F24" s="15">
        <v>440000</v>
      </c>
      <c r="G24" s="15">
        <v>152000</v>
      </c>
      <c r="H24" s="15">
        <v>673000</v>
      </c>
    </row>
    <row r="25" spans="1:8">
      <c r="A25" s="35"/>
      <c r="B25" s="35"/>
      <c r="C25" s="36"/>
      <c r="D25" s="6" t="s">
        <v>955</v>
      </c>
      <c r="E25" s="10" t="s">
        <v>41</v>
      </c>
      <c r="F25" s="15">
        <v>862000</v>
      </c>
      <c r="G25" s="15">
        <v>643000</v>
      </c>
      <c r="H25" s="15">
        <v>1113000</v>
      </c>
    </row>
    <row r="26" spans="1:8">
      <c r="A26" s="35"/>
      <c r="B26" s="35"/>
      <c r="C26" s="22" t="s">
        <v>702</v>
      </c>
      <c r="D26" s="36"/>
      <c r="E26" s="10" t="s">
        <v>43</v>
      </c>
      <c r="F26" s="15">
        <v>15886000</v>
      </c>
      <c r="G26" s="15">
        <v>13380000</v>
      </c>
      <c r="H26" s="15">
        <v>15913000</v>
      </c>
    </row>
    <row r="27" spans="1:8">
      <c r="A27" s="35"/>
      <c r="B27" s="35"/>
      <c r="C27" s="39" t="s">
        <v>1300</v>
      </c>
      <c r="D27" s="6" t="s">
        <v>735</v>
      </c>
      <c r="E27" s="10" t="s">
        <v>44</v>
      </c>
      <c r="F27" s="15">
        <v>0</v>
      </c>
      <c r="G27" s="15">
        <v>0</v>
      </c>
      <c r="H27" s="15">
        <v>0</v>
      </c>
    </row>
    <row r="28" spans="1:8">
      <c r="A28" s="35"/>
      <c r="B28" s="36"/>
      <c r="C28" s="21" t="s">
        <v>976</v>
      </c>
      <c r="D28" s="36"/>
      <c r="E28" s="10" t="s">
        <v>45</v>
      </c>
      <c r="F28" s="15">
        <v>16748000</v>
      </c>
      <c r="G28" s="15">
        <v>14023000</v>
      </c>
      <c r="H28" s="15">
        <v>17026000</v>
      </c>
    </row>
    <row r="29" spans="1:8">
      <c r="A29" s="36"/>
      <c r="B29" s="22" t="s">
        <v>975</v>
      </c>
      <c r="C29" s="41"/>
      <c r="D29" s="36"/>
      <c r="E29" s="10" t="s">
        <v>46</v>
      </c>
      <c r="F29" s="15">
        <v>417394000</v>
      </c>
      <c r="G29" s="15">
        <v>373579000</v>
      </c>
      <c r="H29" s="15">
        <v>393383000</v>
      </c>
    </row>
    <row r="30" spans="1:8">
      <c r="A30" s="21" t="s">
        <v>1294</v>
      </c>
      <c r="B30" s="22" t="s">
        <v>1299</v>
      </c>
      <c r="C30" s="41"/>
      <c r="D30" s="36"/>
      <c r="E30" s="10" t="s">
        <v>47</v>
      </c>
      <c r="F30" s="15">
        <v>112673770</v>
      </c>
      <c r="G30" s="15">
        <v>109945000</v>
      </c>
      <c r="H30" s="15">
        <v>108574000</v>
      </c>
    </row>
    <row r="31" spans="1:8">
      <c r="A31" s="35"/>
      <c r="B31" s="22" t="s">
        <v>1295</v>
      </c>
      <c r="C31" s="41"/>
      <c r="D31" s="36"/>
      <c r="E31" s="10" t="s">
        <v>48</v>
      </c>
      <c r="F31" s="15">
        <v>97047000</v>
      </c>
      <c r="G31" s="15">
        <v>94878000</v>
      </c>
      <c r="H31" s="15">
        <v>95547000</v>
      </c>
    </row>
    <row r="32" spans="1:8">
      <c r="A32" s="35"/>
      <c r="B32" s="22" t="s">
        <v>1296</v>
      </c>
      <c r="C32" s="41"/>
      <c r="D32" s="36"/>
      <c r="E32" s="10" t="s">
        <v>49</v>
      </c>
      <c r="F32" s="15">
        <v>43349000</v>
      </c>
      <c r="G32" s="15">
        <v>44860000</v>
      </c>
      <c r="H32" s="15">
        <v>45023000</v>
      </c>
    </row>
    <row r="33" spans="1:8">
      <c r="A33" s="35"/>
      <c r="B33" s="22" t="s">
        <v>1297</v>
      </c>
      <c r="C33" s="41"/>
      <c r="D33" s="36"/>
      <c r="E33" s="10" t="s">
        <v>51</v>
      </c>
      <c r="F33" s="15">
        <v>34689000</v>
      </c>
      <c r="G33" s="15">
        <v>32942000</v>
      </c>
      <c r="H33" s="15">
        <v>36198000</v>
      </c>
    </row>
    <row r="34" spans="1:8">
      <c r="A34" s="36"/>
      <c r="B34" s="21" t="s">
        <v>1298</v>
      </c>
      <c r="C34" s="40"/>
      <c r="D34" s="36"/>
      <c r="E34" s="10" t="s">
        <v>59</v>
      </c>
      <c r="F34" s="15">
        <v>129635230</v>
      </c>
      <c r="G34" s="15">
        <v>90954000</v>
      </c>
      <c r="H34" s="15">
        <v>108041000</v>
      </c>
    </row>
    <row r="35" spans="1:8">
      <c r="A35" s="21" t="s">
        <v>927</v>
      </c>
      <c r="B35" s="40"/>
      <c r="C35" s="40"/>
      <c r="D35" s="37"/>
      <c r="E35" s="12" t="s">
        <v>61</v>
      </c>
      <c r="F35" s="17">
        <v>417394000</v>
      </c>
      <c r="G35" s="17">
        <v>373579000</v>
      </c>
      <c r="H35" s="17">
        <v>393383000</v>
      </c>
    </row>
  </sheetData>
  <mergeCells count="22">
    <mergeCell ref="A35:D35"/>
    <mergeCell ref="A30:A34"/>
    <mergeCell ref="B30:D30"/>
    <mergeCell ref="B31:D31"/>
    <mergeCell ref="B32:D32"/>
    <mergeCell ref="B33:D33"/>
    <mergeCell ref="B34:D34"/>
    <mergeCell ref="A10:H10"/>
    <mergeCell ref="A14:A29"/>
    <mergeCell ref="B14:B22"/>
    <mergeCell ref="C14:C16"/>
    <mergeCell ref="C17:D17"/>
    <mergeCell ref="C19:D19"/>
    <mergeCell ref="C20:C22"/>
    <mergeCell ref="B23:B28"/>
    <mergeCell ref="C23:C25"/>
    <mergeCell ref="C26:D26"/>
    <mergeCell ref="C28:D28"/>
    <mergeCell ref="B29:D29"/>
    <mergeCell ref="A2:B2"/>
    <mergeCell ref="C4:D4"/>
    <mergeCell ref="A1:G1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51"/>
  <sheetViews>
    <sheetView rightToLeft="1" workbookViewId="0">
      <selection sqref="A1:G1"/>
    </sheetView>
  </sheetViews>
  <sheetFormatPr defaultColWidth="0" defaultRowHeight="12.75" zeroHeight="1"/>
  <cols>
    <col min="1" max="1" width="25.140625" customWidth="1"/>
    <col min="2" max="2" width="15.140625" customWidth="1"/>
    <col min="3" max="3" width="19.5703125" customWidth="1"/>
    <col min="4" max="4" width="92.5703125" customWidth="1"/>
    <col min="5" max="5" width="8" customWidth="1"/>
    <col min="6" max="8" width="21.5703125" customWidth="1"/>
    <col min="9" max="16384" width="11.5703125" hidden="1"/>
  </cols>
  <sheetData>
    <row r="1" spans="1:8">
      <c r="A1" s="25" t="s">
        <v>1300</v>
      </c>
      <c r="B1" s="25"/>
      <c r="C1" s="25"/>
      <c r="D1" s="25"/>
      <c r="E1" s="25"/>
      <c r="F1" s="25"/>
      <c r="G1" s="25"/>
      <c r="H1" s="26" t="s">
        <v>1300</v>
      </c>
    </row>
    <row r="2" spans="1:8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</row>
    <row r="3" spans="1:8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</row>
    <row r="4" spans="1:8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</row>
    <row r="5" spans="1:8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</row>
    <row r="6" spans="1:8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</row>
    <row r="7" spans="1:8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</row>
    <row r="8" spans="1:8">
      <c r="A8" s="34" t="s">
        <v>1300</v>
      </c>
      <c r="B8" s="9" t="str">
        <f>A11</f>
        <v>660-35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</row>
    <row r="9" spans="1:8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</row>
    <row r="10" spans="1:8">
      <c r="A10" s="20" t="s">
        <v>131</v>
      </c>
      <c r="B10" s="27"/>
      <c r="C10" s="27"/>
      <c r="D10" s="27"/>
      <c r="E10" s="27"/>
      <c r="F10" s="27"/>
      <c r="G10" s="27"/>
      <c r="H10" s="27"/>
    </row>
    <row r="11" spans="1:8">
      <c r="A11" s="2" t="s">
        <v>130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</row>
    <row r="12" spans="1:8">
      <c r="A12" s="26" t="s">
        <v>1300</v>
      </c>
      <c r="B12" s="26" t="s">
        <v>1300</v>
      </c>
      <c r="C12" s="26" t="s">
        <v>1300</v>
      </c>
      <c r="D12" s="26" t="s">
        <v>1300</v>
      </c>
      <c r="E12" s="26" t="s">
        <v>1300</v>
      </c>
      <c r="F12" s="13" t="s">
        <v>1287</v>
      </c>
      <c r="G12" s="13" t="s">
        <v>1178</v>
      </c>
      <c r="H12" s="13" t="s">
        <v>1277</v>
      </c>
    </row>
    <row r="13" spans="1:8">
      <c r="A13" s="26" t="s">
        <v>1300</v>
      </c>
      <c r="B13" s="26" t="s">
        <v>1300</v>
      </c>
      <c r="C13" s="26" t="s">
        <v>1300</v>
      </c>
      <c r="D13" s="26" t="s">
        <v>1300</v>
      </c>
      <c r="E13" s="26" t="s">
        <v>1300</v>
      </c>
      <c r="F13" s="13" t="s">
        <v>345</v>
      </c>
      <c r="G13" s="13" t="s">
        <v>345</v>
      </c>
      <c r="H13" s="13" t="s">
        <v>345</v>
      </c>
    </row>
    <row r="14" spans="1:8">
      <c r="A14" s="26" t="s">
        <v>1300</v>
      </c>
      <c r="B14" s="26" t="s">
        <v>1300</v>
      </c>
      <c r="C14" s="26" t="s">
        <v>1300</v>
      </c>
      <c r="D14" s="26" t="s">
        <v>1300</v>
      </c>
      <c r="E14" s="26" t="s">
        <v>1300</v>
      </c>
      <c r="F14" s="10" t="s">
        <v>36</v>
      </c>
      <c r="G14" s="10" t="s">
        <v>36</v>
      </c>
      <c r="H14" s="10" t="s">
        <v>36</v>
      </c>
    </row>
    <row r="15" spans="1:8">
      <c r="A15" s="21" t="s">
        <v>417</v>
      </c>
      <c r="B15" s="22" t="s">
        <v>421</v>
      </c>
      <c r="C15" s="41"/>
      <c r="D15" s="36"/>
      <c r="E15" s="10" t="s">
        <v>36</v>
      </c>
      <c r="F15" s="15">
        <v>33591000</v>
      </c>
      <c r="G15" s="15">
        <v>30252000</v>
      </c>
      <c r="H15" s="15">
        <v>31963000</v>
      </c>
    </row>
    <row r="16" spans="1:8">
      <c r="A16" s="35"/>
      <c r="B16" s="22" t="s">
        <v>425</v>
      </c>
      <c r="C16" s="41"/>
      <c r="D16" s="36"/>
      <c r="E16" s="10" t="s">
        <v>50</v>
      </c>
      <c r="F16" s="15">
        <v>0</v>
      </c>
      <c r="G16" s="15">
        <v>0</v>
      </c>
      <c r="H16" s="15">
        <v>0</v>
      </c>
    </row>
    <row r="17" spans="1:8">
      <c r="A17" s="35"/>
      <c r="B17" s="22" t="s">
        <v>426</v>
      </c>
      <c r="C17" s="41"/>
      <c r="D17" s="36"/>
      <c r="E17" s="10" t="s">
        <v>69</v>
      </c>
      <c r="F17" s="15">
        <v>9158000</v>
      </c>
      <c r="G17" s="15">
        <v>9289000</v>
      </c>
      <c r="H17" s="15">
        <v>9097000</v>
      </c>
    </row>
    <row r="18" spans="1:8">
      <c r="A18" s="36"/>
      <c r="B18" s="22" t="s">
        <v>934</v>
      </c>
      <c r="C18" s="41"/>
      <c r="D18" s="36"/>
      <c r="E18" s="10" t="s">
        <v>80</v>
      </c>
      <c r="F18" s="15">
        <v>42749000</v>
      </c>
      <c r="G18" s="15">
        <v>39541000</v>
      </c>
      <c r="H18" s="15">
        <v>41060000</v>
      </c>
    </row>
    <row r="19" spans="1:8">
      <c r="A19" s="21" t="s">
        <v>664</v>
      </c>
      <c r="B19" s="22" t="s">
        <v>980</v>
      </c>
      <c r="C19" s="41"/>
      <c r="D19" s="36"/>
      <c r="E19" s="10" t="s">
        <v>85</v>
      </c>
      <c r="F19" s="15">
        <v>296409000</v>
      </c>
      <c r="G19" s="15">
        <v>265789000</v>
      </c>
      <c r="H19" s="15">
        <v>282287000</v>
      </c>
    </row>
    <row r="20" spans="1:8">
      <c r="A20" s="35"/>
      <c r="B20" s="22" t="s">
        <v>995</v>
      </c>
      <c r="C20" s="41"/>
      <c r="D20" s="36"/>
      <c r="E20" s="10" t="s">
        <v>86</v>
      </c>
      <c r="F20" s="15">
        <v>2245000</v>
      </c>
      <c r="G20" s="15">
        <v>1820000</v>
      </c>
      <c r="H20" s="15">
        <v>1675000</v>
      </c>
    </row>
    <row r="21" spans="1:8">
      <c r="A21" s="35"/>
      <c r="B21" s="22" t="s">
        <v>997</v>
      </c>
      <c r="C21" s="41"/>
      <c r="D21" s="36"/>
      <c r="E21" s="10" t="s">
        <v>235</v>
      </c>
      <c r="F21" s="15">
        <v>24003000</v>
      </c>
      <c r="G21" s="15">
        <v>22199000</v>
      </c>
      <c r="H21" s="15">
        <v>23402000</v>
      </c>
    </row>
    <row r="22" spans="1:8">
      <c r="A22" s="36"/>
      <c r="B22" s="22" t="s">
        <v>952</v>
      </c>
      <c r="C22" s="41"/>
      <c r="D22" s="36"/>
      <c r="E22" s="10" t="s">
        <v>236</v>
      </c>
      <c r="F22" s="15">
        <v>322657000</v>
      </c>
      <c r="G22" s="15">
        <v>289808000</v>
      </c>
      <c r="H22" s="15">
        <v>307364000</v>
      </c>
    </row>
    <row r="23" spans="1:8">
      <c r="A23" s="21" t="s">
        <v>627</v>
      </c>
      <c r="B23" s="22" t="s">
        <v>631</v>
      </c>
      <c r="C23" s="41"/>
      <c r="D23" s="36"/>
      <c r="E23" s="10" t="s">
        <v>237</v>
      </c>
      <c r="F23" s="14">
        <v>10.41</v>
      </c>
      <c r="G23" s="14">
        <v>10.44</v>
      </c>
      <c r="H23" s="14">
        <v>10.4</v>
      </c>
    </row>
    <row r="24" spans="1:8">
      <c r="A24" s="35"/>
      <c r="B24" s="22" t="s">
        <v>626</v>
      </c>
      <c r="C24" s="41"/>
      <c r="D24" s="36"/>
      <c r="E24" s="10" t="s">
        <v>38</v>
      </c>
      <c r="F24" s="14">
        <v>13.25</v>
      </c>
      <c r="G24" s="14">
        <v>13.64</v>
      </c>
      <c r="H24" s="14">
        <v>13.36</v>
      </c>
    </row>
    <row r="25" spans="1:8">
      <c r="A25" s="35"/>
      <c r="B25" s="22" t="s">
        <v>630</v>
      </c>
      <c r="C25" s="41"/>
      <c r="D25" s="36"/>
      <c r="E25" s="10" t="s">
        <v>40</v>
      </c>
      <c r="F25" s="14">
        <v>9.6</v>
      </c>
      <c r="G25" s="14">
        <v>9.6</v>
      </c>
      <c r="H25" s="14">
        <v>9.6</v>
      </c>
    </row>
    <row r="26" spans="1:8">
      <c r="A26" s="36"/>
      <c r="B26" s="22" t="s">
        <v>625</v>
      </c>
      <c r="C26" s="41"/>
      <c r="D26" s="36"/>
      <c r="E26" s="10" t="s">
        <v>41</v>
      </c>
      <c r="F26" s="14">
        <v>12.5</v>
      </c>
      <c r="G26" s="14">
        <v>12.5</v>
      </c>
      <c r="H26" s="14">
        <v>12.5</v>
      </c>
    </row>
    <row r="27" spans="1:8">
      <c r="A27" s="21" t="s">
        <v>1219</v>
      </c>
      <c r="B27" s="21" t="s">
        <v>420</v>
      </c>
      <c r="C27" s="22" t="s">
        <v>418</v>
      </c>
      <c r="D27" s="36"/>
      <c r="E27" s="10" t="s">
        <v>43</v>
      </c>
      <c r="F27" s="15">
        <v>34647000</v>
      </c>
      <c r="G27" s="15">
        <v>30813000</v>
      </c>
      <c r="H27" s="15">
        <v>32729000</v>
      </c>
    </row>
    <row r="28" spans="1:8">
      <c r="A28" s="35"/>
      <c r="B28" s="35"/>
      <c r="C28" s="22" t="s">
        <v>410</v>
      </c>
      <c r="D28" s="36"/>
      <c r="E28" s="10" t="s">
        <v>44</v>
      </c>
      <c r="F28" s="15">
        <v>926000</v>
      </c>
      <c r="G28" s="15">
        <v>767000</v>
      </c>
      <c r="H28" s="15">
        <v>847000</v>
      </c>
    </row>
    <row r="29" spans="1:8">
      <c r="A29" s="35"/>
      <c r="B29" s="35"/>
      <c r="C29" s="22" t="s">
        <v>1001</v>
      </c>
      <c r="D29" s="36"/>
      <c r="E29" s="10" t="s">
        <v>45</v>
      </c>
      <c r="F29" s="15">
        <v>33721000</v>
      </c>
      <c r="G29" s="15">
        <v>30046000</v>
      </c>
      <c r="H29" s="15">
        <v>31882000</v>
      </c>
    </row>
    <row r="30" spans="1:8">
      <c r="A30" s="35"/>
      <c r="B30" s="35"/>
      <c r="C30" s="21" t="s">
        <v>544</v>
      </c>
      <c r="D30" s="6" t="s">
        <v>731</v>
      </c>
      <c r="E30" s="10" t="s">
        <v>46</v>
      </c>
      <c r="F30" s="15">
        <v>97000</v>
      </c>
      <c r="G30" s="15">
        <v>117000</v>
      </c>
      <c r="H30" s="15">
        <v>107000</v>
      </c>
    </row>
    <row r="31" spans="1:8">
      <c r="A31" s="35"/>
      <c r="B31" s="35"/>
      <c r="C31" s="35"/>
      <c r="D31" s="6" t="s">
        <v>818</v>
      </c>
      <c r="E31" s="10" t="s">
        <v>47</v>
      </c>
      <c r="F31" s="15">
        <v>0</v>
      </c>
      <c r="G31" s="15">
        <v>0</v>
      </c>
      <c r="H31" s="15">
        <v>0</v>
      </c>
    </row>
    <row r="32" spans="1:8">
      <c r="A32" s="35"/>
      <c r="B32" s="35"/>
      <c r="C32" s="35"/>
      <c r="D32" s="6" t="s">
        <v>529</v>
      </c>
      <c r="E32" s="10" t="s">
        <v>48</v>
      </c>
      <c r="F32" s="46" t="s">
        <v>1300</v>
      </c>
      <c r="G32" s="46" t="s">
        <v>1300</v>
      </c>
      <c r="H32" s="46" t="s">
        <v>1300</v>
      </c>
    </row>
    <row r="33" spans="1:8">
      <c r="A33" s="35"/>
      <c r="B33" s="35"/>
      <c r="C33" s="35"/>
      <c r="D33" s="6" t="s">
        <v>545</v>
      </c>
      <c r="E33" s="10" t="s">
        <v>49</v>
      </c>
      <c r="F33" s="15">
        <v>33000</v>
      </c>
      <c r="G33" s="15">
        <v>-234000</v>
      </c>
      <c r="H33" s="15">
        <v>-99000</v>
      </c>
    </row>
    <row r="34" spans="1:8" ht="25.5">
      <c r="A34" s="35"/>
      <c r="B34" s="35"/>
      <c r="C34" s="35"/>
      <c r="D34" s="6" t="s">
        <v>942</v>
      </c>
      <c r="E34" s="10" t="s">
        <v>51</v>
      </c>
      <c r="F34" s="15">
        <v>130000</v>
      </c>
      <c r="G34" s="15">
        <v>-117000</v>
      </c>
      <c r="H34" s="15">
        <v>8000</v>
      </c>
    </row>
    <row r="35" spans="1:8">
      <c r="A35" s="35"/>
      <c r="B35" s="35"/>
      <c r="C35" s="35"/>
      <c r="D35" s="6" t="s">
        <v>1050</v>
      </c>
      <c r="E35" s="10" t="s">
        <v>59</v>
      </c>
      <c r="F35" s="15">
        <v>0</v>
      </c>
      <c r="G35" s="15">
        <v>0</v>
      </c>
      <c r="H35" s="15">
        <v>0</v>
      </c>
    </row>
    <row r="36" spans="1:8">
      <c r="A36" s="35"/>
      <c r="B36" s="35"/>
      <c r="C36" s="35"/>
      <c r="D36" s="6" t="s">
        <v>999</v>
      </c>
      <c r="E36" s="10" t="s">
        <v>60</v>
      </c>
      <c r="F36" s="15">
        <v>0</v>
      </c>
      <c r="G36" s="15">
        <v>89000</v>
      </c>
      <c r="H36" s="15">
        <v>89000</v>
      </c>
    </row>
    <row r="37" spans="1:8">
      <c r="A37" s="35"/>
      <c r="B37" s="36"/>
      <c r="C37" s="37"/>
      <c r="D37" s="6" t="s">
        <v>941</v>
      </c>
      <c r="E37" s="10" t="s">
        <v>61</v>
      </c>
      <c r="F37" s="15">
        <v>130000</v>
      </c>
      <c r="G37" s="15">
        <v>-206000</v>
      </c>
      <c r="H37" s="15">
        <v>-81000</v>
      </c>
    </row>
    <row r="38" spans="1:8">
      <c r="A38" s="35"/>
      <c r="B38" s="22" t="s">
        <v>936</v>
      </c>
      <c r="C38" s="41"/>
      <c r="D38" s="36"/>
      <c r="E38" s="10" t="s">
        <v>62</v>
      </c>
      <c r="F38" s="15">
        <v>33591000</v>
      </c>
      <c r="G38" s="15">
        <v>30252000</v>
      </c>
      <c r="H38" s="15">
        <v>31963000</v>
      </c>
    </row>
    <row r="39" spans="1:8">
      <c r="A39" s="35"/>
      <c r="B39" s="21" t="s">
        <v>424</v>
      </c>
      <c r="C39" s="22" t="s">
        <v>824</v>
      </c>
      <c r="D39" s="36"/>
      <c r="E39" s="10" t="s">
        <v>63</v>
      </c>
      <c r="F39" s="15">
        <v>0</v>
      </c>
      <c r="G39" s="15">
        <v>0</v>
      </c>
      <c r="H39" s="15">
        <v>0</v>
      </c>
    </row>
    <row r="40" spans="1:8">
      <c r="A40" s="35"/>
      <c r="B40" s="35"/>
      <c r="C40" s="22" t="s">
        <v>966</v>
      </c>
      <c r="D40" s="36"/>
      <c r="E40" s="10" t="s">
        <v>64</v>
      </c>
      <c r="F40" s="15">
        <v>0</v>
      </c>
      <c r="G40" s="15">
        <v>0</v>
      </c>
      <c r="H40" s="15">
        <v>0</v>
      </c>
    </row>
    <row r="41" spans="1:8">
      <c r="A41" s="35"/>
      <c r="B41" s="36"/>
      <c r="C41" s="22" t="s">
        <v>937</v>
      </c>
      <c r="D41" s="36"/>
      <c r="E41" s="10" t="s">
        <v>65</v>
      </c>
      <c r="F41" s="15">
        <v>0</v>
      </c>
      <c r="G41" s="15">
        <v>0</v>
      </c>
      <c r="H41" s="15">
        <v>0</v>
      </c>
    </row>
    <row r="42" spans="1:8">
      <c r="A42" s="35"/>
      <c r="B42" s="21" t="s">
        <v>426</v>
      </c>
      <c r="C42" s="22" t="s">
        <v>827</v>
      </c>
      <c r="D42" s="36"/>
      <c r="E42" s="10" t="s">
        <v>66</v>
      </c>
      <c r="F42" s="15">
        <v>5453000</v>
      </c>
      <c r="G42" s="15">
        <v>5967000</v>
      </c>
      <c r="H42" s="15">
        <v>5568000</v>
      </c>
    </row>
    <row r="43" spans="1:8">
      <c r="A43" s="35"/>
      <c r="B43" s="35"/>
      <c r="C43" s="22" t="s">
        <v>502</v>
      </c>
      <c r="D43" s="36"/>
      <c r="E43" s="10" t="s">
        <v>67</v>
      </c>
      <c r="F43" s="15">
        <v>3705000</v>
      </c>
      <c r="G43" s="15">
        <v>3391000</v>
      </c>
      <c r="H43" s="15">
        <v>3598000</v>
      </c>
    </row>
    <row r="44" spans="1:8">
      <c r="A44" s="35"/>
      <c r="B44" s="35"/>
      <c r="C44" s="22" t="s">
        <v>1002</v>
      </c>
      <c r="D44" s="36"/>
      <c r="E44" s="10" t="s">
        <v>68</v>
      </c>
      <c r="F44" s="15">
        <v>9158000</v>
      </c>
      <c r="G44" s="15">
        <v>9358000</v>
      </c>
      <c r="H44" s="15">
        <v>9166000</v>
      </c>
    </row>
    <row r="45" spans="1:8">
      <c r="A45" s="35"/>
      <c r="B45" s="35"/>
      <c r="C45" s="22" t="s">
        <v>427</v>
      </c>
      <c r="D45" s="36"/>
      <c r="E45" s="10" t="s">
        <v>70</v>
      </c>
      <c r="F45" s="15">
        <v>0</v>
      </c>
      <c r="G45" s="15">
        <v>69000</v>
      </c>
      <c r="H45" s="15">
        <v>69000</v>
      </c>
    </row>
    <row r="46" spans="1:8">
      <c r="A46" s="36"/>
      <c r="B46" s="36"/>
      <c r="C46" s="21" t="s">
        <v>938</v>
      </c>
      <c r="D46" s="36"/>
      <c r="E46" s="10" t="s">
        <v>71</v>
      </c>
      <c r="F46" s="15">
        <v>9158000</v>
      </c>
      <c r="G46" s="15">
        <v>9289000</v>
      </c>
      <c r="H46" s="15">
        <v>9097000</v>
      </c>
    </row>
    <row r="47" spans="1:8">
      <c r="A47" s="21" t="s">
        <v>628</v>
      </c>
      <c r="B47" s="22" t="s">
        <v>632</v>
      </c>
      <c r="C47" s="41"/>
      <c r="D47" s="36"/>
      <c r="E47" s="10" t="s">
        <v>72</v>
      </c>
      <c r="F47" s="14">
        <v>10.41</v>
      </c>
      <c r="G47" s="14">
        <v>10.4</v>
      </c>
      <c r="H47" s="14">
        <v>10.37</v>
      </c>
    </row>
    <row r="48" spans="1:8">
      <c r="A48" s="35"/>
      <c r="B48" s="22" t="s">
        <v>515</v>
      </c>
      <c r="C48" s="41"/>
      <c r="D48" s="36"/>
      <c r="E48" s="10" t="s">
        <v>73</v>
      </c>
      <c r="F48" s="14">
        <v>0</v>
      </c>
      <c r="G48" s="14">
        <v>0</v>
      </c>
      <c r="H48" s="14">
        <v>0</v>
      </c>
    </row>
    <row r="49" spans="1:8">
      <c r="A49" s="35"/>
      <c r="B49" s="22" t="s">
        <v>514</v>
      </c>
      <c r="C49" s="41"/>
      <c r="D49" s="36"/>
      <c r="E49" s="10" t="s">
        <v>74</v>
      </c>
      <c r="F49" s="14">
        <v>0</v>
      </c>
      <c r="G49" s="14">
        <v>0.04</v>
      </c>
      <c r="H49" s="14">
        <v>0.03</v>
      </c>
    </row>
    <row r="50" spans="1:8">
      <c r="A50" s="35"/>
      <c r="B50" s="22" t="s">
        <v>513</v>
      </c>
      <c r="C50" s="41"/>
      <c r="D50" s="36"/>
      <c r="E50" s="10" t="s">
        <v>75</v>
      </c>
      <c r="F50" s="14">
        <v>0</v>
      </c>
      <c r="G50" s="14">
        <v>0</v>
      </c>
      <c r="H50" s="14">
        <v>0</v>
      </c>
    </row>
    <row r="51" spans="1:8">
      <c r="A51" s="37"/>
      <c r="B51" s="21" t="s">
        <v>631</v>
      </c>
      <c r="C51" s="40"/>
      <c r="D51" s="37"/>
      <c r="E51" s="12" t="s">
        <v>76</v>
      </c>
      <c r="F51" s="16">
        <v>10.41</v>
      </c>
      <c r="G51" s="16">
        <v>10.44</v>
      </c>
      <c r="H51" s="16">
        <v>10.4</v>
      </c>
    </row>
  </sheetData>
  <mergeCells count="42">
    <mergeCell ref="A27:A46"/>
    <mergeCell ref="B27:B37"/>
    <mergeCell ref="C27:D27"/>
    <mergeCell ref="C28:D28"/>
    <mergeCell ref="C29:D29"/>
    <mergeCell ref="C30:C37"/>
    <mergeCell ref="B38:D38"/>
    <mergeCell ref="B39:B41"/>
    <mergeCell ref="C39:D39"/>
    <mergeCell ref="A47:A51"/>
    <mergeCell ref="B47:D47"/>
    <mergeCell ref="B48:D48"/>
    <mergeCell ref="B49:D49"/>
    <mergeCell ref="B50:D50"/>
    <mergeCell ref="B51:D51"/>
    <mergeCell ref="C40:D40"/>
    <mergeCell ref="C41:D41"/>
    <mergeCell ref="B42:B46"/>
    <mergeCell ref="C42:D42"/>
    <mergeCell ref="C43:D43"/>
    <mergeCell ref="C44:D44"/>
    <mergeCell ref="C45:D45"/>
    <mergeCell ref="C46:D46"/>
    <mergeCell ref="A23:A26"/>
    <mergeCell ref="B23:D23"/>
    <mergeCell ref="B24:D24"/>
    <mergeCell ref="B25:D25"/>
    <mergeCell ref="B26:D26"/>
    <mergeCell ref="A19:A22"/>
    <mergeCell ref="B19:D19"/>
    <mergeCell ref="B20:D20"/>
    <mergeCell ref="B21:D21"/>
    <mergeCell ref="B22:D22"/>
    <mergeCell ref="A10:H10"/>
    <mergeCell ref="A15:A18"/>
    <mergeCell ref="B15:D15"/>
    <mergeCell ref="B16:D16"/>
    <mergeCell ref="B17:D17"/>
    <mergeCell ref="B18:D18"/>
    <mergeCell ref="A2:B2"/>
    <mergeCell ref="C4:D4"/>
    <mergeCell ref="A1:G1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3"/>
  <sheetViews>
    <sheetView rightToLeft="1" workbookViewId="0">
      <selection sqref="A1:E1"/>
    </sheetView>
  </sheetViews>
  <sheetFormatPr defaultColWidth="0" defaultRowHeight="12.75" zeroHeight="1"/>
  <cols>
    <col min="1" max="1" width="25.140625" customWidth="1"/>
    <col min="2" max="2" width="42.7109375" customWidth="1"/>
    <col min="3" max="3" width="8" customWidth="1"/>
    <col min="4" max="6" width="21.5703125" customWidth="1"/>
    <col min="7" max="8" width="13.7109375" hidden="1"/>
    <col min="9" max="16384" width="11.5703125" hidden="1"/>
  </cols>
  <sheetData>
    <row r="1" spans="1:8">
      <c r="A1" s="25" t="s">
        <v>1300</v>
      </c>
      <c r="B1" s="25"/>
      <c r="C1" s="25"/>
      <c r="D1" s="25"/>
      <c r="E1" s="25"/>
      <c r="F1" s="26" t="s">
        <v>1300</v>
      </c>
    </row>
    <row r="2" spans="1:8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</row>
    <row r="3" spans="1:8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</row>
    <row r="4" spans="1:8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</row>
    <row r="5" spans="1:8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</row>
    <row r="6" spans="1:8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</row>
    <row r="7" spans="1:8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</row>
    <row r="8" spans="1:8">
      <c r="A8" s="34" t="s">
        <v>1300</v>
      </c>
      <c r="B8" s="9" t="str">
        <f>A11</f>
        <v>660-36</v>
      </c>
      <c r="C8" s="26" t="s">
        <v>1300</v>
      </c>
      <c r="D8" s="26" t="s">
        <v>1300</v>
      </c>
      <c r="E8" s="26" t="s">
        <v>1300</v>
      </c>
      <c r="F8" s="26" t="s">
        <v>1300</v>
      </c>
    </row>
    <row r="9" spans="1:8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</row>
    <row r="10" spans="1:8">
      <c r="A10" s="20" t="s">
        <v>133</v>
      </c>
      <c r="B10" s="27"/>
      <c r="C10" s="27"/>
      <c r="D10" s="27"/>
      <c r="E10" s="27"/>
      <c r="F10" s="27"/>
      <c r="G10" s="18"/>
      <c r="H10" s="18"/>
    </row>
    <row r="11" spans="1:8">
      <c r="A11" s="2" t="s">
        <v>132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</row>
    <row r="12" spans="1:8">
      <c r="A12" s="26" t="s">
        <v>1300</v>
      </c>
      <c r="B12" s="26" t="s">
        <v>1300</v>
      </c>
      <c r="C12" s="26" t="s">
        <v>1300</v>
      </c>
      <c r="D12" s="13" t="s">
        <v>1287</v>
      </c>
      <c r="E12" s="13" t="s">
        <v>1178</v>
      </c>
      <c r="F12" s="13" t="s">
        <v>1277</v>
      </c>
    </row>
    <row r="13" spans="1:8">
      <c r="A13" s="26" t="s">
        <v>1300</v>
      </c>
      <c r="B13" s="26" t="s">
        <v>1300</v>
      </c>
      <c r="C13" s="26" t="s">
        <v>1300</v>
      </c>
      <c r="D13" s="10" t="s">
        <v>36</v>
      </c>
      <c r="E13" s="10" t="s">
        <v>36</v>
      </c>
      <c r="F13" s="10" t="s">
        <v>36</v>
      </c>
    </row>
    <row r="14" spans="1:8">
      <c r="A14" s="21" t="s">
        <v>644</v>
      </c>
      <c r="B14" s="6" t="s">
        <v>423</v>
      </c>
      <c r="C14" s="10" t="s">
        <v>36</v>
      </c>
      <c r="D14" s="15">
        <v>33591000</v>
      </c>
      <c r="E14" s="15">
        <v>30252000</v>
      </c>
      <c r="F14" s="15">
        <v>31963000</v>
      </c>
    </row>
    <row r="15" spans="1:8">
      <c r="A15" s="35"/>
      <c r="B15" s="6" t="s">
        <v>1006</v>
      </c>
      <c r="C15" s="10" t="s">
        <v>50</v>
      </c>
      <c r="D15" s="15">
        <v>556629000</v>
      </c>
      <c r="E15" s="15">
        <v>505336000</v>
      </c>
      <c r="F15" s="15">
        <v>529598000</v>
      </c>
    </row>
    <row r="16" spans="1:8">
      <c r="A16" s="35"/>
      <c r="B16" s="6" t="s">
        <v>635</v>
      </c>
      <c r="C16" s="10" t="s">
        <v>69</v>
      </c>
      <c r="D16" s="14">
        <v>6.03</v>
      </c>
      <c r="E16" s="14">
        <v>5.99</v>
      </c>
      <c r="F16" s="14">
        <v>6.04</v>
      </c>
    </row>
    <row r="17" spans="1:6">
      <c r="A17" s="36"/>
      <c r="B17" s="6" t="s">
        <v>446</v>
      </c>
      <c r="C17" s="10" t="s">
        <v>80</v>
      </c>
      <c r="D17" s="14">
        <v>4.5</v>
      </c>
      <c r="E17" s="14">
        <v>4.5</v>
      </c>
      <c r="F17" s="14">
        <v>4.5</v>
      </c>
    </row>
    <row r="18" spans="1:6">
      <c r="A18" s="21" t="s">
        <v>639</v>
      </c>
      <c r="B18" s="6" t="s">
        <v>367</v>
      </c>
      <c r="C18" s="10" t="s">
        <v>85</v>
      </c>
      <c r="D18" s="14">
        <v>135</v>
      </c>
      <c r="E18" s="14">
        <v>131</v>
      </c>
      <c r="F18" s="14">
        <v>135</v>
      </c>
    </row>
    <row r="19" spans="1:6" ht="25.5">
      <c r="A19" s="35"/>
      <c r="B19" s="6" t="s">
        <v>638</v>
      </c>
      <c r="C19" s="10" t="s">
        <v>86</v>
      </c>
      <c r="D19" s="14">
        <v>100</v>
      </c>
      <c r="E19" s="14">
        <v>100</v>
      </c>
      <c r="F19" s="14">
        <v>100</v>
      </c>
    </row>
    <row r="20" spans="1:6">
      <c r="A20" s="35"/>
      <c r="B20" s="6" t="s">
        <v>366</v>
      </c>
      <c r="C20" s="10" t="s">
        <v>235</v>
      </c>
      <c r="D20" s="14">
        <v>136</v>
      </c>
      <c r="E20" s="14">
        <v>132</v>
      </c>
      <c r="F20" s="14">
        <v>136</v>
      </c>
    </row>
    <row r="21" spans="1:6" ht="25.5">
      <c r="A21" s="36"/>
      <c r="B21" s="6" t="s">
        <v>638</v>
      </c>
      <c r="C21" s="10" t="s">
        <v>236</v>
      </c>
      <c r="D21" s="14">
        <v>100</v>
      </c>
      <c r="E21" s="14">
        <v>100</v>
      </c>
      <c r="F21" s="14">
        <v>100</v>
      </c>
    </row>
    <row r="22" spans="1:6">
      <c r="A22" s="22" t="s">
        <v>641</v>
      </c>
      <c r="B22" s="6" t="s">
        <v>641</v>
      </c>
      <c r="C22" s="10" t="s">
        <v>237</v>
      </c>
      <c r="D22" s="14">
        <v>112.15</v>
      </c>
      <c r="E22" s="14">
        <v>113.49</v>
      </c>
      <c r="F22" s="14">
        <v>112.51</v>
      </c>
    </row>
    <row r="23" spans="1:6">
      <c r="A23" s="37"/>
      <c r="B23" s="4" t="s">
        <v>446</v>
      </c>
      <c r="C23" s="12" t="s">
        <v>38</v>
      </c>
      <c r="D23" s="16">
        <v>100</v>
      </c>
      <c r="E23" s="16">
        <v>100</v>
      </c>
      <c r="F23" s="16">
        <v>100</v>
      </c>
    </row>
  </sheetData>
  <mergeCells count="7">
    <mergeCell ref="A22:A23"/>
    <mergeCell ref="A10:H10"/>
    <mergeCell ref="A14:A17"/>
    <mergeCell ref="A18:A21"/>
    <mergeCell ref="A2:B2"/>
    <mergeCell ref="C4:D4"/>
    <mergeCell ref="A1:E1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4"/>
  <sheetViews>
    <sheetView rightToLeft="1" workbookViewId="0">
      <selection sqref="A1:K1"/>
    </sheetView>
  </sheetViews>
  <sheetFormatPr defaultColWidth="0" defaultRowHeight="12.75" zeroHeight="1"/>
  <cols>
    <col min="1" max="1" width="25.140625" customWidth="1"/>
    <col min="2" max="2" width="36.28515625" customWidth="1"/>
    <col min="3" max="3" width="8" customWidth="1"/>
    <col min="4" max="12" width="21.5703125" customWidth="1"/>
    <col min="13" max="16384" width="11.5703125" hidden="1"/>
  </cols>
  <sheetData>
    <row r="1" spans="1:12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 t="s">
        <v>1300</v>
      </c>
    </row>
    <row r="2" spans="1:12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</row>
    <row r="3" spans="1:12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</row>
    <row r="4" spans="1:12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</row>
    <row r="5" spans="1:12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</row>
    <row r="6" spans="1:12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</row>
    <row r="7" spans="1:12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</row>
    <row r="8" spans="1:12">
      <c r="A8" s="34" t="s">
        <v>1300</v>
      </c>
      <c r="B8" s="9" t="str">
        <f>A11</f>
        <v>660-37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</row>
    <row r="9" spans="1:12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</row>
    <row r="10" spans="1:12">
      <c r="A10" s="20" t="s">
        <v>135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</row>
    <row r="11" spans="1:12">
      <c r="A11" s="2" t="s">
        <v>134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</row>
    <row r="12" spans="1:12">
      <c r="A12" s="26" t="s">
        <v>1300</v>
      </c>
      <c r="B12" s="26" t="s">
        <v>1300</v>
      </c>
      <c r="C12" s="26" t="s">
        <v>1300</v>
      </c>
      <c r="D12" s="23" t="s">
        <v>1287</v>
      </c>
      <c r="E12" s="41"/>
      <c r="F12" s="42"/>
      <c r="G12" s="23" t="s">
        <v>1178</v>
      </c>
      <c r="H12" s="41"/>
      <c r="I12" s="42"/>
      <c r="J12" s="23" t="s">
        <v>1277</v>
      </c>
      <c r="K12" s="41"/>
      <c r="L12" s="42"/>
    </row>
    <row r="13" spans="1:12">
      <c r="A13" s="26" t="s">
        <v>1300</v>
      </c>
      <c r="B13" s="26" t="s">
        <v>1300</v>
      </c>
      <c r="C13" s="26" t="s">
        <v>1300</v>
      </c>
      <c r="D13" s="13" t="s">
        <v>874</v>
      </c>
      <c r="E13" s="13" t="s">
        <v>873</v>
      </c>
      <c r="F13" s="13" t="s">
        <v>927</v>
      </c>
      <c r="G13" s="13" t="s">
        <v>874</v>
      </c>
      <c r="H13" s="13" t="s">
        <v>873</v>
      </c>
      <c r="I13" s="13" t="s">
        <v>927</v>
      </c>
      <c r="J13" s="13" t="s">
        <v>874</v>
      </c>
      <c r="K13" s="13" t="s">
        <v>873</v>
      </c>
      <c r="L13" s="13" t="s">
        <v>927</v>
      </c>
    </row>
    <row r="14" spans="1:12">
      <c r="A14" s="26" t="s">
        <v>1300</v>
      </c>
      <c r="B14" s="26" t="s">
        <v>1300</v>
      </c>
      <c r="C14" s="26" t="s">
        <v>1300</v>
      </c>
      <c r="D14" s="10" t="s">
        <v>36</v>
      </c>
      <c r="E14" s="10" t="s">
        <v>50</v>
      </c>
      <c r="F14" s="10" t="s">
        <v>69</v>
      </c>
      <c r="G14" s="10" t="s">
        <v>36</v>
      </c>
      <c r="H14" s="10" t="s">
        <v>50</v>
      </c>
      <c r="I14" s="10" t="s">
        <v>69</v>
      </c>
      <c r="J14" s="10" t="s">
        <v>36</v>
      </c>
      <c r="K14" s="10" t="s">
        <v>50</v>
      </c>
      <c r="L14" s="10" t="s">
        <v>69</v>
      </c>
    </row>
    <row r="15" spans="1:12">
      <c r="A15" s="21" t="s">
        <v>593</v>
      </c>
      <c r="B15" s="6" t="s">
        <v>589</v>
      </c>
      <c r="C15" s="10" t="s">
        <v>36</v>
      </c>
      <c r="D15" s="15">
        <v>0</v>
      </c>
      <c r="E15" s="15">
        <v>0</v>
      </c>
      <c r="F15" s="15">
        <v>0</v>
      </c>
      <c r="G15" s="15">
        <v>0</v>
      </c>
      <c r="H15" s="15">
        <v>2350000</v>
      </c>
      <c r="I15" s="15">
        <v>2350000</v>
      </c>
      <c r="J15" s="15">
        <v>0</v>
      </c>
      <c r="K15" s="15">
        <v>5200000</v>
      </c>
      <c r="L15" s="15">
        <v>5200000</v>
      </c>
    </row>
    <row r="16" spans="1:12">
      <c r="A16" s="35"/>
      <c r="B16" s="6" t="s">
        <v>293</v>
      </c>
      <c r="C16" s="10" t="s">
        <v>50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 spans="1:12">
      <c r="A17" s="35"/>
      <c r="B17" s="6" t="s">
        <v>294</v>
      </c>
      <c r="C17" s="10" t="s">
        <v>69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</row>
    <row r="18" spans="1:12">
      <c r="A18" s="35"/>
      <c r="B18" s="6" t="s">
        <v>15</v>
      </c>
      <c r="C18" s="10" t="s">
        <v>80</v>
      </c>
      <c r="D18" s="15">
        <v>37245000</v>
      </c>
      <c r="E18" s="15">
        <v>90996000</v>
      </c>
      <c r="F18" s="15">
        <v>128241000</v>
      </c>
      <c r="G18" s="15">
        <v>36962000</v>
      </c>
      <c r="H18" s="15">
        <v>61086000</v>
      </c>
      <c r="I18" s="15">
        <v>98048000</v>
      </c>
      <c r="J18" s="15">
        <v>38119000</v>
      </c>
      <c r="K18" s="15">
        <v>63107000</v>
      </c>
      <c r="L18" s="15">
        <v>101226000</v>
      </c>
    </row>
    <row r="19" spans="1:12" ht="25.5">
      <c r="A19" s="36"/>
      <c r="B19" s="6" t="s">
        <v>1226</v>
      </c>
      <c r="C19" s="10" t="s">
        <v>85</v>
      </c>
      <c r="D19" s="38" t="s">
        <v>1300</v>
      </c>
      <c r="E19" s="38" t="s">
        <v>1300</v>
      </c>
      <c r="F19" s="15">
        <v>78541000</v>
      </c>
      <c r="G19" s="38" t="s">
        <v>1300</v>
      </c>
      <c r="H19" s="38" t="s">
        <v>1300</v>
      </c>
      <c r="I19" s="15">
        <v>56854000</v>
      </c>
      <c r="J19" s="38" t="s">
        <v>1300</v>
      </c>
      <c r="K19" s="38" t="s">
        <v>1300</v>
      </c>
      <c r="L19" s="15">
        <v>59603000</v>
      </c>
    </row>
    <row r="20" spans="1:12">
      <c r="A20" s="22" t="s">
        <v>949</v>
      </c>
      <c r="B20" s="36"/>
      <c r="C20" s="10" t="s">
        <v>86</v>
      </c>
      <c r="D20" s="15">
        <v>37245000</v>
      </c>
      <c r="E20" s="15">
        <v>90996000</v>
      </c>
      <c r="F20" s="15">
        <v>128241000</v>
      </c>
      <c r="G20" s="15">
        <v>36962000</v>
      </c>
      <c r="H20" s="15">
        <v>63436000</v>
      </c>
      <c r="I20" s="15">
        <v>100398000</v>
      </c>
      <c r="J20" s="15">
        <v>38119000</v>
      </c>
      <c r="K20" s="15">
        <v>68307000</v>
      </c>
      <c r="L20" s="15">
        <v>106426000</v>
      </c>
    </row>
    <row r="21" spans="1:12">
      <c r="A21" s="22" t="s">
        <v>768</v>
      </c>
      <c r="B21" s="36"/>
      <c r="C21" s="10" t="s">
        <v>235</v>
      </c>
      <c r="D21" s="15">
        <v>10482000</v>
      </c>
      <c r="E21" s="15">
        <v>0</v>
      </c>
      <c r="F21" s="15">
        <v>10482000</v>
      </c>
      <c r="G21" s="15">
        <v>5143000</v>
      </c>
      <c r="H21" s="15">
        <v>0</v>
      </c>
      <c r="I21" s="15">
        <v>5143000</v>
      </c>
      <c r="J21" s="15">
        <v>8427000</v>
      </c>
      <c r="K21" s="15">
        <v>0</v>
      </c>
      <c r="L21" s="15">
        <v>8427000</v>
      </c>
    </row>
    <row r="22" spans="1:12">
      <c r="A22" s="22" t="s">
        <v>758</v>
      </c>
      <c r="B22" s="36"/>
      <c r="C22" s="10" t="s">
        <v>236</v>
      </c>
      <c r="D22" s="38" t="s">
        <v>1300</v>
      </c>
      <c r="E22" s="38" t="s">
        <v>1300</v>
      </c>
      <c r="F22" s="15">
        <v>4468000</v>
      </c>
      <c r="G22" s="38" t="s">
        <v>1300</v>
      </c>
      <c r="H22" s="38" t="s">
        <v>1300</v>
      </c>
      <c r="I22" s="15">
        <v>6387000</v>
      </c>
      <c r="J22" s="38" t="s">
        <v>1300</v>
      </c>
      <c r="K22" s="38" t="s">
        <v>1300</v>
      </c>
      <c r="L22" s="15">
        <v>4908000</v>
      </c>
    </row>
    <row r="23" spans="1:12">
      <c r="A23" s="21" t="s">
        <v>591</v>
      </c>
      <c r="B23" s="6" t="s">
        <v>589</v>
      </c>
      <c r="C23" s="10" t="s">
        <v>237</v>
      </c>
      <c r="D23" s="15">
        <v>69976000</v>
      </c>
      <c r="E23" s="15">
        <v>174279000</v>
      </c>
      <c r="F23" s="15">
        <v>244255000</v>
      </c>
      <c r="G23" s="15">
        <v>47037000</v>
      </c>
      <c r="H23" s="15">
        <v>153031000</v>
      </c>
      <c r="I23" s="15">
        <v>200068000</v>
      </c>
      <c r="J23" s="15">
        <v>63926000</v>
      </c>
      <c r="K23" s="15">
        <v>171433000</v>
      </c>
      <c r="L23" s="15">
        <v>235359000</v>
      </c>
    </row>
    <row r="24" spans="1:12">
      <c r="A24" s="35"/>
      <c r="B24" s="6" t="s">
        <v>757</v>
      </c>
      <c r="C24" s="10" t="s">
        <v>38</v>
      </c>
      <c r="D24" s="38" t="s">
        <v>1300</v>
      </c>
      <c r="E24" s="38" t="s">
        <v>1300</v>
      </c>
      <c r="F24" s="15">
        <v>6645000</v>
      </c>
      <c r="G24" s="38" t="s">
        <v>1300</v>
      </c>
      <c r="H24" s="38" t="s">
        <v>1300</v>
      </c>
      <c r="I24" s="15">
        <v>3378000</v>
      </c>
      <c r="J24" s="38" t="s">
        <v>1300</v>
      </c>
      <c r="K24" s="38" t="s">
        <v>1300</v>
      </c>
      <c r="L24" s="15">
        <v>7897000</v>
      </c>
    </row>
    <row r="25" spans="1:12">
      <c r="A25" s="35"/>
      <c r="B25" s="6" t="s">
        <v>293</v>
      </c>
      <c r="C25" s="10" t="s">
        <v>40</v>
      </c>
      <c r="D25" s="15">
        <v>0</v>
      </c>
      <c r="E25" s="15">
        <v>11152000</v>
      </c>
      <c r="F25" s="15">
        <v>11152000</v>
      </c>
      <c r="G25" s="15">
        <v>0</v>
      </c>
      <c r="H25" s="15">
        <v>17684000</v>
      </c>
      <c r="I25" s="15">
        <v>17684000</v>
      </c>
      <c r="J25" s="15">
        <v>0</v>
      </c>
      <c r="K25" s="15">
        <v>9054000</v>
      </c>
      <c r="L25" s="15">
        <v>9054000</v>
      </c>
    </row>
    <row r="26" spans="1:12">
      <c r="A26" s="35"/>
      <c r="B26" s="6" t="s">
        <v>294</v>
      </c>
      <c r="C26" s="10" t="s">
        <v>41</v>
      </c>
      <c r="D26" s="15">
        <v>0</v>
      </c>
      <c r="E26" s="15">
        <v>10151000</v>
      </c>
      <c r="F26" s="15">
        <v>10151000</v>
      </c>
      <c r="G26" s="15">
        <v>0</v>
      </c>
      <c r="H26" s="15">
        <v>17527000</v>
      </c>
      <c r="I26" s="15">
        <v>17527000</v>
      </c>
      <c r="J26" s="15">
        <v>0</v>
      </c>
      <c r="K26" s="15">
        <v>9790000</v>
      </c>
      <c r="L26" s="15">
        <v>9790000</v>
      </c>
    </row>
    <row r="27" spans="1:12">
      <c r="A27" s="36"/>
      <c r="B27" s="6" t="s">
        <v>15</v>
      </c>
      <c r="C27" s="10" t="s">
        <v>43</v>
      </c>
      <c r="D27" s="15">
        <v>674000</v>
      </c>
      <c r="E27" s="15">
        <v>949000</v>
      </c>
      <c r="F27" s="15">
        <v>1623000</v>
      </c>
      <c r="G27" s="15">
        <v>942000</v>
      </c>
      <c r="H27" s="15">
        <v>1748000</v>
      </c>
      <c r="I27" s="15">
        <v>2690000</v>
      </c>
      <c r="J27" s="15">
        <v>729000</v>
      </c>
      <c r="K27" s="15">
        <v>1219000</v>
      </c>
      <c r="L27" s="15">
        <v>1948000</v>
      </c>
    </row>
    <row r="28" spans="1:12">
      <c r="A28" s="22" t="s">
        <v>947</v>
      </c>
      <c r="B28" s="36"/>
      <c r="C28" s="10" t="s">
        <v>44</v>
      </c>
      <c r="D28" s="15">
        <v>70650000</v>
      </c>
      <c r="E28" s="15">
        <v>196531000</v>
      </c>
      <c r="F28" s="15">
        <v>267181000</v>
      </c>
      <c r="G28" s="15">
        <v>47979000</v>
      </c>
      <c r="H28" s="15">
        <v>189990000</v>
      </c>
      <c r="I28" s="15">
        <v>237969000</v>
      </c>
      <c r="J28" s="15">
        <v>64655000</v>
      </c>
      <c r="K28" s="15">
        <v>191496000</v>
      </c>
      <c r="L28" s="15">
        <v>256151000</v>
      </c>
    </row>
    <row r="29" spans="1:12">
      <c r="A29" s="22" t="s">
        <v>768</v>
      </c>
      <c r="B29" s="36"/>
      <c r="C29" s="10" t="s">
        <v>45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</row>
    <row r="30" spans="1:12">
      <c r="A30" s="21" t="s">
        <v>596</v>
      </c>
      <c r="B30" s="6" t="s">
        <v>589</v>
      </c>
      <c r="C30" s="10" t="s">
        <v>46</v>
      </c>
      <c r="D30" s="15">
        <v>0</v>
      </c>
      <c r="E30" s="15">
        <v>32954000</v>
      </c>
      <c r="F30" s="15">
        <v>32954000</v>
      </c>
      <c r="G30" s="15">
        <v>0</v>
      </c>
      <c r="H30" s="15">
        <v>39753000</v>
      </c>
      <c r="I30" s="15">
        <v>39753000</v>
      </c>
      <c r="J30" s="15">
        <v>0</v>
      </c>
      <c r="K30" s="15">
        <v>45529000</v>
      </c>
      <c r="L30" s="15">
        <v>45529000</v>
      </c>
    </row>
    <row r="31" spans="1:12">
      <c r="A31" s="35"/>
      <c r="B31" s="6" t="s">
        <v>293</v>
      </c>
      <c r="C31" s="10" t="s">
        <v>47</v>
      </c>
      <c r="D31" s="15">
        <v>174000</v>
      </c>
      <c r="E31" s="15">
        <v>11473000</v>
      </c>
      <c r="F31" s="15">
        <v>11647000</v>
      </c>
      <c r="G31" s="15">
        <v>80000</v>
      </c>
      <c r="H31" s="15">
        <v>9883000</v>
      </c>
      <c r="I31" s="15">
        <v>9963000</v>
      </c>
      <c r="J31" s="15">
        <v>174000</v>
      </c>
      <c r="K31" s="15">
        <v>9877000</v>
      </c>
      <c r="L31" s="15">
        <v>10051000</v>
      </c>
    </row>
    <row r="32" spans="1:12">
      <c r="A32" s="35"/>
      <c r="B32" s="6" t="s">
        <v>294</v>
      </c>
      <c r="C32" s="10" t="s">
        <v>48</v>
      </c>
      <c r="D32" s="15">
        <v>0</v>
      </c>
      <c r="E32" s="15">
        <v>11475000</v>
      </c>
      <c r="F32" s="15">
        <v>11475000</v>
      </c>
      <c r="G32" s="15">
        <v>0</v>
      </c>
      <c r="H32" s="15">
        <v>9886000</v>
      </c>
      <c r="I32" s="15">
        <v>9886000</v>
      </c>
      <c r="J32" s="15">
        <v>0</v>
      </c>
      <c r="K32" s="15">
        <v>9879000</v>
      </c>
      <c r="L32" s="15">
        <v>9879000</v>
      </c>
    </row>
    <row r="33" spans="1:12">
      <c r="A33" s="35"/>
      <c r="B33" s="6" t="s">
        <v>774</v>
      </c>
      <c r="C33" s="10" t="s">
        <v>49</v>
      </c>
      <c r="D33" s="38" t="s">
        <v>1300</v>
      </c>
      <c r="E33" s="38" t="s">
        <v>1300</v>
      </c>
      <c r="F33" s="15">
        <v>11473000</v>
      </c>
      <c r="G33" s="38" t="s">
        <v>1300</v>
      </c>
      <c r="H33" s="38" t="s">
        <v>1300</v>
      </c>
      <c r="I33" s="15">
        <v>9883000</v>
      </c>
      <c r="J33" s="38" t="s">
        <v>1300</v>
      </c>
      <c r="K33" s="38" t="s">
        <v>1300</v>
      </c>
      <c r="L33" s="15">
        <v>9877000</v>
      </c>
    </row>
    <row r="34" spans="1:12">
      <c r="A34" s="36"/>
      <c r="B34" s="6" t="s">
        <v>15</v>
      </c>
      <c r="C34" s="10" t="s">
        <v>51</v>
      </c>
      <c r="D34" s="15">
        <v>0</v>
      </c>
      <c r="E34" s="15">
        <v>225000</v>
      </c>
      <c r="F34" s="15">
        <v>225000</v>
      </c>
      <c r="G34" s="15">
        <v>0</v>
      </c>
      <c r="H34" s="15">
        <v>1291000</v>
      </c>
      <c r="I34" s="15">
        <v>1291000</v>
      </c>
      <c r="J34" s="15">
        <v>0</v>
      </c>
      <c r="K34" s="15">
        <v>837000</v>
      </c>
      <c r="L34" s="15">
        <v>837000</v>
      </c>
    </row>
    <row r="35" spans="1:12">
      <c r="A35" s="22" t="s">
        <v>950</v>
      </c>
      <c r="B35" s="36"/>
      <c r="C35" s="10" t="s">
        <v>59</v>
      </c>
      <c r="D35" s="15">
        <v>174000</v>
      </c>
      <c r="E35" s="15">
        <v>56127000</v>
      </c>
      <c r="F35" s="15">
        <v>56301000</v>
      </c>
      <c r="G35" s="15">
        <v>80000</v>
      </c>
      <c r="H35" s="15">
        <v>60813000</v>
      </c>
      <c r="I35" s="15">
        <v>60893000</v>
      </c>
      <c r="J35" s="15">
        <v>174000</v>
      </c>
      <c r="K35" s="15">
        <v>66122000</v>
      </c>
      <c r="L35" s="15">
        <v>66296000</v>
      </c>
    </row>
    <row r="36" spans="1:12">
      <c r="A36" s="21" t="s">
        <v>592</v>
      </c>
      <c r="B36" s="6" t="s">
        <v>589</v>
      </c>
      <c r="C36" s="10" t="s">
        <v>61</v>
      </c>
      <c r="D36" s="15">
        <v>0</v>
      </c>
      <c r="E36" s="15">
        <v>12000</v>
      </c>
      <c r="F36" s="15">
        <v>12000</v>
      </c>
      <c r="G36" s="15">
        <v>0</v>
      </c>
      <c r="H36" s="15">
        <v>85000</v>
      </c>
      <c r="I36" s="15">
        <v>85000</v>
      </c>
      <c r="J36" s="15">
        <v>0</v>
      </c>
      <c r="K36" s="15">
        <v>15000</v>
      </c>
      <c r="L36" s="15">
        <v>15000</v>
      </c>
    </row>
    <row r="37" spans="1:12">
      <c r="A37" s="35"/>
      <c r="B37" s="6" t="s">
        <v>293</v>
      </c>
      <c r="C37" s="10" t="s">
        <v>62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 spans="1:12">
      <c r="A38" s="35"/>
      <c r="B38" s="6" t="s">
        <v>294</v>
      </c>
      <c r="C38" s="10" t="s">
        <v>63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</row>
    <row r="39" spans="1:12">
      <c r="A39" s="36"/>
      <c r="B39" s="6" t="s">
        <v>15</v>
      </c>
      <c r="C39" s="10" t="s">
        <v>64</v>
      </c>
      <c r="D39" s="46" t="s">
        <v>1300</v>
      </c>
      <c r="E39" s="46" t="s">
        <v>1300</v>
      </c>
      <c r="F39" s="46" t="s">
        <v>1300</v>
      </c>
      <c r="G39" s="46" t="s">
        <v>1300</v>
      </c>
      <c r="H39" s="46" t="s">
        <v>1300</v>
      </c>
      <c r="I39" s="46" t="s">
        <v>1300</v>
      </c>
      <c r="J39" s="46" t="s">
        <v>1300</v>
      </c>
      <c r="K39" s="46" t="s">
        <v>1300</v>
      </c>
      <c r="L39" s="46" t="s">
        <v>1300</v>
      </c>
    </row>
    <row r="40" spans="1:12">
      <c r="A40" s="22" t="s">
        <v>948</v>
      </c>
      <c r="B40" s="36"/>
      <c r="C40" s="10" t="s">
        <v>65</v>
      </c>
      <c r="D40" s="15">
        <v>0</v>
      </c>
      <c r="E40" s="15">
        <v>12000</v>
      </c>
      <c r="F40" s="15">
        <v>12000</v>
      </c>
      <c r="G40" s="15">
        <v>0</v>
      </c>
      <c r="H40" s="15">
        <v>85000</v>
      </c>
      <c r="I40" s="15">
        <v>85000</v>
      </c>
      <c r="J40" s="15">
        <v>0</v>
      </c>
      <c r="K40" s="15">
        <v>15000</v>
      </c>
      <c r="L40" s="15">
        <v>15000</v>
      </c>
    </row>
    <row r="41" spans="1:12">
      <c r="A41" s="22" t="s">
        <v>590</v>
      </c>
      <c r="B41" s="6" t="s">
        <v>412</v>
      </c>
      <c r="C41" s="10" t="s">
        <v>66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</row>
    <row r="42" spans="1:12">
      <c r="A42" s="36"/>
      <c r="B42" s="6" t="s">
        <v>411</v>
      </c>
      <c r="C42" s="10" t="s">
        <v>67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</row>
    <row r="43" spans="1:12">
      <c r="A43" s="22" t="s">
        <v>946</v>
      </c>
      <c r="B43" s="36"/>
      <c r="C43" s="10" t="s">
        <v>68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</row>
    <row r="44" spans="1:12">
      <c r="A44" s="21" t="s">
        <v>973</v>
      </c>
      <c r="B44" s="37"/>
      <c r="C44" s="12" t="s">
        <v>70</v>
      </c>
      <c r="D44" s="17">
        <v>108069000</v>
      </c>
      <c r="E44" s="17">
        <v>343666000</v>
      </c>
      <c r="F44" s="17">
        <v>451735000</v>
      </c>
      <c r="G44" s="17">
        <v>85021000</v>
      </c>
      <c r="H44" s="17">
        <v>314324000</v>
      </c>
      <c r="I44" s="17">
        <v>399345000</v>
      </c>
      <c r="J44" s="17">
        <v>102948000</v>
      </c>
      <c r="K44" s="17">
        <v>325940000</v>
      </c>
      <c r="L44" s="17">
        <v>428888000</v>
      </c>
    </row>
  </sheetData>
  <mergeCells count="21">
    <mergeCell ref="A36:A39"/>
    <mergeCell ref="A40:B40"/>
    <mergeCell ref="A41:A42"/>
    <mergeCell ref="A43:B43"/>
    <mergeCell ref="A44:B44"/>
    <mergeCell ref="A23:A27"/>
    <mergeCell ref="A28:B28"/>
    <mergeCell ref="A29:B29"/>
    <mergeCell ref="A30:A34"/>
    <mergeCell ref="A35:B35"/>
    <mergeCell ref="J12:L12"/>
    <mergeCell ref="A15:A19"/>
    <mergeCell ref="A20:B20"/>
    <mergeCell ref="A21:B21"/>
    <mergeCell ref="A22:B22"/>
    <mergeCell ref="A10:H10"/>
    <mergeCell ref="D12:F12"/>
    <mergeCell ref="G12:I12"/>
    <mergeCell ref="A2:B2"/>
    <mergeCell ref="C4:D4"/>
    <mergeCell ref="A1:K1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27"/>
  <sheetViews>
    <sheetView rightToLeft="1" workbookViewId="0">
      <selection sqref="A1:T1"/>
    </sheetView>
  </sheetViews>
  <sheetFormatPr defaultColWidth="0" defaultRowHeight="12.75" zeroHeight="1"/>
  <cols>
    <col min="1" max="1" width="25.140625" customWidth="1"/>
    <col min="2" max="2" width="45.7109375" customWidth="1"/>
    <col min="3" max="3" width="8" customWidth="1"/>
    <col min="4" max="21" width="21.5703125" customWidth="1"/>
    <col min="22" max="16384" width="11.5703125" hidden="1"/>
  </cols>
  <sheetData>
    <row r="1" spans="1:21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 t="s">
        <v>1300</v>
      </c>
    </row>
    <row r="2" spans="1:21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  <c r="P2" s="26" t="s">
        <v>1300</v>
      </c>
      <c r="Q2" s="26" t="s">
        <v>1300</v>
      </c>
      <c r="R2" s="26" t="s">
        <v>1300</v>
      </c>
      <c r="S2" s="26" t="s">
        <v>1300</v>
      </c>
      <c r="T2" s="26" t="s">
        <v>1300</v>
      </c>
      <c r="U2" s="26" t="s">
        <v>1300</v>
      </c>
    </row>
    <row r="3" spans="1:21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  <c r="P3" s="26" t="s">
        <v>1300</v>
      </c>
      <c r="Q3" s="26" t="s">
        <v>1300</v>
      </c>
      <c r="R3" s="26" t="s">
        <v>1300</v>
      </c>
      <c r="S3" s="26" t="s">
        <v>1300</v>
      </c>
      <c r="T3" s="26" t="s">
        <v>1300</v>
      </c>
      <c r="U3" s="26" t="s">
        <v>1300</v>
      </c>
    </row>
    <row r="4" spans="1:21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  <c r="P4" s="26" t="s">
        <v>1300</v>
      </c>
      <c r="Q4" s="26" t="s">
        <v>1300</v>
      </c>
      <c r="R4" s="26" t="s">
        <v>1300</v>
      </c>
      <c r="S4" s="26" t="s">
        <v>1300</v>
      </c>
      <c r="T4" s="26" t="s">
        <v>1300</v>
      </c>
      <c r="U4" s="26" t="s">
        <v>1300</v>
      </c>
    </row>
    <row r="5" spans="1:21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  <c r="P5" s="26" t="s">
        <v>1300</v>
      </c>
      <c r="Q5" s="26" t="s">
        <v>1300</v>
      </c>
      <c r="R5" s="26" t="s">
        <v>1300</v>
      </c>
      <c r="S5" s="26" t="s">
        <v>1300</v>
      </c>
      <c r="T5" s="26" t="s">
        <v>1300</v>
      </c>
      <c r="U5" s="26" t="s">
        <v>1300</v>
      </c>
    </row>
    <row r="6" spans="1:21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  <c r="P6" s="26" t="s">
        <v>1300</v>
      </c>
      <c r="Q6" s="26" t="s">
        <v>1300</v>
      </c>
      <c r="R6" s="26" t="s">
        <v>1300</v>
      </c>
      <c r="S6" s="26" t="s">
        <v>1300</v>
      </c>
      <c r="T6" s="26" t="s">
        <v>1300</v>
      </c>
      <c r="U6" s="26" t="s">
        <v>1300</v>
      </c>
    </row>
    <row r="7" spans="1:21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  <c r="P7" s="26" t="s">
        <v>1300</v>
      </c>
      <c r="Q7" s="26" t="s">
        <v>1300</v>
      </c>
      <c r="R7" s="26" t="s">
        <v>1300</v>
      </c>
      <c r="S7" s="26" t="s">
        <v>1300</v>
      </c>
      <c r="T7" s="26" t="s">
        <v>1300</v>
      </c>
      <c r="U7" s="26" t="s">
        <v>1300</v>
      </c>
    </row>
    <row r="8" spans="1:21">
      <c r="A8" s="34" t="s">
        <v>1300</v>
      </c>
      <c r="B8" s="9" t="str">
        <f>A11</f>
        <v>660-38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  <c r="P8" s="26" t="s">
        <v>1300</v>
      </c>
      <c r="Q8" s="26" t="s">
        <v>1300</v>
      </c>
      <c r="R8" s="26" t="s">
        <v>1300</v>
      </c>
      <c r="S8" s="26" t="s">
        <v>1300</v>
      </c>
      <c r="T8" s="26" t="s">
        <v>1300</v>
      </c>
      <c r="U8" s="26" t="s">
        <v>1300</v>
      </c>
    </row>
    <row r="9" spans="1:21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  <c r="P9" s="26" t="s">
        <v>1300</v>
      </c>
      <c r="Q9" s="26" t="s">
        <v>1300</v>
      </c>
      <c r="R9" s="26" t="s">
        <v>1300</v>
      </c>
      <c r="S9" s="26" t="s">
        <v>1300</v>
      </c>
      <c r="T9" s="26" t="s">
        <v>1300</v>
      </c>
      <c r="U9" s="26" t="s">
        <v>1300</v>
      </c>
    </row>
    <row r="10" spans="1:21">
      <c r="A10" s="20" t="s">
        <v>137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  <c r="P10" s="26" t="s">
        <v>1300</v>
      </c>
      <c r="Q10" s="26" t="s">
        <v>1300</v>
      </c>
      <c r="R10" s="26" t="s">
        <v>1300</v>
      </c>
      <c r="S10" s="26" t="s">
        <v>1300</v>
      </c>
      <c r="T10" s="26" t="s">
        <v>1300</v>
      </c>
      <c r="U10" s="26" t="s">
        <v>1300</v>
      </c>
    </row>
    <row r="11" spans="1:21">
      <c r="A11" s="2" t="s">
        <v>136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  <c r="P11" s="26" t="s">
        <v>1300</v>
      </c>
      <c r="Q11" s="26" t="s">
        <v>1300</v>
      </c>
      <c r="R11" s="26" t="s">
        <v>1300</v>
      </c>
      <c r="S11" s="26" t="s">
        <v>1300</v>
      </c>
      <c r="T11" s="26" t="s">
        <v>1300</v>
      </c>
      <c r="U11" s="26" t="s">
        <v>1300</v>
      </c>
    </row>
    <row r="12" spans="1:21">
      <c r="A12" s="26" t="s">
        <v>1300</v>
      </c>
      <c r="B12" s="26" t="s">
        <v>1300</v>
      </c>
      <c r="C12" s="26" t="s">
        <v>1300</v>
      </c>
      <c r="D12" s="23" t="s">
        <v>1287</v>
      </c>
      <c r="E12" s="41"/>
      <c r="F12" s="42"/>
      <c r="G12" s="23" t="s">
        <v>1287</v>
      </c>
      <c r="H12" s="41"/>
      <c r="I12" s="42"/>
      <c r="J12" s="23" t="s">
        <v>1178</v>
      </c>
      <c r="K12" s="41"/>
      <c r="L12" s="42"/>
      <c r="M12" s="23" t="s">
        <v>1178</v>
      </c>
      <c r="N12" s="41"/>
      <c r="O12" s="42"/>
      <c r="P12" s="23" t="s">
        <v>1277</v>
      </c>
      <c r="Q12" s="41"/>
      <c r="R12" s="42"/>
      <c r="S12" s="23" t="s">
        <v>1277</v>
      </c>
      <c r="T12" s="41"/>
      <c r="U12" s="42"/>
    </row>
    <row r="13" spans="1:21">
      <c r="A13" s="26" t="s">
        <v>1300</v>
      </c>
      <c r="B13" s="26" t="s">
        <v>1300</v>
      </c>
      <c r="C13" s="26" t="s">
        <v>1300</v>
      </c>
      <c r="D13" s="23" t="s">
        <v>901</v>
      </c>
      <c r="E13" s="41"/>
      <c r="F13" s="42"/>
      <c r="G13" s="23" t="s">
        <v>553</v>
      </c>
      <c r="H13" s="41"/>
      <c r="I13" s="42"/>
      <c r="J13" s="23" t="s">
        <v>901</v>
      </c>
      <c r="K13" s="41"/>
      <c r="L13" s="42"/>
      <c r="M13" s="23" t="s">
        <v>553</v>
      </c>
      <c r="N13" s="41"/>
      <c r="O13" s="42"/>
      <c r="P13" s="23" t="s">
        <v>901</v>
      </c>
      <c r="Q13" s="41"/>
      <c r="R13" s="42"/>
      <c r="S13" s="23" t="s">
        <v>553</v>
      </c>
      <c r="T13" s="41"/>
      <c r="U13" s="42"/>
    </row>
    <row r="14" spans="1:21">
      <c r="A14" s="26" t="s">
        <v>1300</v>
      </c>
      <c r="B14" s="26" t="s">
        <v>1300</v>
      </c>
      <c r="C14" s="26" t="s">
        <v>1300</v>
      </c>
      <c r="D14" s="13" t="s">
        <v>874</v>
      </c>
      <c r="E14" s="13" t="s">
        <v>873</v>
      </c>
      <c r="F14" s="13" t="s">
        <v>927</v>
      </c>
      <c r="G14" s="13" t="s">
        <v>874</v>
      </c>
      <c r="H14" s="13" t="s">
        <v>873</v>
      </c>
      <c r="I14" s="13" t="s">
        <v>927</v>
      </c>
      <c r="J14" s="13" t="s">
        <v>874</v>
      </c>
      <c r="K14" s="13" t="s">
        <v>873</v>
      </c>
      <c r="L14" s="13" t="s">
        <v>927</v>
      </c>
      <c r="M14" s="13" t="s">
        <v>874</v>
      </c>
      <c r="N14" s="13" t="s">
        <v>873</v>
      </c>
      <c r="O14" s="13" t="s">
        <v>927</v>
      </c>
      <c r="P14" s="13" t="s">
        <v>874</v>
      </c>
      <c r="Q14" s="13" t="s">
        <v>873</v>
      </c>
      <c r="R14" s="13" t="s">
        <v>927</v>
      </c>
      <c r="S14" s="13" t="s">
        <v>874</v>
      </c>
      <c r="T14" s="13" t="s">
        <v>873</v>
      </c>
      <c r="U14" s="13" t="s">
        <v>927</v>
      </c>
    </row>
    <row r="15" spans="1:21">
      <c r="A15" s="26" t="s">
        <v>1300</v>
      </c>
      <c r="B15" s="26" t="s">
        <v>1300</v>
      </c>
      <c r="C15" s="26" t="s">
        <v>1300</v>
      </c>
      <c r="D15" s="10" t="s">
        <v>36</v>
      </c>
      <c r="E15" s="10" t="s">
        <v>50</v>
      </c>
      <c r="F15" s="10" t="s">
        <v>69</v>
      </c>
      <c r="G15" s="10" t="s">
        <v>80</v>
      </c>
      <c r="H15" s="10" t="s">
        <v>85</v>
      </c>
      <c r="I15" s="10" t="s">
        <v>86</v>
      </c>
      <c r="J15" s="10" t="s">
        <v>36</v>
      </c>
      <c r="K15" s="10" t="s">
        <v>50</v>
      </c>
      <c r="L15" s="10" t="s">
        <v>69</v>
      </c>
      <c r="M15" s="10" t="s">
        <v>80</v>
      </c>
      <c r="N15" s="10" t="s">
        <v>85</v>
      </c>
      <c r="O15" s="10" t="s">
        <v>86</v>
      </c>
      <c r="P15" s="10" t="s">
        <v>36</v>
      </c>
      <c r="Q15" s="10" t="s">
        <v>50</v>
      </c>
      <c r="R15" s="10" t="s">
        <v>69</v>
      </c>
      <c r="S15" s="10" t="s">
        <v>80</v>
      </c>
      <c r="T15" s="10" t="s">
        <v>85</v>
      </c>
      <c r="U15" s="10" t="s">
        <v>86</v>
      </c>
    </row>
    <row r="16" spans="1:21">
      <c r="A16" s="22" t="s">
        <v>593</v>
      </c>
      <c r="B16" s="36"/>
      <c r="C16" s="10" t="s">
        <v>36</v>
      </c>
      <c r="D16" s="15">
        <v>1218000</v>
      </c>
      <c r="E16" s="15">
        <v>1325000</v>
      </c>
      <c r="F16" s="15">
        <v>2543000</v>
      </c>
      <c r="G16" s="15">
        <v>1051000</v>
      </c>
      <c r="H16" s="15">
        <v>1279000</v>
      </c>
      <c r="I16" s="15">
        <v>2330000</v>
      </c>
      <c r="J16" s="15">
        <v>1508000</v>
      </c>
      <c r="K16" s="15">
        <v>921000</v>
      </c>
      <c r="L16" s="15">
        <v>2429000</v>
      </c>
      <c r="M16" s="15">
        <v>1083000</v>
      </c>
      <c r="N16" s="15">
        <v>722000</v>
      </c>
      <c r="O16" s="15">
        <v>1805000</v>
      </c>
      <c r="P16" s="15">
        <v>1351000</v>
      </c>
      <c r="Q16" s="15">
        <v>866000</v>
      </c>
      <c r="R16" s="15">
        <v>2217000</v>
      </c>
      <c r="S16" s="15">
        <v>973000</v>
      </c>
      <c r="T16" s="15">
        <v>694000</v>
      </c>
      <c r="U16" s="15">
        <v>1667000</v>
      </c>
    </row>
    <row r="17" spans="1:21">
      <c r="A17" s="39" t="s">
        <v>1300</v>
      </c>
      <c r="B17" s="6" t="s">
        <v>768</v>
      </c>
      <c r="C17" s="10" t="s">
        <v>50</v>
      </c>
      <c r="D17" s="15">
        <v>332000</v>
      </c>
      <c r="E17" s="15">
        <v>0</v>
      </c>
      <c r="F17" s="15">
        <v>332000</v>
      </c>
      <c r="G17" s="15">
        <v>285000</v>
      </c>
      <c r="H17" s="15">
        <v>0</v>
      </c>
      <c r="I17" s="15">
        <v>285000</v>
      </c>
      <c r="J17" s="15">
        <v>357000</v>
      </c>
      <c r="K17" s="15">
        <v>0</v>
      </c>
      <c r="L17" s="15">
        <v>357000</v>
      </c>
      <c r="M17" s="15">
        <v>46000</v>
      </c>
      <c r="N17" s="15">
        <v>0</v>
      </c>
      <c r="O17" s="15">
        <v>46000</v>
      </c>
      <c r="P17" s="15">
        <v>357000</v>
      </c>
      <c r="Q17" s="15">
        <v>0</v>
      </c>
      <c r="R17" s="15">
        <v>357000</v>
      </c>
      <c r="S17" s="15">
        <v>75000</v>
      </c>
      <c r="T17" s="15">
        <v>0</v>
      </c>
      <c r="U17" s="15">
        <v>75000</v>
      </c>
    </row>
    <row r="18" spans="1:21">
      <c r="A18" s="22" t="s">
        <v>591</v>
      </c>
      <c r="B18" s="36"/>
      <c r="C18" s="10" t="s">
        <v>69</v>
      </c>
      <c r="D18" s="15">
        <v>73000</v>
      </c>
      <c r="E18" s="15">
        <v>6215000</v>
      </c>
      <c r="F18" s="15">
        <v>6288000</v>
      </c>
      <c r="G18" s="15">
        <v>21000</v>
      </c>
      <c r="H18" s="15">
        <v>7219000</v>
      </c>
      <c r="I18" s="15">
        <v>7240000</v>
      </c>
      <c r="J18" s="15">
        <v>432000</v>
      </c>
      <c r="K18" s="15">
        <v>1972000</v>
      </c>
      <c r="L18" s="15">
        <v>2404000</v>
      </c>
      <c r="M18" s="15">
        <v>6000</v>
      </c>
      <c r="N18" s="15">
        <v>1612000</v>
      </c>
      <c r="O18" s="15">
        <v>1618000</v>
      </c>
      <c r="P18" s="15">
        <v>291000</v>
      </c>
      <c r="Q18" s="15">
        <v>2134000</v>
      </c>
      <c r="R18" s="15">
        <v>2425000</v>
      </c>
      <c r="S18" s="15">
        <v>44000</v>
      </c>
      <c r="T18" s="15">
        <v>2527000</v>
      </c>
      <c r="U18" s="15">
        <v>2571000</v>
      </c>
    </row>
    <row r="19" spans="1:21">
      <c r="A19" s="39" t="s">
        <v>1300</v>
      </c>
      <c r="B19" s="6" t="s">
        <v>768</v>
      </c>
      <c r="C19" s="10" t="s">
        <v>80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</row>
    <row r="20" spans="1:21">
      <c r="A20" s="22" t="s">
        <v>596</v>
      </c>
      <c r="B20" s="36"/>
      <c r="C20" s="10" t="s">
        <v>85</v>
      </c>
      <c r="D20" s="15">
        <v>11000</v>
      </c>
      <c r="E20" s="15">
        <v>651000</v>
      </c>
      <c r="F20" s="15">
        <v>662000</v>
      </c>
      <c r="G20" s="15">
        <v>0</v>
      </c>
      <c r="H20" s="15">
        <v>634000</v>
      </c>
      <c r="I20" s="15">
        <v>634000</v>
      </c>
      <c r="J20" s="15">
        <v>5000</v>
      </c>
      <c r="K20" s="15">
        <v>188000</v>
      </c>
      <c r="L20" s="15">
        <v>193000</v>
      </c>
      <c r="M20" s="15">
        <v>0</v>
      </c>
      <c r="N20" s="15">
        <v>169000</v>
      </c>
      <c r="O20" s="15">
        <v>169000</v>
      </c>
      <c r="P20" s="15">
        <v>10000</v>
      </c>
      <c r="Q20" s="15">
        <v>899000</v>
      </c>
      <c r="R20" s="15">
        <v>909000</v>
      </c>
      <c r="S20" s="15">
        <v>0</v>
      </c>
      <c r="T20" s="15">
        <v>885000</v>
      </c>
      <c r="U20" s="15">
        <v>885000</v>
      </c>
    </row>
    <row r="21" spans="1:21">
      <c r="A21" s="22" t="s">
        <v>592</v>
      </c>
      <c r="B21" s="36"/>
      <c r="C21" s="10" t="s">
        <v>86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5000</v>
      </c>
      <c r="L21" s="15">
        <v>5000</v>
      </c>
      <c r="M21" s="15">
        <v>0</v>
      </c>
      <c r="N21" s="15">
        <v>5000</v>
      </c>
      <c r="O21" s="15">
        <v>5000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</row>
    <row r="22" spans="1:21">
      <c r="A22" s="22" t="s">
        <v>590</v>
      </c>
      <c r="B22" s="36"/>
      <c r="C22" s="10" t="s">
        <v>235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</row>
    <row r="23" spans="1:21">
      <c r="A23" s="22" t="s">
        <v>967</v>
      </c>
      <c r="B23" s="36"/>
      <c r="C23" s="10" t="s">
        <v>236</v>
      </c>
      <c r="D23" s="15">
        <v>1302000</v>
      </c>
      <c r="E23" s="15">
        <v>8191000</v>
      </c>
      <c r="F23" s="15">
        <v>9493000</v>
      </c>
      <c r="G23" s="15">
        <v>1072000</v>
      </c>
      <c r="H23" s="15">
        <v>9132000</v>
      </c>
      <c r="I23" s="15">
        <v>10204000</v>
      </c>
      <c r="J23" s="15">
        <v>1945000</v>
      </c>
      <c r="K23" s="15">
        <v>3086000</v>
      </c>
      <c r="L23" s="15">
        <v>5031000</v>
      </c>
      <c r="M23" s="15">
        <v>1089000</v>
      </c>
      <c r="N23" s="15">
        <v>2508000</v>
      </c>
      <c r="O23" s="15">
        <v>3597000</v>
      </c>
      <c r="P23" s="15">
        <v>1652000</v>
      </c>
      <c r="Q23" s="15">
        <v>3899000</v>
      </c>
      <c r="R23" s="15">
        <v>5551000</v>
      </c>
      <c r="S23" s="15">
        <v>1017000</v>
      </c>
      <c r="T23" s="15">
        <v>4106000</v>
      </c>
      <c r="U23" s="15">
        <v>5123000</v>
      </c>
    </row>
    <row r="24" spans="1:21">
      <c r="A24" s="39" t="s">
        <v>1300</v>
      </c>
      <c r="B24" s="6" t="s">
        <v>782</v>
      </c>
      <c r="C24" s="10" t="s">
        <v>237</v>
      </c>
      <c r="D24" s="38" t="s">
        <v>1300</v>
      </c>
      <c r="E24" s="38" t="s">
        <v>1300</v>
      </c>
      <c r="F24" s="15">
        <v>28000</v>
      </c>
      <c r="G24" s="38" t="s">
        <v>1300</v>
      </c>
      <c r="H24" s="38" t="s">
        <v>1300</v>
      </c>
      <c r="I24" s="15">
        <v>0</v>
      </c>
      <c r="J24" s="38" t="s">
        <v>1300</v>
      </c>
      <c r="K24" s="38" t="s">
        <v>1300</v>
      </c>
      <c r="L24" s="15">
        <v>23000</v>
      </c>
      <c r="M24" s="38" t="s">
        <v>1300</v>
      </c>
      <c r="N24" s="38" t="s">
        <v>1300</v>
      </c>
      <c r="O24" s="15">
        <v>0</v>
      </c>
      <c r="P24" s="38" t="s">
        <v>1300</v>
      </c>
      <c r="Q24" s="38" t="s">
        <v>1300</v>
      </c>
      <c r="R24" s="15">
        <v>25000</v>
      </c>
      <c r="S24" s="38" t="s">
        <v>1300</v>
      </c>
      <c r="T24" s="38" t="s">
        <v>1300</v>
      </c>
      <c r="U24" s="15">
        <v>0</v>
      </c>
    </row>
    <row r="25" spans="1:21">
      <c r="A25" s="22" t="s">
        <v>1094</v>
      </c>
      <c r="B25" s="36"/>
      <c r="C25" s="10" t="s">
        <v>38</v>
      </c>
      <c r="D25" s="46" t="s">
        <v>1300</v>
      </c>
      <c r="E25" s="46" t="s">
        <v>1300</v>
      </c>
      <c r="F25" s="46" t="s">
        <v>1300</v>
      </c>
      <c r="G25" s="46" t="s">
        <v>1300</v>
      </c>
      <c r="H25" s="46" t="s">
        <v>1300</v>
      </c>
      <c r="I25" s="46" t="s">
        <v>1300</v>
      </c>
      <c r="J25" s="46" t="s">
        <v>1300</v>
      </c>
      <c r="K25" s="46" t="s">
        <v>1300</v>
      </c>
      <c r="L25" s="46" t="s">
        <v>1300</v>
      </c>
      <c r="M25" s="46" t="s">
        <v>1300</v>
      </c>
      <c r="N25" s="46" t="s">
        <v>1300</v>
      </c>
      <c r="O25" s="46" t="s">
        <v>1300</v>
      </c>
      <c r="P25" s="46" t="s">
        <v>1300</v>
      </c>
      <c r="Q25" s="46" t="s">
        <v>1300</v>
      </c>
      <c r="R25" s="46" t="s">
        <v>1300</v>
      </c>
      <c r="S25" s="46" t="s">
        <v>1300</v>
      </c>
      <c r="T25" s="46" t="s">
        <v>1300</v>
      </c>
      <c r="U25" s="46" t="s">
        <v>1300</v>
      </c>
    </row>
    <row r="26" spans="1:21">
      <c r="A26" s="22" t="s">
        <v>654</v>
      </c>
      <c r="B26" s="36"/>
      <c r="C26" s="10" t="s">
        <v>40</v>
      </c>
      <c r="D26" s="15">
        <v>1302000</v>
      </c>
      <c r="E26" s="15">
        <v>8191000</v>
      </c>
      <c r="F26" s="15">
        <v>9493000</v>
      </c>
      <c r="G26" s="15">
        <v>1072000</v>
      </c>
      <c r="H26" s="15">
        <v>9132000</v>
      </c>
      <c r="I26" s="15">
        <v>10204000</v>
      </c>
      <c r="J26" s="15">
        <v>1945000</v>
      </c>
      <c r="K26" s="15">
        <v>3086000</v>
      </c>
      <c r="L26" s="15">
        <v>5031000</v>
      </c>
      <c r="M26" s="15">
        <v>1089000</v>
      </c>
      <c r="N26" s="15">
        <v>2508000</v>
      </c>
      <c r="O26" s="15">
        <v>3597000</v>
      </c>
      <c r="P26" s="15">
        <v>1652000</v>
      </c>
      <c r="Q26" s="15">
        <v>3899000</v>
      </c>
      <c r="R26" s="15">
        <v>5551000</v>
      </c>
      <c r="S26" s="15">
        <v>1017000</v>
      </c>
      <c r="T26" s="15">
        <v>4106000</v>
      </c>
      <c r="U26" s="15">
        <v>5123000</v>
      </c>
    </row>
    <row r="27" spans="1:21" ht="25.5">
      <c r="A27" s="47" t="s">
        <v>1300</v>
      </c>
      <c r="B27" s="4" t="s">
        <v>781</v>
      </c>
      <c r="C27" s="12" t="s">
        <v>41</v>
      </c>
      <c r="D27" s="17">
        <v>71000</v>
      </c>
      <c r="E27" s="17">
        <v>1174000</v>
      </c>
      <c r="F27" s="17">
        <v>1245000</v>
      </c>
      <c r="G27" s="17">
        <v>11000</v>
      </c>
      <c r="H27" s="17">
        <v>1352000</v>
      </c>
      <c r="I27" s="17">
        <v>1363000</v>
      </c>
      <c r="J27" s="17">
        <v>23000</v>
      </c>
      <c r="K27" s="17">
        <v>588000</v>
      </c>
      <c r="L27" s="17">
        <v>611000</v>
      </c>
      <c r="M27" s="17">
        <v>7000</v>
      </c>
      <c r="N27" s="17">
        <v>415000</v>
      </c>
      <c r="O27" s="17">
        <v>422000</v>
      </c>
      <c r="P27" s="17">
        <v>38000</v>
      </c>
      <c r="Q27" s="17">
        <v>1237000</v>
      </c>
      <c r="R27" s="17">
        <v>1275000</v>
      </c>
      <c r="S27" s="17">
        <v>9000</v>
      </c>
      <c r="T27" s="17">
        <v>1250000</v>
      </c>
      <c r="U27" s="17">
        <v>1259000</v>
      </c>
    </row>
  </sheetData>
  <mergeCells count="24">
    <mergeCell ref="A23:B23"/>
    <mergeCell ref="A25:B25"/>
    <mergeCell ref="A26:B26"/>
    <mergeCell ref="A16:B16"/>
    <mergeCell ref="A18:B18"/>
    <mergeCell ref="A20:B20"/>
    <mergeCell ref="A21:B21"/>
    <mergeCell ref="A22:B22"/>
    <mergeCell ref="J12:L12"/>
    <mergeCell ref="M12:O12"/>
    <mergeCell ref="P12:R12"/>
    <mergeCell ref="S12:U12"/>
    <mergeCell ref="D13:F13"/>
    <mergeCell ref="G13:I13"/>
    <mergeCell ref="J13:L13"/>
    <mergeCell ref="M13:O13"/>
    <mergeCell ref="P13:R13"/>
    <mergeCell ref="S13:U13"/>
    <mergeCell ref="A10:H10"/>
    <mergeCell ref="D12:F12"/>
    <mergeCell ref="G12:I12"/>
    <mergeCell ref="A2:B2"/>
    <mergeCell ref="C4:D4"/>
    <mergeCell ref="A1:T1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25"/>
  <sheetViews>
    <sheetView rightToLeft="1" workbookViewId="0">
      <selection sqref="A1:W1"/>
    </sheetView>
  </sheetViews>
  <sheetFormatPr defaultColWidth="0" defaultRowHeight="12.75" zeroHeight="1"/>
  <cols>
    <col min="1" max="1" width="25.140625" customWidth="1"/>
    <col min="2" max="2" width="36.42578125" customWidth="1"/>
    <col min="3" max="3" width="8" customWidth="1"/>
    <col min="4" max="24" width="21.5703125" customWidth="1"/>
    <col min="25" max="16384" width="11.5703125" hidden="1"/>
  </cols>
  <sheetData>
    <row r="1" spans="1:24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6" t="s">
        <v>1300</v>
      </c>
    </row>
    <row r="2" spans="1:24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  <c r="P2" s="26" t="s">
        <v>1300</v>
      </c>
      <c r="Q2" s="26" t="s">
        <v>1300</v>
      </c>
      <c r="R2" s="26" t="s">
        <v>1300</v>
      </c>
      <c r="S2" s="26" t="s">
        <v>1300</v>
      </c>
      <c r="T2" s="26" t="s">
        <v>1300</v>
      </c>
      <c r="U2" s="26" t="s">
        <v>1300</v>
      </c>
      <c r="V2" s="26" t="s">
        <v>1300</v>
      </c>
      <c r="W2" s="26" t="s">
        <v>1300</v>
      </c>
      <c r="X2" s="26" t="s">
        <v>1300</v>
      </c>
    </row>
    <row r="3" spans="1:24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  <c r="P3" s="26" t="s">
        <v>1300</v>
      </c>
      <c r="Q3" s="26" t="s">
        <v>1300</v>
      </c>
      <c r="R3" s="26" t="s">
        <v>1300</v>
      </c>
      <c r="S3" s="26" t="s">
        <v>1300</v>
      </c>
      <c r="T3" s="26" t="s">
        <v>1300</v>
      </c>
      <c r="U3" s="26" t="s">
        <v>1300</v>
      </c>
      <c r="V3" s="26" t="s">
        <v>1300</v>
      </c>
      <c r="W3" s="26" t="s">
        <v>1300</v>
      </c>
      <c r="X3" s="26" t="s">
        <v>1300</v>
      </c>
    </row>
    <row r="4" spans="1:24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  <c r="P4" s="26" t="s">
        <v>1300</v>
      </c>
      <c r="Q4" s="26" t="s">
        <v>1300</v>
      </c>
      <c r="R4" s="26" t="s">
        <v>1300</v>
      </c>
      <c r="S4" s="26" t="s">
        <v>1300</v>
      </c>
      <c r="T4" s="26" t="s">
        <v>1300</v>
      </c>
      <c r="U4" s="26" t="s">
        <v>1300</v>
      </c>
      <c r="V4" s="26" t="s">
        <v>1300</v>
      </c>
      <c r="W4" s="26" t="s">
        <v>1300</v>
      </c>
      <c r="X4" s="26" t="s">
        <v>1300</v>
      </c>
    </row>
    <row r="5" spans="1:24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  <c r="P5" s="26" t="s">
        <v>1300</v>
      </c>
      <c r="Q5" s="26" t="s">
        <v>1300</v>
      </c>
      <c r="R5" s="26" t="s">
        <v>1300</v>
      </c>
      <c r="S5" s="26" t="s">
        <v>1300</v>
      </c>
      <c r="T5" s="26" t="s">
        <v>1300</v>
      </c>
      <c r="U5" s="26" t="s">
        <v>1300</v>
      </c>
      <c r="V5" s="26" t="s">
        <v>1300</v>
      </c>
      <c r="W5" s="26" t="s">
        <v>1300</v>
      </c>
      <c r="X5" s="26" t="s">
        <v>1300</v>
      </c>
    </row>
    <row r="6" spans="1:24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  <c r="P6" s="26" t="s">
        <v>1300</v>
      </c>
      <c r="Q6" s="26" t="s">
        <v>1300</v>
      </c>
      <c r="R6" s="26" t="s">
        <v>1300</v>
      </c>
      <c r="S6" s="26" t="s">
        <v>1300</v>
      </c>
      <c r="T6" s="26" t="s">
        <v>1300</v>
      </c>
      <c r="U6" s="26" t="s">
        <v>1300</v>
      </c>
      <c r="V6" s="26" t="s">
        <v>1300</v>
      </c>
      <c r="W6" s="26" t="s">
        <v>1300</v>
      </c>
      <c r="X6" s="26" t="s">
        <v>1300</v>
      </c>
    </row>
    <row r="7" spans="1:24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  <c r="P7" s="26" t="s">
        <v>1300</v>
      </c>
      <c r="Q7" s="26" t="s">
        <v>1300</v>
      </c>
      <c r="R7" s="26" t="s">
        <v>1300</v>
      </c>
      <c r="S7" s="26" t="s">
        <v>1300</v>
      </c>
      <c r="T7" s="26" t="s">
        <v>1300</v>
      </c>
      <c r="U7" s="26" t="s">
        <v>1300</v>
      </c>
      <c r="V7" s="26" t="s">
        <v>1300</v>
      </c>
      <c r="W7" s="26" t="s">
        <v>1300</v>
      </c>
      <c r="X7" s="26" t="s">
        <v>1300</v>
      </c>
    </row>
    <row r="8" spans="1:24">
      <c r="A8" s="34" t="s">
        <v>1300</v>
      </c>
      <c r="B8" s="9" t="str">
        <f>A11</f>
        <v>660-39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  <c r="P8" s="26" t="s">
        <v>1300</v>
      </c>
      <c r="Q8" s="26" t="s">
        <v>1300</v>
      </c>
      <c r="R8" s="26" t="s">
        <v>1300</v>
      </c>
      <c r="S8" s="26" t="s">
        <v>1300</v>
      </c>
      <c r="T8" s="26" t="s">
        <v>1300</v>
      </c>
      <c r="U8" s="26" t="s">
        <v>1300</v>
      </c>
      <c r="V8" s="26" t="s">
        <v>1300</v>
      </c>
      <c r="W8" s="26" t="s">
        <v>1300</v>
      </c>
      <c r="X8" s="26" t="s">
        <v>1300</v>
      </c>
    </row>
    <row r="9" spans="1:24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  <c r="P9" s="26" t="s">
        <v>1300</v>
      </c>
      <c r="Q9" s="26" t="s">
        <v>1300</v>
      </c>
      <c r="R9" s="26" t="s">
        <v>1300</v>
      </c>
      <c r="S9" s="26" t="s">
        <v>1300</v>
      </c>
      <c r="T9" s="26" t="s">
        <v>1300</v>
      </c>
      <c r="U9" s="26" t="s">
        <v>1300</v>
      </c>
      <c r="V9" s="26" t="s">
        <v>1300</v>
      </c>
      <c r="W9" s="26" t="s">
        <v>1300</v>
      </c>
      <c r="X9" s="26" t="s">
        <v>1300</v>
      </c>
    </row>
    <row r="10" spans="1:24">
      <c r="A10" s="20" t="s">
        <v>139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  <c r="P10" s="26" t="s">
        <v>1300</v>
      </c>
      <c r="Q10" s="26" t="s">
        <v>1300</v>
      </c>
      <c r="R10" s="26" t="s">
        <v>1300</v>
      </c>
      <c r="S10" s="26" t="s">
        <v>1300</v>
      </c>
      <c r="T10" s="26" t="s">
        <v>1300</v>
      </c>
      <c r="U10" s="26" t="s">
        <v>1300</v>
      </c>
      <c r="V10" s="26" t="s">
        <v>1300</v>
      </c>
      <c r="W10" s="26" t="s">
        <v>1300</v>
      </c>
      <c r="X10" s="26" t="s">
        <v>1300</v>
      </c>
    </row>
    <row r="11" spans="1:24">
      <c r="A11" s="2" t="s">
        <v>138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  <c r="P11" s="26" t="s">
        <v>1300</v>
      </c>
      <c r="Q11" s="26" t="s">
        <v>1300</v>
      </c>
      <c r="R11" s="26" t="s">
        <v>1300</v>
      </c>
      <c r="S11" s="26" t="s">
        <v>1300</v>
      </c>
      <c r="T11" s="26" t="s">
        <v>1300</v>
      </c>
      <c r="U11" s="26" t="s">
        <v>1300</v>
      </c>
      <c r="V11" s="26" t="s">
        <v>1300</v>
      </c>
      <c r="W11" s="26" t="s">
        <v>1300</v>
      </c>
      <c r="X11" s="26" t="s">
        <v>1300</v>
      </c>
    </row>
    <row r="12" spans="1:24">
      <c r="A12" s="26" t="s">
        <v>1300</v>
      </c>
      <c r="B12" s="26" t="s">
        <v>1300</v>
      </c>
      <c r="C12" s="26" t="s">
        <v>1300</v>
      </c>
      <c r="D12" s="23" t="s">
        <v>1287</v>
      </c>
      <c r="E12" s="41"/>
      <c r="F12" s="41"/>
      <c r="G12" s="41"/>
      <c r="H12" s="41"/>
      <c r="I12" s="41"/>
      <c r="J12" s="42"/>
      <c r="K12" s="23" t="s">
        <v>1178</v>
      </c>
      <c r="L12" s="41"/>
      <c r="M12" s="41"/>
      <c r="N12" s="41"/>
      <c r="O12" s="41"/>
      <c r="P12" s="41"/>
      <c r="Q12" s="42"/>
      <c r="R12" s="23" t="s">
        <v>1277</v>
      </c>
      <c r="S12" s="41"/>
      <c r="T12" s="41"/>
      <c r="U12" s="41"/>
      <c r="V12" s="41"/>
      <c r="W12" s="41"/>
      <c r="X12" s="42"/>
    </row>
    <row r="13" spans="1:24">
      <c r="A13" s="26" t="s">
        <v>1300</v>
      </c>
      <c r="B13" s="26" t="s">
        <v>1300</v>
      </c>
      <c r="C13" s="26" t="s">
        <v>1300</v>
      </c>
      <c r="D13" s="13" t="s">
        <v>350</v>
      </c>
      <c r="E13" s="13" t="s">
        <v>361</v>
      </c>
      <c r="F13" s="13" t="s">
        <v>405</v>
      </c>
      <c r="G13" s="13" t="s">
        <v>831</v>
      </c>
      <c r="H13" s="13" t="s">
        <v>387</v>
      </c>
      <c r="I13" s="13" t="s">
        <v>300</v>
      </c>
      <c r="J13" s="13" t="s">
        <v>927</v>
      </c>
      <c r="K13" s="13" t="s">
        <v>350</v>
      </c>
      <c r="L13" s="13" t="s">
        <v>361</v>
      </c>
      <c r="M13" s="13" t="s">
        <v>405</v>
      </c>
      <c r="N13" s="13" t="s">
        <v>831</v>
      </c>
      <c r="O13" s="13" t="s">
        <v>387</v>
      </c>
      <c r="P13" s="13" t="s">
        <v>300</v>
      </c>
      <c r="Q13" s="13" t="s">
        <v>927</v>
      </c>
      <c r="R13" s="13" t="s">
        <v>350</v>
      </c>
      <c r="S13" s="13" t="s">
        <v>361</v>
      </c>
      <c r="T13" s="13" t="s">
        <v>405</v>
      </c>
      <c r="U13" s="13" t="s">
        <v>831</v>
      </c>
      <c r="V13" s="13" t="s">
        <v>387</v>
      </c>
      <c r="W13" s="13" t="s">
        <v>300</v>
      </c>
      <c r="X13" s="13" t="s">
        <v>927</v>
      </c>
    </row>
    <row r="14" spans="1:24">
      <c r="A14" s="26" t="s">
        <v>1300</v>
      </c>
      <c r="B14" s="26" t="s">
        <v>1300</v>
      </c>
      <c r="C14" s="26" t="s">
        <v>1300</v>
      </c>
      <c r="D14" s="10" t="s">
        <v>36</v>
      </c>
      <c r="E14" s="10" t="s">
        <v>50</v>
      </c>
      <c r="F14" s="10" t="s">
        <v>69</v>
      </c>
      <c r="G14" s="10" t="s">
        <v>80</v>
      </c>
      <c r="H14" s="10" t="s">
        <v>85</v>
      </c>
      <c r="I14" s="10" t="s">
        <v>86</v>
      </c>
      <c r="J14" s="10" t="s">
        <v>235</v>
      </c>
      <c r="K14" s="10" t="s">
        <v>36</v>
      </c>
      <c r="L14" s="10" t="s">
        <v>50</v>
      </c>
      <c r="M14" s="10" t="s">
        <v>69</v>
      </c>
      <c r="N14" s="10" t="s">
        <v>80</v>
      </c>
      <c r="O14" s="10" t="s">
        <v>85</v>
      </c>
      <c r="P14" s="10" t="s">
        <v>86</v>
      </c>
      <c r="Q14" s="10" t="s">
        <v>235</v>
      </c>
      <c r="R14" s="10" t="s">
        <v>36</v>
      </c>
      <c r="S14" s="10" t="s">
        <v>50</v>
      </c>
      <c r="T14" s="10" t="s">
        <v>69</v>
      </c>
      <c r="U14" s="10" t="s">
        <v>80</v>
      </c>
      <c r="V14" s="10" t="s">
        <v>85</v>
      </c>
      <c r="W14" s="10" t="s">
        <v>86</v>
      </c>
      <c r="X14" s="10" t="s">
        <v>235</v>
      </c>
    </row>
    <row r="15" spans="1:24">
      <c r="A15" s="22" t="s">
        <v>657</v>
      </c>
      <c r="B15" s="36"/>
      <c r="C15" s="10" t="s">
        <v>36</v>
      </c>
      <c r="D15" s="15">
        <v>62000</v>
      </c>
      <c r="E15" s="15">
        <v>4105000</v>
      </c>
      <c r="F15" s="15">
        <v>456000</v>
      </c>
      <c r="G15" s="15">
        <v>115000</v>
      </c>
      <c r="H15" s="15">
        <v>3614000</v>
      </c>
      <c r="I15" s="15">
        <v>1141000</v>
      </c>
      <c r="J15" s="15">
        <v>9493000</v>
      </c>
      <c r="K15" s="15">
        <v>55000</v>
      </c>
      <c r="L15" s="15">
        <v>2895000</v>
      </c>
      <c r="M15" s="15">
        <v>141000</v>
      </c>
      <c r="N15" s="15">
        <v>8000</v>
      </c>
      <c r="O15" s="15">
        <v>1517000</v>
      </c>
      <c r="P15" s="15">
        <v>415000</v>
      </c>
      <c r="Q15" s="15">
        <v>5031000</v>
      </c>
      <c r="R15" s="15">
        <v>33000</v>
      </c>
      <c r="S15" s="15">
        <v>3051000</v>
      </c>
      <c r="T15" s="15">
        <v>773000</v>
      </c>
      <c r="U15" s="15">
        <v>19000</v>
      </c>
      <c r="V15" s="15">
        <v>1198000</v>
      </c>
      <c r="W15" s="15">
        <v>477000</v>
      </c>
      <c r="X15" s="15">
        <v>5551000</v>
      </c>
    </row>
    <row r="16" spans="1:24">
      <c r="A16" s="22" t="s">
        <v>1092</v>
      </c>
      <c r="B16" s="6" t="s">
        <v>478</v>
      </c>
      <c r="C16" s="10" t="s">
        <v>50</v>
      </c>
      <c r="D16" s="15">
        <v>0</v>
      </c>
      <c r="E16" s="15">
        <v>-2808000</v>
      </c>
      <c r="F16" s="15">
        <v>0</v>
      </c>
      <c r="G16" s="15">
        <v>0</v>
      </c>
      <c r="H16" s="15">
        <v>-1474000</v>
      </c>
      <c r="I16" s="15">
        <v>-287000</v>
      </c>
      <c r="J16" s="15">
        <v>-4569000</v>
      </c>
      <c r="K16" s="15">
        <v>0</v>
      </c>
      <c r="L16" s="15">
        <v>-1835000</v>
      </c>
      <c r="M16" s="15">
        <v>0</v>
      </c>
      <c r="N16" s="15">
        <v>0</v>
      </c>
      <c r="O16" s="15">
        <v>-567000</v>
      </c>
      <c r="P16" s="15">
        <v>-86000</v>
      </c>
      <c r="Q16" s="15">
        <v>-2488000</v>
      </c>
      <c r="R16" s="15">
        <v>0</v>
      </c>
      <c r="S16" s="15">
        <v>-1802000</v>
      </c>
      <c r="T16" s="15">
        <v>0</v>
      </c>
      <c r="U16" s="15">
        <v>0</v>
      </c>
      <c r="V16" s="15">
        <v>-1064000</v>
      </c>
      <c r="W16" s="15">
        <v>-159000</v>
      </c>
      <c r="X16" s="15">
        <v>-3025000</v>
      </c>
    </row>
    <row r="17" spans="1:24" ht="25.5">
      <c r="A17" s="36"/>
      <c r="B17" s="6" t="s">
        <v>477</v>
      </c>
      <c r="C17" s="10" t="s">
        <v>69</v>
      </c>
      <c r="D17" s="15">
        <v>0</v>
      </c>
      <c r="E17" s="15">
        <v>-978000</v>
      </c>
      <c r="F17" s="15">
        <v>0</v>
      </c>
      <c r="G17" s="15">
        <v>-101000</v>
      </c>
      <c r="H17" s="15">
        <v>-2046000</v>
      </c>
      <c r="I17" s="15">
        <v>0</v>
      </c>
      <c r="J17" s="15">
        <v>-3125000</v>
      </c>
      <c r="K17" s="15">
        <v>0</v>
      </c>
      <c r="L17" s="15">
        <v>-600000</v>
      </c>
      <c r="M17" s="15">
        <v>0</v>
      </c>
      <c r="N17" s="15">
        <v>0</v>
      </c>
      <c r="O17" s="15">
        <v>-950000</v>
      </c>
      <c r="P17" s="15">
        <v>-56000</v>
      </c>
      <c r="Q17" s="15">
        <v>-1606000</v>
      </c>
      <c r="R17" s="15">
        <v>0</v>
      </c>
      <c r="S17" s="15">
        <v>-1249000</v>
      </c>
      <c r="T17" s="15">
        <v>0</v>
      </c>
      <c r="U17" s="15">
        <v>-15000</v>
      </c>
      <c r="V17" s="15">
        <v>-134000</v>
      </c>
      <c r="W17" s="15">
        <v>-48000</v>
      </c>
      <c r="X17" s="15">
        <v>-1446000</v>
      </c>
    </row>
    <row r="18" spans="1:24">
      <c r="A18" s="22" t="s">
        <v>991</v>
      </c>
      <c r="B18" s="36"/>
      <c r="C18" s="10" t="s">
        <v>80</v>
      </c>
      <c r="D18" s="15">
        <v>62000</v>
      </c>
      <c r="E18" s="15">
        <v>319000</v>
      </c>
      <c r="F18" s="15">
        <v>456000</v>
      </c>
      <c r="G18" s="15">
        <v>14000</v>
      </c>
      <c r="H18" s="15">
        <v>94000</v>
      </c>
      <c r="I18" s="15">
        <v>854000</v>
      </c>
      <c r="J18" s="15">
        <v>1799000</v>
      </c>
      <c r="K18" s="15">
        <v>55000</v>
      </c>
      <c r="L18" s="15">
        <v>460000</v>
      </c>
      <c r="M18" s="15">
        <v>141000</v>
      </c>
      <c r="N18" s="15">
        <v>8000</v>
      </c>
      <c r="O18" s="15">
        <v>0</v>
      </c>
      <c r="P18" s="15">
        <v>273000</v>
      </c>
      <c r="Q18" s="15">
        <v>937000</v>
      </c>
      <c r="R18" s="15">
        <v>33000</v>
      </c>
      <c r="S18" s="15">
        <v>0</v>
      </c>
      <c r="T18" s="15">
        <v>773000</v>
      </c>
      <c r="U18" s="15">
        <v>4000</v>
      </c>
      <c r="V18" s="15">
        <v>0</v>
      </c>
      <c r="W18" s="15">
        <v>270000</v>
      </c>
      <c r="X18" s="15">
        <v>1080000</v>
      </c>
    </row>
    <row r="19" spans="1:24">
      <c r="A19" s="22" t="s">
        <v>987</v>
      </c>
      <c r="B19" s="36"/>
      <c r="C19" s="10" t="s">
        <v>85</v>
      </c>
      <c r="D19" s="15">
        <v>137000</v>
      </c>
      <c r="E19" s="15">
        <v>1706000</v>
      </c>
      <c r="F19" s="15">
        <v>132000</v>
      </c>
      <c r="G19" s="15">
        <v>16000</v>
      </c>
      <c r="H19" s="15">
        <v>1466000</v>
      </c>
      <c r="I19" s="15">
        <v>383000</v>
      </c>
      <c r="J19" s="15">
        <v>3840000</v>
      </c>
      <c r="K19" s="15">
        <v>97000</v>
      </c>
      <c r="L19" s="15">
        <v>401000</v>
      </c>
      <c r="M19" s="15">
        <v>1825000</v>
      </c>
      <c r="N19" s="15">
        <v>10000</v>
      </c>
      <c r="O19" s="15">
        <v>2459000</v>
      </c>
      <c r="P19" s="15">
        <v>406000</v>
      </c>
      <c r="Q19" s="15">
        <v>5198000</v>
      </c>
      <c r="R19" s="15">
        <v>67000</v>
      </c>
      <c r="S19" s="15">
        <v>399000</v>
      </c>
      <c r="T19" s="15">
        <v>1723000</v>
      </c>
      <c r="U19" s="15">
        <v>14000</v>
      </c>
      <c r="V19" s="15">
        <v>2808000</v>
      </c>
      <c r="W19" s="15">
        <v>372000</v>
      </c>
      <c r="X19" s="15">
        <v>5383000</v>
      </c>
    </row>
    <row r="20" spans="1:24">
      <c r="A20" s="22" t="s">
        <v>970</v>
      </c>
      <c r="B20" s="36"/>
      <c r="C20" s="10" t="s">
        <v>86</v>
      </c>
      <c r="D20" s="15">
        <v>199000</v>
      </c>
      <c r="E20" s="15">
        <v>2025000</v>
      </c>
      <c r="F20" s="15">
        <v>588000</v>
      </c>
      <c r="G20" s="15">
        <v>30000</v>
      </c>
      <c r="H20" s="15">
        <v>1560000</v>
      </c>
      <c r="I20" s="15">
        <v>1237000</v>
      </c>
      <c r="J20" s="15">
        <v>5639000</v>
      </c>
      <c r="K20" s="15">
        <v>152000</v>
      </c>
      <c r="L20" s="15">
        <v>861000</v>
      </c>
      <c r="M20" s="15">
        <v>1966000</v>
      </c>
      <c r="N20" s="15">
        <v>18000</v>
      </c>
      <c r="O20" s="15">
        <v>2459000</v>
      </c>
      <c r="P20" s="15">
        <v>679000</v>
      </c>
      <c r="Q20" s="15">
        <v>6135000</v>
      </c>
      <c r="R20" s="15">
        <v>100000</v>
      </c>
      <c r="S20" s="15">
        <v>399000</v>
      </c>
      <c r="T20" s="15">
        <v>2496000</v>
      </c>
      <c r="U20" s="15">
        <v>18000</v>
      </c>
      <c r="V20" s="15">
        <v>2808000</v>
      </c>
      <c r="W20" s="15">
        <v>642000</v>
      </c>
      <c r="X20" s="15">
        <v>6463000</v>
      </c>
    </row>
    <row r="21" spans="1:24">
      <c r="A21" s="22" t="s">
        <v>656</v>
      </c>
      <c r="B21" s="36"/>
      <c r="C21" s="10" t="s">
        <v>235</v>
      </c>
      <c r="D21" s="15">
        <v>64000</v>
      </c>
      <c r="E21" s="15">
        <v>3474000</v>
      </c>
      <c r="F21" s="15">
        <v>456000</v>
      </c>
      <c r="G21" s="15">
        <v>0</v>
      </c>
      <c r="H21" s="15">
        <v>4889000</v>
      </c>
      <c r="I21" s="15">
        <v>1321000</v>
      </c>
      <c r="J21" s="15">
        <v>10204000</v>
      </c>
      <c r="K21" s="15">
        <v>55000</v>
      </c>
      <c r="L21" s="15">
        <v>2068000</v>
      </c>
      <c r="M21" s="15">
        <v>141000</v>
      </c>
      <c r="N21" s="15">
        <v>5000</v>
      </c>
      <c r="O21" s="15">
        <v>892000</v>
      </c>
      <c r="P21" s="15">
        <v>436000</v>
      </c>
      <c r="Q21" s="15">
        <v>3597000</v>
      </c>
      <c r="R21" s="15">
        <v>33000</v>
      </c>
      <c r="S21" s="15">
        <v>1809000</v>
      </c>
      <c r="T21" s="15">
        <v>773000</v>
      </c>
      <c r="U21" s="15">
        <v>0</v>
      </c>
      <c r="V21" s="15">
        <v>1939000</v>
      </c>
      <c r="W21" s="15">
        <v>569000</v>
      </c>
      <c r="X21" s="15">
        <v>5123000</v>
      </c>
    </row>
    <row r="22" spans="1:24">
      <c r="A22" s="22" t="s">
        <v>1092</v>
      </c>
      <c r="B22" s="6" t="s">
        <v>826</v>
      </c>
      <c r="C22" s="10" t="s">
        <v>236</v>
      </c>
      <c r="D22" s="15">
        <v>0</v>
      </c>
      <c r="E22" s="15">
        <v>-2808000</v>
      </c>
      <c r="F22" s="15">
        <v>0</v>
      </c>
      <c r="G22" s="15">
        <v>0</v>
      </c>
      <c r="H22" s="15">
        <v>-1474000</v>
      </c>
      <c r="I22" s="15">
        <v>-287000</v>
      </c>
      <c r="J22" s="15">
        <v>-4569000</v>
      </c>
      <c r="K22" s="15">
        <v>0</v>
      </c>
      <c r="L22" s="15">
        <v>-1835000</v>
      </c>
      <c r="M22" s="15">
        <v>0</v>
      </c>
      <c r="N22" s="15">
        <v>0</v>
      </c>
      <c r="O22" s="15">
        <v>-567000</v>
      </c>
      <c r="P22" s="15">
        <v>-86000</v>
      </c>
      <c r="Q22" s="15">
        <v>-2488000</v>
      </c>
      <c r="R22" s="15">
        <v>0</v>
      </c>
      <c r="S22" s="15">
        <v>-1802000</v>
      </c>
      <c r="T22" s="15">
        <v>0</v>
      </c>
      <c r="U22" s="15">
        <v>0</v>
      </c>
      <c r="V22" s="15">
        <v>-1064000</v>
      </c>
      <c r="W22" s="15">
        <v>-159000</v>
      </c>
      <c r="X22" s="15">
        <v>-3025000</v>
      </c>
    </row>
    <row r="23" spans="1:24">
      <c r="A23" s="36"/>
      <c r="B23" s="6" t="s">
        <v>351</v>
      </c>
      <c r="C23" s="10" t="s">
        <v>237</v>
      </c>
      <c r="D23" s="15">
        <v>0</v>
      </c>
      <c r="E23" s="15">
        <v>-531000</v>
      </c>
      <c r="F23" s="15">
        <v>0</v>
      </c>
      <c r="G23" s="15">
        <v>0</v>
      </c>
      <c r="H23" s="15">
        <v>-3111000</v>
      </c>
      <c r="I23" s="15">
        <v>-123000</v>
      </c>
      <c r="J23" s="15">
        <v>-3765000</v>
      </c>
      <c r="K23" s="15">
        <v>0</v>
      </c>
      <c r="L23" s="15">
        <v>-233000</v>
      </c>
      <c r="M23" s="15">
        <v>0</v>
      </c>
      <c r="N23" s="15">
        <v>0</v>
      </c>
      <c r="O23" s="15">
        <v>-325000</v>
      </c>
      <c r="P23" s="15">
        <v>0</v>
      </c>
      <c r="Q23" s="15">
        <v>-558000</v>
      </c>
      <c r="R23" s="15">
        <v>0</v>
      </c>
      <c r="S23" s="15">
        <v>-7000</v>
      </c>
      <c r="T23" s="15">
        <v>0</v>
      </c>
      <c r="U23" s="15">
        <v>0</v>
      </c>
      <c r="V23" s="15">
        <v>-218000</v>
      </c>
      <c r="W23" s="15">
        <v>0</v>
      </c>
      <c r="X23" s="15">
        <v>-225000</v>
      </c>
    </row>
    <row r="24" spans="1:24">
      <c r="A24" s="22" t="s">
        <v>1084</v>
      </c>
      <c r="B24" s="36"/>
      <c r="C24" s="10" t="s">
        <v>38</v>
      </c>
      <c r="D24" s="15">
        <v>64000</v>
      </c>
      <c r="E24" s="15">
        <v>135000</v>
      </c>
      <c r="F24" s="15">
        <v>456000</v>
      </c>
      <c r="G24" s="15">
        <v>0</v>
      </c>
      <c r="H24" s="15">
        <v>304000</v>
      </c>
      <c r="I24" s="15">
        <v>911000</v>
      </c>
      <c r="J24" s="15">
        <v>1870000</v>
      </c>
      <c r="K24" s="15">
        <v>55000</v>
      </c>
      <c r="L24" s="15">
        <v>0</v>
      </c>
      <c r="M24" s="15">
        <v>141000</v>
      </c>
      <c r="N24" s="15">
        <v>5000</v>
      </c>
      <c r="O24" s="15">
        <v>0</v>
      </c>
      <c r="P24" s="15">
        <v>350000</v>
      </c>
      <c r="Q24" s="15">
        <v>551000</v>
      </c>
      <c r="R24" s="15">
        <v>33000</v>
      </c>
      <c r="S24" s="15">
        <v>0</v>
      </c>
      <c r="T24" s="15">
        <v>773000</v>
      </c>
      <c r="U24" s="15">
        <v>0</v>
      </c>
      <c r="V24" s="15">
        <v>657000</v>
      </c>
      <c r="W24" s="15">
        <v>410000</v>
      </c>
      <c r="X24" s="15">
        <v>1873000</v>
      </c>
    </row>
    <row r="25" spans="1:24">
      <c r="A25" s="21" t="s">
        <v>482</v>
      </c>
      <c r="B25" s="37"/>
      <c r="C25" s="12" t="s">
        <v>40</v>
      </c>
      <c r="D25" s="49" t="s">
        <v>1300</v>
      </c>
      <c r="E25" s="49" t="s">
        <v>1300</v>
      </c>
      <c r="F25" s="49" t="s">
        <v>1300</v>
      </c>
      <c r="G25" s="49" t="s">
        <v>1300</v>
      </c>
      <c r="H25" s="49" t="s">
        <v>1300</v>
      </c>
      <c r="I25" s="49" t="s">
        <v>1300</v>
      </c>
      <c r="J25" s="17">
        <v>6000</v>
      </c>
      <c r="K25" s="49" t="s">
        <v>1300</v>
      </c>
      <c r="L25" s="49" t="s">
        <v>1300</v>
      </c>
      <c r="M25" s="49" t="s">
        <v>1300</v>
      </c>
      <c r="N25" s="49" t="s">
        <v>1300</v>
      </c>
      <c r="O25" s="49" t="s">
        <v>1300</v>
      </c>
      <c r="P25" s="49" t="s">
        <v>1300</v>
      </c>
      <c r="Q25" s="17">
        <v>-2000</v>
      </c>
      <c r="R25" s="49" t="s">
        <v>1300</v>
      </c>
      <c r="S25" s="49" t="s">
        <v>1300</v>
      </c>
      <c r="T25" s="49" t="s">
        <v>1300</v>
      </c>
      <c r="U25" s="49" t="s">
        <v>1300</v>
      </c>
      <c r="V25" s="49" t="s">
        <v>1300</v>
      </c>
      <c r="W25" s="49" t="s">
        <v>1300</v>
      </c>
      <c r="X25" s="17">
        <v>-9000</v>
      </c>
    </row>
  </sheetData>
  <mergeCells count="16">
    <mergeCell ref="A20:B20"/>
    <mergeCell ref="A21:B21"/>
    <mergeCell ref="A22:A23"/>
    <mergeCell ref="A24:B24"/>
    <mergeCell ref="A25:B25"/>
    <mergeCell ref="R12:X12"/>
    <mergeCell ref="A15:B15"/>
    <mergeCell ref="A16:A17"/>
    <mergeCell ref="A18:B18"/>
    <mergeCell ref="A19:B19"/>
    <mergeCell ref="A10:H10"/>
    <mergeCell ref="D12:J12"/>
    <mergeCell ref="K12:Q12"/>
    <mergeCell ref="A2:B2"/>
    <mergeCell ref="C4:D4"/>
    <mergeCell ref="A1:W1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8"/>
  <sheetViews>
    <sheetView rightToLeft="1" workbookViewId="0">
      <selection sqref="A1:N1"/>
    </sheetView>
  </sheetViews>
  <sheetFormatPr defaultColWidth="0" defaultRowHeight="12.75" zeroHeight="1"/>
  <cols>
    <col min="1" max="1" width="25.140625" customWidth="1"/>
    <col min="2" max="2" width="41.28515625" customWidth="1"/>
    <col min="3" max="3" width="8" customWidth="1"/>
    <col min="4" max="15" width="21.5703125" customWidth="1"/>
    <col min="16" max="16384" width="11.5703125" hidden="1"/>
  </cols>
  <sheetData>
    <row r="1" spans="1:15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6" t="s">
        <v>1300</v>
      </c>
    </row>
    <row r="2" spans="1:15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</row>
    <row r="3" spans="1:15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</row>
    <row r="4" spans="1:15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</row>
    <row r="5" spans="1:15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</row>
    <row r="6" spans="1:15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</row>
    <row r="7" spans="1:15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</row>
    <row r="8" spans="1:15">
      <c r="A8" s="34" t="s">
        <v>1300</v>
      </c>
      <c r="B8" s="9" t="str">
        <f>A11</f>
        <v>660-4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</row>
    <row r="9" spans="1:15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</row>
    <row r="10" spans="1:15">
      <c r="A10" s="20" t="s">
        <v>142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</row>
    <row r="11" spans="1:15">
      <c r="A11" s="2" t="s">
        <v>141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</row>
    <row r="12" spans="1:15">
      <c r="A12" s="26" t="s">
        <v>1300</v>
      </c>
      <c r="B12" s="26" t="s">
        <v>1300</v>
      </c>
      <c r="C12" s="26" t="s">
        <v>1300</v>
      </c>
      <c r="D12" s="23" t="s">
        <v>1287</v>
      </c>
      <c r="E12" s="41"/>
      <c r="F12" s="41"/>
      <c r="G12" s="42"/>
      <c r="H12" s="23" t="s">
        <v>1178</v>
      </c>
      <c r="I12" s="41"/>
      <c r="J12" s="41"/>
      <c r="K12" s="42"/>
      <c r="L12" s="23" t="s">
        <v>1277</v>
      </c>
      <c r="M12" s="41"/>
      <c r="N12" s="41"/>
      <c r="O12" s="42"/>
    </row>
    <row r="13" spans="1:15">
      <c r="A13" s="26" t="s">
        <v>1300</v>
      </c>
      <c r="B13" s="26" t="s">
        <v>1300</v>
      </c>
      <c r="C13" s="26" t="s">
        <v>1300</v>
      </c>
      <c r="D13" s="13" t="s">
        <v>838</v>
      </c>
      <c r="E13" s="13" t="s">
        <v>404</v>
      </c>
      <c r="F13" s="13" t="s">
        <v>1160</v>
      </c>
      <c r="G13" s="13" t="s">
        <v>927</v>
      </c>
      <c r="H13" s="13" t="s">
        <v>838</v>
      </c>
      <c r="I13" s="13" t="s">
        <v>404</v>
      </c>
      <c r="J13" s="13" t="s">
        <v>1160</v>
      </c>
      <c r="K13" s="13" t="s">
        <v>927</v>
      </c>
      <c r="L13" s="13" t="s">
        <v>838</v>
      </c>
      <c r="M13" s="13" t="s">
        <v>404</v>
      </c>
      <c r="N13" s="13" t="s">
        <v>1160</v>
      </c>
      <c r="O13" s="13" t="s">
        <v>927</v>
      </c>
    </row>
    <row r="14" spans="1:15">
      <c r="A14" s="26" t="s">
        <v>1300</v>
      </c>
      <c r="B14" s="26" t="s">
        <v>1300</v>
      </c>
      <c r="C14" s="26" t="s">
        <v>1300</v>
      </c>
      <c r="D14" s="10" t="s">
        <v>36</v>
      </c>
      <c r="E14" s="10" t="s">
        <v>50</v>
      </c>
      <c r="F14" s="10" t="s">
        <v>69</v>
      </c>
      <c r="G14" s="10" t="s">
        <v>80</v>
      </c>
      <c r="H14" s="10" t="s">
        <v>36</v>
      </c>
      <c r="I14" s="10" t="s">
        <v>50</v>
      </c>
      <c r="J14" s="10" t="s">
        <v>69</v>
      </c>
      <c r="K14" s="10" t="s">
        <v>80</v>
      </c>
      <c r="L14" s="10" t="s">
        <v>36</v>
      </c>
      <c r="M14" s="10" t="s">
        <v>50</v>
      </c>
      <c r="N14" s="10" t="s">
        <v>69</v>
      </c>
      <c r="O14" s="10" t="s">
        <v>80</v>
      </c>
    </row>
    <row r="15" spans="1:15">
      <c r="A15" s="21" t="s">
        <v>983</v>
      </c>
      <c r="B15" s="6" t="s">
        <v>990</v>
      </c>
      <c r="C15" s="10" t="s">
        <v>36</v>
      </c>
      <c r="D15" s="15">
        <v>116036000</v>
      </c>
      <c r="E15" s="15">
        <v>227815000</v>
      </c>
      <c r="F15" s="15">
        <v>26729000</v>
      </c>
      <c r="G15" s="15">
        <v>370580000</v>
      </c>
      <c r="H15" s="15">
        <v>96895000</v>
      </c>
      <c r="I15" s="15">
        <v>208542000</v>
      </c>
      <c r="J15" s="15">
        <v>26400000</v>
      </c>
      <c r="K15" s="15">
        <v>331837000</v>
      </c>
      <c r="L15" s="15">
        <v>104601000</v>
      </c>
      <c r="M15" s="15">
        <v>220122000</v>
      </c>
      <c r="N15" s="15">
        <v>26828000</v>
      </c>
      <c r="O15" s="15">
        <v>351551000</v>
      </c>
    </row>
    <row r="16" spans="1:15">
      <c r="A16" s="35"/>
      <c r="B16" s="6" t="s">
        <v>985</v>
      </c>
      <c r="C16" s="10" t="s">
        <v>50</v>
      </c>
      <c r="D16" s="15">
        <v>82244000</v>
      </c>
      <c r="E16" s="15">
        <v>18422000</v>
      </c>
      <c r="F16" s="15">
        <v>16475000</v>
      </c>
      <c r="G16" s="15">
        <v>117141000</v>
      </c>
      <c r="H16" s="15">
        <v>69365000</v>
      </c>
      <c r="I16" s="15">
        <v>16198000</v>
      </c>
      <c r="J16" s="15">
        <v>15314000</v>
      </c>
      <c r="K16" s="15">
        <v>100877000</v>
      </c>
      <c r="L16" s="15">
        <v>77581000</v>
      </c>
      <c r="M16" s="15">
        <v>16732000</v>
      </c>
      <c r="N16" s="15">
        <v>15702000</v>
      </c>
      <c r="O16" s="15">
        <v>110015000</v>
      </c>
    </row>
    <row r="17" spans="1:15">
      <c r="A17" s="36"/>
      <c r="B17" s="6" t="s">
        <v>1077</v>
      </c>
      <c r="C17" s="10" t="s">
        <v>69</v>
      </c>
      <c r="D17" s="15">
        <v>198280000</v>
      </c>
      <c r="E17" s="15">
        <v>246237000</v>
      </c>
      <c r="F17" s="15">
        <v>43204000</v>
      </c>
      <c r="G17" s="15">
        <v>487721000</v>
      </c>
      <c r="H17" s="15">
        <v>166260000</v>
      </c>
      <c r="I17" s="15">
        <v>224740000</v>
      </c>
      <c r="J17" s="15">
        <v>41714000</v>
      </c>
      <c r="K17" s="15">
        <v>432714000</v>
      </c>
      <c r="L17" s="15">
        <v>182182000</v>
      </c>
      <c r="M17" s="15">
        <v>236854000</v>
      </c>
      <c r="N17" s="15">
        <v>42530000</v>
      </c>
      <c r="O17" s="15">
        <v>461566000</v>
      </c>
    </row>
    <row r="18" spans="1:15">
      <c r="A18" s="21" t="s">
        <v>992</v>
      </c>
      <c r="B18" s="6" t="s">
        <v>694</v>
      </c>
      <c r="C18" s="10" t="s">
        <v>80</v>
      </c>
      <c r="D18" s="15">
        <v>3917000</v>
      </c>
      <c r="E18" s="15">
        <v>3161000</v>
      </c>
      <c r="F18" s="15">
        <v>321000</v>
      </c>
      <c r="G18" s="15">
        <v>7399000</v>
      </c>
      <c r="H18" s="15">
        <v>4069000</v>
      </c>
      <c r="I18" s="15">
        <v>2805000</v>
      </c>
      <c r="J18" s="15">
        <v>355000</v>
      </c>
      <c r="K18" s="15">
        <v>7229000</v>
      </c>
      <c r="L18" s="15">
        <v>3956000</v>
      </c>
      <c r="M18" s="15">
        <v>3101000</v>
      </c>
      <c r="N18" s="15">
        <v>350000</v>
      </c>
      <c r="O18" s="15">
        <v>7407000</v>
      </c>
    </row>
    <row r="19" spans="1:15">
      <c r="A19" s="35"/>
      <c r="B19" s="6" t="s">
        <v>370</v>
      </c>
      <c r="C19" s="10" t="s">
        <v>85</v>
      </c>
      <c r="D19" s="15">
        <v>1054000</v>
      </c>
      <c r="E19" s="15">
        <v>0</v>
      </c>
      <c r="F19" s="15">
        <v>199000</v>
      </c>
      <c r="G19" s="15">
        <v>1253000</v>
      </c>
      <c r="H19" s="15">
        <v>1623000</v>
      </c>
      <c r="I19" s="15">
        <v>0</v>
      </c>
      <c r="J19" s="15">
        <v>162000</v>
      </c>
      <c r="K19" s="15">
        <v>1785000</v>
      </c>
      <c r="L19" s="15">
        <v>1339000</v>
      </c>
      <c r="M19" s="15">
        <v>0</v>
      </c>
      <c r="N19" s="15">
        <v>189000</v>
      </c>
      <c r="O19" s="15">
        <v>1528000</v>
      </c>
    </row>
    <row r="20" spans="1:15">
      <c r="A20" s="35"/>
      <c r="B20" s="6" t="s">
        <v>369</v>
      </c>
      <c r="C20" s="10" t="s">
        <v>86</v>
      </c>
      <c r="D20" s="15">
        <v>1625000</v>
      </c>
      <c r="E20" s="15">
        <v>2245000</v>
      </c>
      <c r="F20" s="15">
        <v>73000</v>
      </c>
      <c r="G20" s="15">
        <v>3943000</v>
      </c>
      <c r="H20" s="15">
        <v>1570000</v>
      </c>
      <c r="I20" s="15">
        <v>2127000</v>
      </c>
      <c r="J20" s="15">
        <v>88000</v>
      </c>
      <c r="K20" s="15">
        <v>3785000</v>
      </c>
      <c r="L20" s="15">
        <v>2027000</v>
      </c>
      <c r="M20" s="15">
        <v>2141000</v>
      </c>
      <c r="N20" s="15">
        <v>83000</v>
      </c>
      <c r="O20" s="15">
        <v>4251000</v>
      </c>
    </row>
    <row r="21" spans="1:15">
      <c r="A21" s="35"/>
      <c r="B21" s="6" t="s">
        <v>971</v>
      </c>
      <c r="C21" s="10" t="s">
        <v>235</v>
      </c>
      <c r="D21" s="15">
        <v>6596000</v>
      </c>
      <c r="E21" s="15">
        <v>5406000</v>
      </c>
      <c r="F21" s="15">
        <v>593000</v>
      </c>
      <c r="G21" s="15">
        <v>12595000</v>
      </c>
      <c r="H21" s="15">
        <v>7262000</v>
      </c>
      <c r="I21" s="15">
        <v>4932000</v>
      </c>
      <c r="J21" s="15">
        <v>605000</v>
      </c>
      <c r="K21" s="15">
        <v>12799000</v>
      </c>
      <c r="L21" s="15">
        <v>7322000</v>
      </c>
      <c r="M21" s="15">
        <v>5242000</v>
      </c>
      <c r="N21" s="15">
        <v>622000</v>
      </c>
      <c r="O21" s="15">
        <v>13186000</v>
      </c>
    </row>
    <row r="22" spans="1:15">
      <c r="A22" s="35"/>
      <c r="B22" s="6" t="s">
        <v>985</v>
      </c>
      <c r="C22" s="10" t="s">
        <v>236</v>
      </c>
      <c r="D22" s="15">
        <v>1891000</v>
      </c>
      <c r="E22" s="15">
        <v>0</v>
      </c>
      <c r="F22" s="15">
        <v>37000</v>
      </c>
      <c r="G22" s="15">
        <v>1928000</v>
      </c>
      <c r="H22" s="15">
        <v>1485000</v>
      </c>
      <c r="I22" s="15">
        <v>0</v>
      </c>
      <c r="J22" s="15">
        <v>33000</v>
      </c>
      <c r="K22" s="15">
        <v>1518000</v>
      </c>
      <c r="L22" s="15">
        <v>1293000</v>
      </c>
      <c r="M22" s="15">
        <v>0</v>
      </c>
      <c r="N22" s="15">
        <v>34000</v>
      </c>
      <c r="O22" s="15">
        <v>1327000</v>
      </c>
    </row>
    <row r="23" spans="1:15">
      <c r="A23" s="35"/>
      <c r="B23" s="6" t="s">
        <v>1078</v>
      </c>
      <c r="C23" s="10" t="s">
        <v>237</v>
      </c>
      <c r="D23" s="15">
        <v>8487000</v>
      </c>
      <c r="E23" s="15">
        <v>5406000</v>
      </c>
      <c r="F23" s="15">
        <v>630000</v>
      </c>
      <c r="G23" s="15">
        <v>14523000</v>
      </c>
      <c r="H23" s="15">
        <v>8747000</v>
      </c>
      <c r="I23" s="15">
        <v>4932000</v>
      </c>
      <c r="J23" s="15">
        <v>638000</v>
      </c>
      <c r="K23" s="15">
        <v>14317000</v>
      </c>
      <c r="L23" s="15">
        <v>8615000</v>
      </c>
      <c r="M23" s="15">
        <v>5242000</v>
      </c>
      <c r="N23" s="15">
        <v>656000</v>
      </c>
      <c r="O23" s="15">
        <v>14513000</v>
      </c>
    </row>
    <row r="24" spans="1:15" ht="25.5">
      <c r="A24" s="36"/>
      <c r="B24" s="6" t="s">
        <v>756</v>
      </c>
      <c r="C24" s="10" t="s">
        <v>38</v>
      </c>
      <c r="D24" s="15">
        <v>84000</v>
      </c>
      <c r="E24" s="15">
        <v>0</v>
      </c>
      <c r="F24" s="15">
        <v>57000</v>
      </c>
      <c r="G24" s="15">
        <v>141000</v>
      </c>
      <c r="H24" s="15">
        <v>86000</v>
      </c>
      <c r="I24" s="15">
        <v>0</v>
      </c>
      <c r="J24" s="15">
        <v>38000</v>
      </c>
      <c r="K24" s="15">
        <v>124000</v>
      </c>
      <c r="L24" s="15">
        <v>82000</v>
      </c>
      <c r="M24" s="15">
        <v>0</v>
      </c>
      <c r="N24" s="15">
        <v>63000</v>
      </c>
      <c r="O24" s="15">
        <v>145000</v>
      </c>
    </row>
    <row r="25" spans="1:15">
      <c r="A25" s="22" t="s">
        <v>1033</v>
      </c>
      <c r="B25" s="36"/>
      <c r="C25" s="10" t="s">
        <v>40</v>
      </c>
      <c r="D25" s="15">
        <v>206767000</v>
      </c>
      <c r="E25" s="15">
        <v>251643000</v>
      </c>
      <c r="F25" s="15">
        <v>43834000</v>
      </c>
      <c r="G25" s="15">
        <v>502244000</v>
      </c>
      <c r="H25" s="15">
        <v>175007000</v>
      </c>
      <c r="I25" s="15">
        <v>229672000</v>
      </c>
      <c r="J25" s="15">
        <v>42352000</v>
      </c>
      <c r="K25" s="15">
        <v>447031000</v>
      </c>
      <c r="L25" s="15">
        <v>190797000</v>
      </c>
      <c r="M25" s="15">
        <v>242096000</v>
      </c>
      <c r="N25" s="15">
        <v>43186000</v>
      </c>
      <c r="O25" s="15">
        <v>476079000</v>
      </c>
    </row>
    <row r="26" spans="1:15">
      <c r="A26" s="21" t="s">
        <v>914</v>
      </c>
      <c r="B26" s="6" t="s">
        <v>582</v>
      </c>
      <c r="C26" s="10" t="s">
        <v>41</v>
      </c>
      <c r="D26" s="15">
        <v>1625000</v>
      </c>
      <c r="E26" s="15">
        <v>2245000</v>
      </c>
      <c r="F26" s="15">
        <v>73000</v>
      </c>
      <c r="G26" s="15">
        <v>3943000</v>
      </c>
      <c r="H26" s="15">
        <v>1570000</v>
      </c>
      <c r="I26" s="15">
        <v>2127000</v>
      </c>
      <c r="J26" s="15">
        <v>88000</v>
      </c>
      <c r="K26" s="15">
        <v>3785000</v>
      </c>
      <c r="L26" s="15">
        <v>2027000</v>
      </c>
      <c r="M26" s="15">
        <v>2141000</v>
      </c>
      <c r="N26" s="15">
        <v>83000</v>
      </c>
      <c r="O26" s="15">
        <v>4251000</v>
      </c>
    </row>
    <row r="27" spans="1:15">
      <c r="A27" s="35"/>
      <c r="B27" s="6" t="s">
        <v>916</v>
      </c>
      <c r="C27" s="10" t="s">
        <v>43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</row>
    <row r="28" spans="1:15">
      <c r="A28" s="37"/>
      <c r="B28" s="4" t="s">
        <v>1031</v>
      </c>
      <c r="C28" s="12" t="s">
        <v>44</v>
      </c>
      <c r="D28" s="17">
        <v>1625000</v>
      </c>
      <c r="E28" s="17">
        <v>2245000</v>
      </c>
      <c r="F28" s="17">
        <v>73000</v>
      </c>
      <c r="G28" s="17">
        <v>3943000</v>
      </c>
      <c r="H28" s="17">
        <v>1570000</v>
      </c>
      <c r="I28" s="17">
        <v>2127000</v>
      </c>
      <c r="J28" s="17">
        <v>88000</v>
      </c>
      <c r="K28" s="17">
        <v>3785000</v>
      </c>
      <c r="L28" s="17">
        <v>2027000</v>
      </c>
      <c r="M28" s="17">
        <v>2141000</v>
      </c>
      <c r="N28" s="17">
        <v>83000</v>
      </c>
      <c r="O28" s="17">
        <v>4251000</v>
      </c>
    </row>
  </sheetData>
  <mergeCells count="11">
    <mergeCell ref="L12:O12"/>
    <mergeCell ref="A15:A17"/>
    <mergeCell ref="A18:A24"/>
    <mergeCell ref="A25:B25"/>
    <mergeCell ref="A26:A28"/>
    <mergeCell ref="A10:H10"/>
    <mergeCell ref="D12:G12"/>
    <mergeCell ref="H12:K12"/>
    <mergeCell ref="A2:B2"/>
    <mergeCell ref="C4:D4"/>
    <mergeCell ref="A1:N1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20"/>
  <sheetViews>
    <sheetView rightToLeft="1" workbookViewId="0">
      <selection sqref="A1:Q1"/>
    </sheetView>
  </sheetViews>
  <sheetFormatPr defaultColWidth="0" defaultRowHeight="12.75" zeroHeight="1"/>
  <cols>
    <col min="1" max="1" width="25.140625" customWidth="1"/>
    <col min="2" max="2" width="13.7109375" customWidth="1"/>
    <col min="3" max="3" width="8" customWidth="1"/>
    <col min="4" max="18" width="21.5703125" customWidth="1"/>
    <col min="19" max="16384" width="11.5703125" hidden="1"/>
  </cols>
  <sheetData>
    <row r="1" spans="1:18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6" t="s">
        <v>1300</v>
      </c>
    </row>
    <row r="2" spans="1:18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  <c r="P2" s="26" t="s">
        <v>1300</v>
      </c>
      <c r="Q2" s="26" t="s">
        <v>1300</v>
      </c>
      <c r="R2" s="26" t="s">
        <v>1300</v>
      </c>
    </row>
    <row r="3" spans="1:18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  <c r="P3" s="26" t="s">
        <v>1300</v>
      </c>
      <c r="Q3" s="26" t="s">
        <v>1300</v>
      </c>
      <c r="R3" s="26" t="s">
        <v>1300</v>
      </c>
    </row>
    <row r="4" spans="1:18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  <c r="P4" s="26" t="s">
        <v>1300</v>
      </c>
      <c r="Q4" s="26" t="s">
        <v>1300</v>
      </c>
      <c r="R4" s="26" t="s">
        <v>1300</v>
      </c>
    </row>
    <row r="5" spans="1:18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  <c r="P5" s="26" t="s">
        <v>1300</v>
      </c>
      <c r="Q5" s="26" t="s">
        <v>1300</v>
      </c>
      <c r="R5" s="26" t="s">
        <v>1300</v>
      </c>
    </row>
    <row r="6" spans="1:18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  <c r="P6" s="26" t="s">
        <v>1300</v>
      </c>
      <c r="Q6" s="26" t="s">
        <v>1300</v>
      </c>
      <c r="R6" s="26" t="s">
        <v>1300</v>
      </c>
    </row>
    <row r="7" spans="1:18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  <c r="P7" s="26" t="s">
        <v>1300</v>
      </c>
      <c r="Q7" s="26" t="s">
        <v>1300</v>
      </c>
      <c r="R7" s="26" t="s">
        <v>1300</v>
      </c>
    </row>
    <row r="8" spans="1:18">
      <c r="A8" s="34" t="s">
        <v>1300</v>
      </c>
      <c r="B8" s="9" t="str">
        <f>A11</f>
        <v>660-40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  <c r="P8" s="26" t="s">
        <v>1300</v>
      </c>
      <c r="Q8" s="26" t="s">
        <v>1300</v>
      </c>
      <c r="R8" s="26" t="s">
        <v>1300</v>
      </c>
    </row>
    <row r="9" spans="1:18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  <c r="P9" s="26" t="s">
        <v>1300</v>
      </c>
      <c r="Q9" s="26" t="s">
        <v>1300</v>
      </c>
      <c r="R9" s="26" t="s">
        <v>1300</v>
      </c>
    </row>
    <row r="10" spans="1:18">
      <c r="A10" s="20" t="s">
        <v>144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  <c r="P10" s="26" t="s">
        <v>1300</v>
      </c>
      <c r="Q10" s="26" t="s">
        <v>1300</v>
      </c>
      <c r="R10" s="26" t="s">
        <v>1300</v>
      </c>
    </row>
    <row r="11" spans="1:18">
      <c r="A11" s="2" t="s">
        <v>143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  <c r="P11" s="26" t="s">
        <v>1300</v>
      </c>
      <c r="Q11" s="26" t="s">
        <v>1300</v>
      </c>
      <c r="R11" s="26" t="s">
        <v>1300</v>
      </c>
    </row>
    <row r="12" spans="1:18">
      <c r="A12" s="26" t="s">
        <v>1300</v>
      </c>
      <c r="B12" s="26" t="s">
        <v>1300</v>
      </c>
      <c r="C12" s="26" t="s">
        <v>1300</v>
      </c>
      <c r="D12" s="23" t="s">
        <v>1287</v>
      </c>
      <c r="E12" s="41"/>
      <c r="F12" s="41"/>
      <c r="G12" s="41"/>
      <c r="H12" s="42"/>
      <c r="I12" s="23" t="s">
        <v>1178</v>
      </c>
      <c r="J12" s="41"/>
      <c r="K12" s="41"/>
      <c r="L12" s="41"/>
      <c r="M12" s="42"/>
      <c r="N12" s="23" t="s">
        <v>1277</v>
      </c>
      <c r="O12" s="41"/>
      <c r="P12" s="41"/>
      <c r="Q12" s="41"/>
      <c r="R12" s="42"/>
    </row>
    <row r="13" spans="1:18">
      <c r="A13" s="26" t="s">
        <v>1300</v>
      </c>
      <c r="B13" s="26" t="s">
        <v>1300</v>
      </c>
      <c r="C13" s="26" t="s">
        <v>1300</v>
      </c>
      <c r="D13" s="13" t="s">
        <v>1097</v>
      </c>
      <c r="E13" s="13" t="s">
        <v>846</v>
      </c>
      <c r="F13" s="13" t="s">
        <v>856</v>
      </c>
      <c r="G13" s="13" t="s">
        <v>850</v>
      </c>
      <c r="H13" s="13" t="s">
        <v>927</v>
      </c>
      <c r="I13" s="13" t="s">
        <v>1097</v>
      </c>
      <c r="J13" s="13" t="s">
        <v>846</v>
      </c>
      <c r="K13" s="13" t="s">
        <v>856</v>
      </c>
      <c r="L13" s="13" t="s">
        <v>850</v>
      </c>
      <c r="M13" s="13" t="s">
        <v>927</v>
      </c>
      <c r="N13" s="13" t="s">
        <v>1097</v>
      </c>
      <c r="O13" s="13" t="s">
        <v>846</v>
      </c>
      <c r="P13" s="13" t="s">
        <v>856</v>
      </c>
      <c r="Q13" s="13" t="s">
        <v>850</v>
      </c>
      <c r="R13" s="13" t="s">
        <v>927</v>
      </c>
    </row>
    <row r="14" spans="1:18">
      <c r="A14" s="26" t="s">
        <v>1300</v>
      </c>
      <c r="B14" s="26" t="s">
        <v>1300</v>
      </c>
      <c r="C14" s="26" t="s">
        <v>1300</v>
      </c>
      <c r="D14" s="10" t="s">
        <v>36</v>
      </c>
      <c r="E14" s="10" t="s">
        <v>50</v>
      </c>
      <c r="F14" s="10" t="s">
        <v>69</v>
      </c>
      <c r="G14" s="10" t="s">
        <v>80</v>
      </c>
      <c r="H14" s="10" t="s">
        <v>85</v>
      </c>
      <c r="I14" s="10" t="s">
        <v>36</v>
      </c>
      <c r="J14" s="10" t="s">
        <v>50</v>
      </c>
      <c r="K14" s="10" t="s">
        <v>69</v>
      </c>
      <c r="L14" s="10" t="s">
        <v>80</v>
      </c>
      <c r="M14" s="10" t="s">
        <v>85</v>
      </c>
      <c r="N14" s="10" t="s">
        <v>36</v>
      </c>
      <c r="O14" s="10" t="s">
        <v>50</v>
      </c>
      <c r="P14" s="10" t="s">
        <v>69</v>
      </c>
      <c r="Q14" s="10" t="s">
        <v>80</v>
      </c>
      <c r="R14" s="10" t="s">
        <v>85</v>
      </c>
    </row>
    <row r="15" spans="1:18">
      <c r="A15" s="22" t="s">
        <v>593</v>
      </c>
      <c r="B15" s="6" t="s">
        <v>1278</v>
      </c>
      <c r="C15" s="10" t="s">
        <v>36</v>
      </c>
      <c r="D15" s="15">
        <v>1249000</v>
      </c>
      <c r="E15" s="15">
        <v>1213000</v>
      </c>
      <c r="F15" s="15">
        <v>1435000</v>
      </c>
      <c r="G15" s="15">
        <v>571000</v>
      </c>
      <c r="H15" s="15">
        <v>4468000</v>
      </c>
      <c r="I15" s="15">
        <v>1622000</v>
      </c>
      <c r="J15" s="15">
        <v>2109000</v>
      </c>
      <c r="K15" s="15">
        <v>2113000</v>
      </c>
      <c r="L15" s="15">
        <v>543000</v>
      </c>
      <c r="M15" s="15">
        <v>6387000</v>
      </c>
      <c r="N15" s="15">
        <v>875000</v>
      </c>
      <c r="O15" s="15">
        <v>2103000</v>
      </c>
      <c r="P15" s="15">
        <v>1335000</v>
      </c>
      <c r="Q15" s="15">
        <v>595000</v>
      </c>
      <c r="R15" s="15">
        <v>4908000</v>
      </c>
    </row>
    <row r="16" spans="1:18">
      <c r="A16" s="36"/>
      <c r="B16" s="6" t="s">
        <v>296</v>
      </c>
      <c r="C16" s="10" t="s">
        <v>50</v>
      </c>
      <c r="D16" s="15">
        <v>18065000</v>
      </c>
      <c r="E16" s="15">
        <v>26737000</v>
      </c>
      <c r="F16" s="15">
        <v>58075000</v>
      </c>
      <c r="G16" s="15">
        <v>20896000</v>
      </c>
      <c r="H16" s="15">
        <v>123773000</v>
      </c>
      <c r="I16" s="15">
        <v>10823000</v>
      </c>
      <c r="J16" s="15">
        <v>26193000</v>
      </c>
      <c r="K16" s="15">
        <v>38098000</v>
      </c>
      <c r="L16" s="15">
        <v>18897000</v>
      </c>
      <c r="M16" s="15">
        <v>94011000</v>
      </c>
      <c r="N16" s="15">
        <v>10217000</v>
      </c>
      <c r="O16" s="15">
        <v>26906000</v>
      </c>
      <c r="P16" s="15">
        <v>46297000</v>
      </c>
      <c r="Q16" s="15">
        <v>18098000</v>
      </c>
      <c r="R16" s="15">
        <v>101518000</v>
      </c>
    </row>
    <row r="17" spans="1:18">
      <c r="A17" s="22" t="s">
        <v>591</v>
      </c>
      <c r="B17" s="36"/>
      <c r="C17" s="10" t="s">
        <v>69</v>
      </c>
      <c r="D17" s="15">
        <v>172027000</v>
      </c>
      <c r="E17" s="15">
        <v>89595000</v>
      </c>
      <c r="F17" s="15">
        <v>5503000</v>
      </c>
      <c r="G17" s="15">
        <v>56000</v>
      </c>
      <c r="H17" s="15">
        <v>267181000</v>
      </c>
      <c r="I17" s="15">
        <v>161453000</v>
      </c>
      <c r="J17" s="15">
        <v>73321000</v>
      </c>
      <c r="K17" s="15">
        <v>3089000</v>
      </c>
      <c r="L17" s="15">
        <v>106000</v>
      </c>
      <c r="M17" s="15">
        <v>237969000</v>
      </c>
      <c r="N17" s="15">
        <v>171534000</v>
      </c>
      <c r="O17" s="15">
        <v>79976000</v>
      </c>
      <c r="P17" s="15">
        <v>4537000</v>
      </c>
      <c r="Q17" s="15">
        <v>104000</v>
      </c>
      <c r="R17" s="15">
        <v>256151000</v>
      </c>
    </row>
    <row r="18" spans="1:18">
      <c r="A18" s="22" t="s">
        <v>596</v>
      </c>
      <c r="B18" s="36"/>
      <c r="C18" s="10" t="s">
        <v>80</v>
      </c>
      <c r="D18" s="15">
        <v>54318000</v>
      </c>
      <c r="E18" s="15">
        <v>1946000</v>
      </c>
      <c r="F18" s="15">
        <v>37000</v>
      </c>
      <c r="G18" s="15">
        <v>0</v>
      </c>
      <c r="H18" s="15">
        <v>56301000</v>
      </c>
      <c r="I18" s="15">
        <v>58526000</v>
      </c>
      <c r="J18" s="15">
        <v>2350000</v>
      </c>
      <c r="K18" s="15">
        <v>17000</v>
      </c>
      <c r="L18" s="15">
        <v>0</v>
      </c>
      <c r="M18" s="15">
        <v>60893000</v>
      </c>
      <c r="N18" s="15">
        <v>65409000</v>
      </c>
      <c r="O18" s="15">
        <v>839000</v>
      </c>
      <c r="P18" s="15">
        <v>48000</v>
      </c>
      <c r="Q18" s="15">
        <v>0</v>
      </c>
      <c r="R18" s="15">
        <v>66296000</v>
      </c>
    </row>
    <row r="19" spans="1:18">
      <c r="A19" s="22" t="s">
        <v>592</v>
      </c>
      <c r="B19" s="36"/>
      <c r="C19" s="10" t="s">
        <v>85</v>
      </c>
      <c r="D19" s="15">
        <v>11000</v>
      </c>
      <c r="E19" s="15">
        <v>1000</v>
      </c>
      <c r="F19" s="15">
        <v>0</v>
      </c>
      <c r="G19" s="15">
        <v>0</v>
      </c>
      <c r="H19" s="15">
        <v>12000</v>
      </c>
      <c r="I19" s="15">
        <v>33000</v>
      </c>
      <c r="J19" s="15">
        <v>43000</v>
      </c>
      <c r="K19" s="15">
        <v>9000</v>
      </c>
      <c r="L19" s="15">
        <v>0</v>
      </c>
      <c r="M19" s="15">
        <v>85000</v>
      </c>
      <c r="N19" s="15">
        <v>1000</v>
      </c>
      <c r="O19" s="15">
        <v>14000</v>
      </c>
      <c r="P19" s="15">
        <v>0</v>
      </c>
      <c r="Q19" s="15">
        <v>0</v>
      </c>
      <c r="R19" s="15">
        <v>15000</v>
      </c>
    </row>
    <row r="20" spans="1:18">
      <c r="A20" s="21" t="s">
        <v>927</v>
      </c>
      <c r="B20" s="37"/>
      <c r="C20" s="12" t="s">
        <v>86</v>
      </c>
      <c r="D20" s="17">
        <v>245670000</v>
      </c>
      <c r="E20" s="17">
        <v>119492000</v>
      </c>
      <c r="F20" s="17">
        <v>65050000</v>
      </c>
      <c r="G20" s="17">
        <v>21523000</v>
      </c>
      <c r="H20" s="17">
        <v>451735000</v>
      </c>
      <c r="I20" s="17">
        <v>232457000</v>
      </c>
      <c r="J20" s="17">
        <v>104016000</v>
      </c>
      <c r="K20" s="17">
        <v>43326000</v>
      </c>
      <c r="L20" s="17">
        <v>19546000</v>
      </c>
      <c r="M20" s="17">
        <v>399345000</v>
      </c>
      <c r="N20" s="17">
        <v>248036000</v>
      </c>
      <c r="O20" s="17">
        <v>109838000</v>
      </c>
      <c r="P20" s="17">
        <v>52217000</v>
      </c>
      <c r="Q20" s="17">
        <v>18797000</v>
      </c>
      <c r="R20" s="17">
        <v>428888000</v>
      </c>
    </row>
  </sheetData>
  <mergeCells count="12">
    <mergeCell ref="A20:B20"/>
    <mergeCell ref="N12:R12"/>
    <mergeCell ref="A15:A16"/>
    <mergeCell ref="A17:B17"/>
    <mergeCell ref="A18:B18"/>
    <mergeCell ref="A19:B19"/>
    <mergeCell ref="A10:H10"/>
    <mergeCell ref="D12:H12"/>
    <mergeCell ref="I12:M12"/>
    <mergeCell ref="A2:B2"/>
    <mergeCell ref="C4:D4"/>
    <mergeCell ref="A1:Q1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54"/>
  <sheetViews>
    <sheetView rightToLeft="1" workbookViewId="0">
      <selection sqref="A1:AB1"/>
    </sheetView>
  </sheetViews>
  <sheetFormatPr defaultColWidth="0" defaultRowHeight="12.75" zeroHeight="1"/>
  <cols>
    <col min="1" max="1" width="25.140625" customWidth="1"/>
    <col min="2" max="2" width="32.7109375" customWidth="1"/>
    <col min="3" max="3" width="8" customWidth="1"/>
    <col min="4" max="29" width="21.5703125" customWidth="1"/>
    <col min="30" max="16384" width="11.5703125" hidden="1"/>
  </cols>
  <sheetData>
    <row r="1" spans="1:29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6" t="s">
        <v>1300</v>
      </c>
    </row>
    <row r="2" spans="1:29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  <c r="P2" s="26" t="s">
        <v>1300</v>
      </c>
      <c r="Q2" s="26" t="s">
        <v>1300</v>
      </c>
      <c r="R2" s="26" t="s">
        <v>1300</v>
      </c>
      <c r="S2" s="26" t="s">
        <v>1300</v>
      </c>
      <c r="T2" s="26" t="s">
        <v>1300</v>
      </c>
      <c r="U2" s="26" t="s">
        <v>1300</v>
      </c>
      <c r="V2" s="26" t="s">
        <v>1300</v>
      </c>
      <c r="W2" s="26" t="s">
        <v>1300</v>
      </c>
      <c r="X2" s="26" t="s">
        <v>1300</v>
      </c>
      <c r="Y2" s="26" t="s">
        <v>1300</v>
      </c>
      <c r="Z2" s="26" t="s">
        <v>1300</v>
      </c>
      <c r="AA2" s="26" t="s">
        <v>1300</v>
      </c>
      <c r="AB2" s="26" t="s">
        <v>1300</v>
      </c>
      <c r="AC2" s="26" t="s">
        <v>1300</v>
      </c>
    </row>
    <row r="3" spans="1:29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  <c r="P3" s="26" t="s">
        <v>1300</v>
      </c>
      <c r="Q3" s="26" t="s">
        <v>1300</v>
      </c>
      <c r="R3" s="26" t="s">
        <v>1300</v>
      </c>
      <c r="S3" s="26" t="s">
        <v>1300</v>
      </c>
      <c r="T3" s="26" t="s">
        <v>1300</v>
      </c>
      <c r="U3" s="26" t="s">
        <v>1300</v>
      </c>
      <c r="V3" s="26" t="s">
        <v>1300</v>
      </c>
      <c r="W3" s="26" t="s">
        <v>1300</v>
      </c>
      <c r="X3" s="26" t="s">
        <v>1300</v>
      </c>
      <c r="Y3" s="26" t="s">
        <v>1300</v>
      </c>
      <c r="Z3" s="26" t="s">
        <v>1300</v>
      </c>
      <c r="AA3" s="26" t="s">
        <v>1300</v>
      </c>
      <c r="AB3" s="26" t="s">
        <v>1300</v>
      </c>
      <c r="AC3" s="26" t="s">
        <v>1300</v>
      </c>
    </row>
    <row r="4" spans="1:29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  <c r="P4" s="26" t="s">
        <v>1300</v>
      </c>
      <c r="Q4" s="26" t="s">
        <v>1300</v>
      </c>
      <c r="R4" s="26" t="s">
        <v>1300</v>
      </c>
      <c r="S4" s="26" t="s">
        <v>1300</v>
      </c>
      <c r="T4" s="26" t="s">
        <v>1300</v>
      </c>
      <c r="U4" s="26" t="s">
        <v>1300</v>
      </c>
      <c r="V4" s="26" t="s">
        <v>1300</v>
      </c>
      <c r="W4" s="26" t="s">
        <v>1300</v>
      </c>
      <c r="X4" s="26" t="s">
        <v>1300</v>
      </c>
      <c r="Y4" s="26" t="s">
        <v>1300</v>
      </c>
      <c r="Z4" s="26" t="s">
        <v>1300</v>
      </c>
      <c r="AA4" s="26" t="s">
        <v>1300</v>
      </c>
      <c r="AB4" s="26" t="s">
        <v>1300</v>
      </c>
      <c r="AC4" s="26" t="s">
        <v>1300</v>
      </c>
    </row>
    <row r="5" spans="1:29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  <c r="P5" s="26" t="s">
        <v>1300</v>
      </c>
      <c r="Q5" s="26" t="s">
        <v>1300</v>
      </c>
      <c r="R5" s="26" t="s">
        <v>1300</v>
      </c>
      <c r="S5" s="26" t="s">
        <v>1300</v>
      </c>
      <c r="T5" s="26" t="s">
        <v>1300</v>
      </c>
      <c r="U5" s="26" t="s">
        <v>1300</v>
      </c>
      <c r="V5" s="26" t="s">
        <v>1300</v>
      </c>
      <c r="W5" s="26" t="s">
        <v>1300</v>
      </c>
      <c r="X5" s="26" t="s">
        <v>1300</v>
      </c>
      <c r="Y5" s="26" t="s">
        <v>1300</v>
      </c>
      <c r="Z5" s="26" t="s">
        <v>1300</v>
      </c>
      <c r="AA5" s="26" t="s">
        <v>1300</v>
      </c>
      <c r="AB5" s="26" t="s">
        <v>1300</v>
      </c>
      <c r="AC5" s="26" t="s">
        <v>1300</v>
      </c>
    </row>
    <row r="6" spans="1:29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  <c r="P6" s="26" t="s">
        <v>1300</v>
      </c>
      <c r="Q6" s="26" t="s">
        <v>1300</v>
      </c>
      <c r="R6" s="26" t="s">
        <v>1300</v>
      </c>
      <c r="S6" s="26" t="s">
        <v>1300</v>
      </c>
      <c r="T6" s="26" t="s">
        <v>1300</v>
      </c>
      <c r="U6" s="26" t="s">
        <v>1300</v>
      </c>
      <c r="V6" s="26" t="s">
        <v>1300</v>
      </c>
      <c r="W6" s="26" t="s">
        <v>1300</v>
      </c>
      <c r="X6" s="26" t="s">
        <v>1300</v>
      </c>
      <c r="Y6" s="26" t="s">
        <v>1300</v>
      </c>
      <c r="Z6" s="26" t="s">
        <v>1300</v>
      </c>
      <c r="AA6" s="26" t="s">
        <v>1300</v>
      </c>
      <c r="AB6" s="26" t="s">
        <v>1300</v>
      </c>
      <c r="AC6" s="26" t="s">
        <v>1300</v>
      </c>
    </row>
    <row r="7" spans="1:29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  <c r="P7" s="26" t="s">
        <v>1300</v>
      </c>
      <c r="Q7" s="26" t="s">
        <v>1300</v>
      </c>
      <c r="R7" s="26" t="s">
        <v>1300</v>
      </c>
      <c r="S7" s="26" t="s">
        <v>1300</v>
      </c>
      <c r="T7" s="26" t="s">
        <v>1300</v>
      </c>
      <c r="U7" s="26" t="s">
        <v>1300</v>
      </c>
      <c r="V7" s="26" t="s">
        <v>1300</v>
      </c>
      <c r="W7" s="26" t="s">
        <v>1300</v>
      </c>
      <c r="X7" s="26" t="s">
        <v>1300</v>
      </c>
      <c r="Y7" s="26" t="s">
        <v>1300</v>
      </c>
      <c r="Z7" s="26" t="s">
        <v>1300</v>
      </c>
      <c r="AA7" s="26" t="s">
        <v>1300</v>
      </c>
      <c r="AB7" s="26" t="s">
        <v>1300</v>
      </c>
      <c r="AC7" s="26" t="s">
        <v>1300</v>
      </c>
    </row>
    <row r="8" spans="1:29">
      <c r="A8" s="34" t="s">
        <v>1300</v>
      </c>
      <c r="B8" s="9" t="str">
        <f>A11</f>
        <v>660-41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  <c r="P8" s="26" t="s">
        <v>1300</v>
      </c>
      <c r="Q8" s="26" t="s">
        <v>1300</v>
      </c>
      <c r="R8" s="26" t="s">
        <v>1300</v>
      </c>
      <c r="S8" s="26" t="s">
        <v>1300</v>
      </c>
      <c r="T8" s="26" t="s">
        <v>1300</v>
      </c>
      <c r="U8" s="26" t="s">
        <v>1300</v>
      </c>
      <c r="V8" s="26" t="s">
        <v>1300</v>
      </c>
      <c r="W8" s="26" t="s">
        <v>1300</v>
      </c>
      <c r="X8" s="26" t="s">
        <v>1300</v>
      </c>
      <c r="Y8" s="26" t="s">
        <v>1300</v>
      </c>
      <c r="Z8" s="26" t="s">
        <v>1300</v>
      </c>
      <c r="AA8" s="26" t="s">
        <v>1300</v>
      </c>
      <c r="AB8" s="26" t="s">
        <v>1300</v>
      </c>
      <c r="AC8" s="26" t="s">
        <v>1300</v>
      </c>
    </row>
    <row r="9" spans="1:29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  <c r="P9" s="26" t="s">
        <v>1300</v>
      </c>
      <c r="Q9" s="26" t="s">
        <v>1300</v>
      </c>
      <c r="R9" s="26" t="s">
        <v>1300</v>
      </c>
      <c r="S9" s="26" t="s">
        <v>1300</v>
      </c>
      <c r="T9" s="26" t="s">
        <v>1300</v>
      </c>
      <c r="U9" s="26" t="s">
        <v>1300</v>
      </c>
      <c r="V9" s="26" t="s">
        <v>1300</v>
      </c>
      <c r="W9" s="26" t="s">
        <v>1300</v>
      </c>
      <c r="X9" s="26" t="s">
        <v>1300</v>
      </c>
      <c r="Y9" s="26" t="s">
        <v>1300</v>
      </c>
      <c r="Z9" s="26" t="s">
        <v>1300</v>
      </c>
      <c r="AA9" s="26" t="s">
        <v>1300</v>
      </c>
      <c r="AB9" s="26" t="s">
        <v>1300</v>
      </c>
      <c r="AC9" s="26" t="s">
        <v>1300</v>
      </c>
    </row>
    <row r="10" spans="1:29">
      <c r="A10" s="20" t="s">
        <v>146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  <c r="P10" s="26" t="s">
        <v>1300</v>
      </c>
      <c r="Q10" s="26" t="s">
        <v>1300</v>
      </c>
      <c r="R10" s="26" t="s">
        <v>1300</v>
      </c>
      <c r="S10" s="26" t="s">
        <v>1300</v>
      </c>
      <c r="T10" s="26" t="s">
        <v>1300</v>
      </c>
      <c r="U10" s="26" t="s">
        <v>1300</v>
      </c>
      <c r="V10" s="26" t="s">
        <v>1300</v>
      </c>
      <c r="W10" s="26" t="s">
        <v>1300</v>
      </c>
      <c r="X10" s="26" t="s">
        <v>1300</v>
      </c>
      <c r="Y10" s="26" t="s">
        <v>1300</v>
      </c>
      <c r="Z10" s="26" t="s">
        <v>1300</v>
      </c>
      <c r="AA10" s="26" t="s">
        <v>1300</v>
      </c>
      <c r="AB10" s="26" t="s">
        <v>1300</v>
      </c>
      <c r="AC10" s="26" t="s">
        <v>1300</v>
      </c>
    </row>
    <row r="11" spans="1:29">
      <c r="A11" s="2" t="s">
        <v>145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  <c r="P11" s="26" t="s">
        <v>1300</v>
      </c>
      <c r="Q11" s="26" t="s">
        <v>1300</v>
      </c>
      <c r="R11" s="26" t="s">
        <v>1300</v>
      </c>
      <c r="S11" s="26" t="s">
        <v>1300</v>
      </c>
      <c r="T11" s="26" t="s">
        <v>1300</v>
      </c>
      <c r="U11" s="26" t="s">
        <v>1300</v>
      </c>
      <c r="V11" s="26" t="s">
        <v>1300</v>
      </c>
      <c r="W11" s="26" t="s">
        <v>1300</v>
      </c>
      <c r="X11" s="26" t="s">
        <v>1300</v>
      </c>
      <c r="Y11" s="26" t="s">
        <v>1300</v>
      </c>
      <c r="Z11" s="26" t="s">
        <v>1300</v>
      </c>
      <c r="AA11" s="26" t="s">
        <v>1300</v>
      </c>
      <c r="AB11" s="26" t="s">
        <v>1300</v>
      </c>
      <c r="AC11" s="26" t="s">
        <v>1300</v>
      </c>
    </row>
    <row r="12" spans="1:29">
      <c r="A12" s="26" t="s">
        <v>1300</v>
      </c>
      <c r="B12" s="26" t="s">
        <v>1300</v>
      </c>
      <c r="C12" s="26" t="s">
        <v>1300</v>
      </c>
      <c r="D12" s="23" t="s">
        <v>1287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2"/>
      <c r="Q12" s="23" t="s">
        <v>1178</v>
      </c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2"/>
    </row>
    <row r="13" spans="1:29">
      <c r="A13" s="26" t="s">
        <v>1300</v>
      </c>
      <c r="B13" s="26" t="s">
        <v>1300</v>
      </c>
      <c r="C13" s="26" t="s">
        <v>1300</v>
      </c>
      <c r="D13" s="23" t="s">
        <v>1152</v>
      </c>
      <c r="E13" s="41"/>
      <c r="F13" s="41"/>
      <c r="G13" s="41"/>
      <c r="H13" s="41"/>
      <c r="I13" s="41"/>
      <c r="J13" s="41"/>
      <c r="K13" s="41"/>
      <c r="L13" s="41"/>
      <c r="M13" s="41"/>
      <c r="N13" s="42"/>
      <c r="O13" s="24" t="s">
        <v>1036</v>
      </c>
      <c r="P13" s="24" t="s">
        <v>1008</v>
      </c>
      <c r="Q13" s="23" t="s">
        <v>1152</v>
      </c>
      <c r="R13" s="41"/>
      <c r="S13" s="41"/>
      <c r="T13" s="41"/>
      <c r="U13" s="41"/>
      <c r="V13" s="41"/>
      <c r="W13" s="41"/>
      <c r="X13" s="41"/>
      <c r="Y13" s="41"/>
      <c r="Z13" s="41"/>
      <c r="AA13" s="42"/>
      <c r="AB13" s="24" t="s">
        <v>1036</v>
      </c>
      <c r="AC13" s="24" t="s">
        <v>1008</v>
      </c>
    </row>
    <row r="14" spans="1:29">
      <c r="A14" s="26" t="s">
        <v>1300</v>
      </c>
      <c r="B14" s="26" t="s">
        <v>1300</v>
      </c>
      <c r="C14" s="26" t="s">
        <v>1300</v>
      </c>
      <c r="D14" s="1" t="s">
        <v>871</v>
      </c>
      <c r="E14" s="51" t="s">
        <v>1300</v>
      </c>
      <c r="F14" s="52" t="s">
        <v>1300</v>
      </c>
      <c r="G14" s="23" t="s">
        <v>360</v>
      </c>
      <c r="H14" s="23" t="s">
        <v>1125</v>
      </c>
      <c r="I14" s="23" t="s">
        <v>1122</v>
      </c>
      <c r="J14" s="23" t="s">
        <v>1124</v>
      </c>
      <c r="K14" s="23" t="s">
        <v>387</v>
      </c>
      <c r="L14" s="23" t="s">
        <v>725</v>
      </c>
      <c r="M14" s="23" t="s">
        <v>724</v>
      </c>
      <c r="N14" s="23" t="s">
        <v>1082</v>
      </c>
      <c r="O14" s="35"/>
      <c r="P14" s="35"/>
      <c r="Q14" s="1" t="s">
        <v>871</v>
      </c>
      <c r="R14" s="51" t="s">
        <v>1300</v>
      </c>
      <c r="S14" s="52" t="s">
        <v>1300</v>
      </c>
      <c r="T14" s="23" t="s">
        <v>360</v>
      </c>
      <c r="U14" s="23" t="s">
        <v>1125</v>
      </c>
      <c r="V14" s="23" t="s">
        <v>1122</v>
      </c>
      <c r="W14" s="23" t="s">
        <v>1124</v>
      </c>
      <c r="X14" s="23" t="s">
        <v>387</v>
      </c>
      <c r="Y14" s="23" t="s">
        <v>725</v>
      </c>
      <c r="Z14" s="23" t="s">
        <v>724</v>
      </c>
      <c r="AA14" s="23" t="s">
        <v>1082</v>
      </c>
      <c r="AB14" s="35"/>
      <c r="AC14" s="35"/>
    </row>
    <row r="15" spans="1:29">
      <c r="A15" s="26" t="s">
        <v>1300</v>
      </c>
      <c r="B15" s="26" t="s">
        <v>1300</v>
      </c>
      <c r="C15" s="26" t="s">
        <v>1300</v>
      </c>
      <c r="D15" s="53" t="s">
        <v>1300</v>
      </c>
      <c r="E15" s="13" t="s">
        <v>742</v>
      </c>
      <c r="F15" s="13" t="s">
        <v>764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53" t="s">
        <v>1300</v>
      </c>
      <c r="R15" s="13" t="s">
        <v>742</v>
      </c>
      <c r="S15" s="13" t="s">
        <v>764</v>
      </c>
      <c r="T15" s="42"/>
      <c r="U15" s="42"/>
      <c r="V15" s="42"/>
      <c r="W15" s="42"/>
      <c r="X15" s="42"/>
      <c r="Y15" s="42"/>
      <c r="Z15" s="42"/>
      <c r="AA15" s="42"/>
      <c r="AB15" s="42"/>
      <c r="AC15" s="42"/>
    </row>
    <row r="16" spans="1:29">
      <c r="A16" s="26" t="s">
        <v>1300</v>
      </c>
      <c r="B16" s="26" t="s">
        <v>1300</v>
      </c>
      <c r="C16" s="26" t="s">
        <v>1300</v>
      </c>
      <c r="D16" s="10" t="s">
        <v>36</v>
      </c>
      <c r="E16" s="10" t="s">
        <v>50</v>
      </c>
      <c r="F16" s="10" t="s">
        <v>69</v>
      </c>
      <c r="G16" s="10" t="s">
        <v>80</v>
      </c>
      <c r="H16" s="10" t="s">
        <v>85</v>
      </c>
      <c r="I16" s="10" t="s">
        <v>86</v>
      </c>
      <c r="J16" s="10" t="s">
        <v>235</v>
      </c>
      <c r="K16" s="10" t="s">
        <v>236</v>
      </c>
      <c r="L16" s="10" t="s">
        <v>237</v>
      </c>
      <c r="M16" s="10" t="s">
        <v>38</v>
      </c>
      <c r="N16" s="10" t="s">
        <v>40</v>
      </c>
      <c r="O16" s="10" t="s">
        <v>41</v>
      </c>
      <c r="P16" s="10" t="s">
        <v>43</v>
      </c>
      <c r="Q16" s="10" t="s">
        <v>36</v>
      </c>
      <c r="R16" s="10" t="s">
        <v>50</v>
      </c>
      <c r="S16" s="10" t="s">
        <v>69</v>
      </c>
      <c r="T16" s="10" t="s">
        <v>80</v>
      </c>
      <c r="U16" s="10" t="s">
        <v>85</v>
      </c>
      <c r="V16" s="10" t="s">
        <v>86</v>
      </c>
      <c r="W16" s="10" t="s">
        <v>235</v>
      </c>
      <c r="X16" s="10" t="s">
        <v>236</v>
      </c>
      <c r="Y16" s="10" t="s">
        <v>237</v>
      </c>
      <c r="Z16" s="10" t="s">
        <v>38</v>
      </c>
      <c r="AA16" s="10" t="s">
        <v>40</v>
      </c>
      <c r="AB16" s="10" t="s">
        <v>41</v>
      </c>
      <c r="AC16" s="10" t="s">
        <v>43</v>
      </c>
    </row>
    <row r="17" spans="1:29">
      <c r="A17" s="22" t="s">
        <v>452</v>
      </c>
      <c r="B17" s="36"/>
      <c r="C17" s="10" t="s">
        <v>36</v>
      </c>
      <c r="D17" s="15">
        <v>4012000</v>
      </c>
      <c r="E17" s="15">
        <v>3465000</v>
      </c>
      <c r="F17" s="15">
        <v>16000</v>
      </c>
      <c r="G17" s="15">
        <v>1000</v>
      </c>
      <c r="H17" s="15">
        <v>717000</v>
      </c>
      <c r="I17" s="15">
        <v>265000</v>
      </c>
      <c r="J17" s="15">
        <v>814000</v>
      </c>
      <c r="K17" s="15">
        <v>19000</v>
      </c>
      <c r="L17" s="15">
        <v>853000</v>
      </c>
      <c r="M17" s="15">
        <v>0</v>
      </c>
      <c r="N17" s="15">
        <v>6681000</v>
      </c>
      <c r="O17" s="15">
        <v>501000</v>
      </c>
      <c r="P17" s="15">
        <v>7182000</v>
      </c>
      <c r="Q17" s="15">
        <v>4078000</v>
      </c>
      <c r="R17" s="15">
        <v>3526000</v>
      </c>
      <c r="S17" s="15">
        <v>14000</v>
      </c>
      <c r="T17" s="15">
        <v>0</v>
      </c>
      <c r="U17" s="15">
        <v>664000</v>
      </c>
      <c r="V17" s="15">
        <v>236000</v>
      </c>
      <c r="W17" s="15">
        <v>740000</v>
      </c>
      <c r="X17" s="15">
        <v>35000</v>
      </c>
      <c r="Y17" s="15">
        <v>787000</v>
      </c>
      <c r="Z17" s="15">
        <v>0</v>
      </c>
      <c r="AA17" s="15">
        <v>6540000</v>
      </c>
      <c r="AB17" s="15">
        <v>520000</v>
      </c>
      <c r="AC17" s="15">
        <v>7060000</v>
      </c>
    </row>
    <row r="18" spans="1:29">
      <c r="A18" s="22" t="s">
        <v>432</v>
      </c>
      <c r="B18" s="36"/>
      <c r="C18" s="10" t="s">
        <v>50</v>
      </c>
      <c r="D18" s="15">
        <v>918000</v>
      </c>
      <c r="E18" s="15">
        <v>8000</v>
      </c>
      <c r="F18" s="15">
        <v>0</v>
      </c>
      <c r="G18" s="15">
        <v>288000</v>
      </c>
      <c r="H18" s="15">
        <v>349000</v>
      </c>
      <c r="I18" s="15">
        <v>268000</v>
      </c>
      <c r="J18" s="15">
        <v>494000</v>
      </c>
      <c r="K18" s="15">
        <v>933000</v>
      </c>
      <c r="L18" s="15">
        <v>627000</v>
      </c>
      <c r="M18" s="15">
        <v>0</v>
      </c>
      <c r="N18" s="15">
        <v>3877000</v>
      </c>
      <c r="O18" s="15">
        <v>212000</v>
      </c>
      <c r="P18" s="15">
        <v>4089000</v>
      </c>
      <c r="Q18" s="15">
        <v>1022000</v>
      </c>
      <c r="R18" s="15">
        <v>13000</v>
      </c>
      <c r="S18" s="15">
        <v>0</v>
      </c>
      <c r="T18" s="15">
        <v>311000</v>
      </c>
      <c r="U18" s="15">
        <v>423000</v>
      </c>
      <c r="V18" s="15">
        <v>102000</v>
      </c>
      <c r="W18" s="15">
        <v>465000</v>
      </c>
      <c r="X18" s="15">
        <v>837000</v>
      </c>
      <c r="Y18" s="15">
        <v>530000</v>
      </c>
      <c r="Z18" s="15">
        <v>0</v>
      </c>
      <c r="AA18" s="15">
        <v>3690000</v>
      </c>
      <c r="AB18" s="15">
        <v>150000</v>
      </c>
      <c r="AC18" s="15">
        <v>3840000</v>
      </c>
    </row>
    <row r="19" spans="1:29">
      <c r="A19" s="21" t="s">
        <v>456</v>
      </c>
      <c r="B19" s="6" t="s">
        <v>799</v>
      </c>
      <c r="C19" s="10" t="s">
        <v>69</v>
      </c>
      <c r="D19" s="15">
        <v>3094000</v>
      </c>
      <c r="E19" s="15">
        <v>3457000</v>
      </c>
      <c r="F19" s="15">
        <v>16000</v>
      </c>
      <c r="G19" s="15">
        <v>-287000</v>
      </c>
      <c r="H19" s="15">
        <v>368000</v>
      </c>
      <c r="I19" s="15">
        <v>-3000</v>
      </c>
      <c r="J19" s="15">
        <v>320000</v>
      </c>
      <c r="K19" s="15">
        <v>-914000</v>
      </c>
      <c r="L19" s="15">
        <v>226000</v>
      </c>
      <c r="M19" s="15">
        <v>0</v>
      </c>
      <c r="N19" s="15">
        <v>2804000</v>
      </c>
      <c r="O19" s="15">
        <v>289000</v>
      </c>
      <c r="P19" s="15">
        <v>3093000</v>
      </c>
      <c r="Q19" s="15">
        <v>3056000</v>
      </c>
      <c r="R19" s="15">
        <v>3513000</v>
      </c>
      <c r="S19" s="15">
        <v>14000</v>
      </c>
      <c r="T19" s="15">
        <v>-311000</v>
      </c>
      <c r="U19" s="15">
        <v>241000</v>
      </c>
      <c r="V19" s="15">
        <v>134000</v>
      </c>
      <c r="W19" s="15">
        <v>275000</v>
      </c>
      <c r="X19" s="15">
        <v>-802000</v>
      </c>
      <c r="Y19" s="15">
        <v>257000</v>
      </c>
      <c r="Z19" s="15">
        <v>0</v>
      </c>
      <c r="AA19" s="15">
        <v>2850000</v>
      </c>
      <c r="AB19" s="15">
        <v>370000</v>
      </c>
      <c r="AC19" s="15">
        <v>3220000</v>
      </c>
    </row>
    <row r="20" spans="1:29">
      <c r="A20" s="35"/>
      <c r="B20" s="6" t="s">
        <v>356</v>
      </c>
      <c r="C20" s="10" t="s">
        <v>80</v>
      </c>
      <c r="D20" s="15">
        <v>-1421000</v>
      </c>
      <c r="E20" s="15">
        <v>-2740000</v>
      </c>
      <c r="F20" s="15">
        <v>-4000</v>
      </c>
      <c r="G20" s="15">
        <v>395000</v>
      </c>
      <c r="H20" s="15">
        <v>258000</v>
      </c>
      <c r="I20" s="15">
        <v>180000</v>
      </c>
      <c r="J20" s="15">
        <v>30000</v>
      </c>
      <c r="K20" s="15">
        <v>985000</v>
      </c>
      <c r="L20" s="15">
        <v>-321000</v>
      </c>
      <c r="M20" s="15">
        <v>0</v>
      </c>
      <c r="N20" s="15">
        <v>106000</v>
      </c>
      <c r="O20" s="15">
        <v>-106000</v>
      </c>
      <c r="P20" s="15">
        <v>0</v>
      </c>
      <c r="Q20" s="15">
        <v>-1373000</v>
      </c>
      <c r="R20" s="15">
        <v>-2793000</v>
      </c>
      <c r="S20" s="15">
        <v>-3000</v>
      </c>
      <c r="T20" s="15">
        <v>413000</v>
      </c>
      <c r="U20" s="15">
        <v>403000</v>
      </c>
      <c r="V20" s="15">
        <v>27000</v>
      </c>
      <c r="W20" s="15">
        <v>83000</v>
      </c>
      <c r="X20" s="15">
        <v>863000</v>
      </c>
      <c r="Y20" s="15">
        <v>-202000</v>
      </c>
      <c r="Z20" s="15">
        <v>0</v>
      </c>
      <c r="AA20" s="15">
        <v>214000</v>
      </c>
      <c r="AB20" s="15">
        <v>-214000</v>
      </c>
      <c r="AC20" s="15">
        <v>0</v>
      </c>
    </row>
    <row r="21" spans="1:29">
      <c r="A21" s="36"/>
      <c r="B21" s="6" t="s">
        <v>1047</v>
      </c>
      <c r="C21" s="10" t="s">
        <v>85</v>
      </c>
      <c r="D21" s="15">
        <v>1673000</v>
      </c>
      <c r="E21" s="15">
        <v>717000</v>
      </c>
      <c r="F21" s="15">
        <v>12000</v>
      </c>
      <c r="G21" s="15">
        <v>108000</v>
      </c>
      <c r="H21" s="15">
        <v>626000</v>
      </c>
      <c r="I21" s="15">
        <v>177000</v>
      </c>
      <c r="J21" s="15">
        <v>350000</v>
      </c>
      <c r="K21" s="15">
        <v>71000</v>
      </c>
      <c r="L21" s="15">
        <v>-95000</v>
      </c>
      <c r="M21" s="15">
        <v>0</v>
      </c>
      <c r="N21" s="15">
        <v>2910000</v>
      </c>
      <c r="O21" s="15">
        <v>183000</v>
      </c>
      <c r="P21" s="15">
        <v>3093000</v>
      </c>
      <c r="Q21" s="15">
        <v>1683000</v>
      </c>
      <c r="R21" s="15">
        <v>720000</v>
      </c>
      <c r="S21" s="15">
        <v>11000</v>
      </c>
      <c r="T21" s="15">
        <v>102000</v>
      </c>
      <c r="U21" s="15">
        <v>644000</v>
      </c>
      <c r="V21" s="15">
        <v>161000</v>
      </c>
      <c r="W21" s="15">
        <v>358000</v>
      </c>
      <c r="X21" s="15">
        <v>61000</v>
      </c>
      <c r="Y21" s="15">
        <v>55000</v>
      </c>
      <c r="Z21" s="15">
        <v>0</v>
      </c>
      <c r="AA21" s="15">
        <v>3064000</v>
      </c>
      <c r="AB21" s="15">
        <v>156000</v>
      </c>
      <c r="AC21" s="15">
        <v>3220000</v>
      </c>
    </row>
    <row r="22" spans="1:29">
      <c r="A22" s="21" t="s">
        <v>457</v>
      </c>
      <c r="B22" s="6" t="s">
        <v>799</v>
      </c>
      <c r="C22" s="10" t="s">
        <v>86</v>
      </c>
      <c r="D22" s="15">
        <v>211000</v>
      </c>
      <c r="E22" s="15">
        <v>27000</v>
      </c>
      <c r="F22" s="15">
        <v>48000</v>
      </c>
      <c r="G22" s="15">
        <v>16000</v>
      </c>
      <c r="H22" s="15">
        <v>154000</v>
      </c>
      <c r="I22" s="15">
        <v>35000</v>
      </c>
      <c r="J22" s="15">
        <v>83000</v>
      </c>
      <c r="K22" s="15">
        <v>12000</v>
      </c>
      <c r="L22" s="15">
        <v>181000</v>
      </c>
      <c r="M22" s="15">
        <v>0</v>
      </c>
      <c r="N22" s="15">
        <v>692000</v>
      </c>
      <c r="O22" s="15">
        <v>6000</v>
      </c>
      <c r="P22" s="15">
        <v>698000</v>
      </c>
      <c r="Q22" s="15">
        <v>191000</v>
      </c>
      <c r="R22" s="15">
        <v>31000</v>
      </c>
      <c r="S22" s="15">
        <v>42000</v>
      </c>
      <c r="T22" s="15">
        <v>9000</v>
      </c>
      <c r="U22" s="15">
        <v>153000</v>
      </c>
      <c r="V22" s="15">
        <v>26000</v>
      </c>
      <c r="W22" s="15">
        <v>77000</v>
      </c>
      <c r="X22" s="15">
        <v>11000</v>
      </c>
      <c r="Y22" s="15">
        <v>144000</v>
      </c>
      <c r="Z22" s="15">
        <v>0</v>
      </c>
      <c r="AA22" s="15">
        <v>611000</v>
      </c>
      <c r="AB22" s="15">
        <v>4000</v>
      </c>
      <c r="AC22" s="15">
        <v>615000</v>
      </c>
    </row>
    <row r="23" spans="1:29">
      <c r="A23" s="35"/>
      <c r="B23" s="6" t="s">
        <v>356</v>
      </c>
      <c r="C23" s="10" t="s">
        <v>235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</row>
    <row r="24" spans="1:29">
      <c r="A24" s="36"/>
      <c r="B24" s="6" t="s">
        <v>1048</v>
      </c>
      <c r="C24" s="10" t="s">
        <v>236</v>
      </c>
      <c r="D24" s="15">
        <v>211000</v>
      </c>
      <c r="E24" s="15">
        <v>27000</v>
      </c>
      <c r="F24" s="15">
        <v>48000</v>
      </c>
      <c r="G24" s="15">
        <v>16000</v>
      </c>
      <c r="H24" s="15">
        <v>154000</v>
      </c>
      <c r="I24" s="15">
        <v>35000</v>
      </c>
      <c r="J24" s="15">
        <v>83000</v>
      </c>
      <c r="K24" s="15">
        <v>12000</v>
      </c>
      <c r="L24" s="15">
        <v>181000</v>
      </c>
      <c r="M24" s="15">
        <v>0</v>
      </c>
      <c r="N24" s="15">
        <v>692000</v>
      </c>
      <c r="O24" s="15">
        <v>6000</v>
      </c>
      <c r="P24" s="15">
        <v>698000</v>
      </c>
      <c r="Q24" s="15">
        <v>191000</v>
      </c>
      <c r="R24" s="15">
        <v>31000</v>
      </c>
      <c r="S24" s="15">
        <v>42000</v>
      </c>
      <c r="T24" s="15">
        <v>9000</v>
      </c>
      <c r="U24" s="15">
        <v>153000</v>
      </c>
      <c r="V24" s="15">
        <v>26000</v>
      </c>
      <c r="W24" s="15">
        <v>77000</v>
      </c>
      <c r="X24" s="15">
        <v>11000</v>
      </c>
      <c r="Y24" s="15">
        <v>144000</v>
      </c>
      <c r="Z24" s="15">
        <v>0</v>
      </c>
      <c r="AA24" s="15">
        <v>611000</v>
      </c>
      <c r="AB24" s="15">
        <v>4000</v>
      </c>
      <c r="AC24" s="15">
        <v>615000</v>
      </c>
    </row>
    <row r="25" spans="1:29">
      <c r="A25" s="22" t="s">
        <v>1045</v>
      </c>
      <c r="B25" s="36"/>
      <c r="C25" s="10" t="s">
        <v>237</v>
      </c>
      <c r="D25" s="15">
        <v>1884000</v>
      </c>
      <c r="E25" s="15">
        <v>744000</v>
      </c>
      <c r="F25" s="15">
        <v>60000</v>
      </c>
      <c r="G25" s="15">
        <v>124000</v>
      </c>
      <c r="H25" s="15">
        <v>780000</v>
      </c>
      <c r="I25" s="15">
        <v>212000</v>
      </c>
      <c r="J25" s="15">
        <v>433000</v>
      </c>
      <c r="K25" s="15">
        <v>83000</v>
      </c>
      <c r="L25" s="15">
        <v>86000</v>
      </c>
      <c r="M25" s="15">
        <v>0</v>
      </c>
      <c r="N25" s="15">
        <v>3602000</v>
      </c>
      <c r="O25" s="15">
        <v>189000</v>
      </c>
      <c r="P25" s="15">
        <v>3791000</v>
      </c>
      <c r="Q25" s="15">
        <v>1874000</v>
      </c>
      <c r="R25" s="15">
        <v>751000</v>
      </c>
      <c r="S25" s="15">
        <v>53000</v>
      </c>
      <c r="T25" s="15">
        <v>111000</v>
      </c>
      <c r="U25" s="15">
        <v>797000</v>
      </c>
      <c r="V25" s="15">
        <v>187000</v>
      </c>
      <c r="W25" s="15">
        <v>435000</v>
      </c>
      <c r="X25" s="15">
        <v>72000</v>
      </c>
      <c r="Y25" s="15">
        <v>199000</v>
      </c>
      <c r="Z25" s="15">
        <v>0</v>
      </c>
      <c r="AA25" s="15">
        <v>3675000</v>
      </c>
      <c r="AB25" s="15">
        <v>160000</v>
      </c>
      <c r="AC25" s="15">
        <v>3835000</v>
      </c>
    </row>
    <row r="26" spans="1:29">
      <c r="A26" s="22" t="s">
        <v>429</v>
      </c>
      <c r="B26" s="36"/>
      <c r="C26" s="10" t="s">
        <v>38</v>
      </c>
      <c r="D26" s="15">
        <v>31000</v>
      </c>
      <c r="E26" s="15">
        <v>-3000</v>
      </c>
      <c r="F26" s="15">
        <v>-4000</v>
      </c>
      <c r="G26" s="15">
        <v>0</v>
      </c>
      <c r="H26" s="15">
        <v>-24000</v>
      </c>
      <c r="I26" s="15">
        <v>2000</v>
      </c>
      <c r="J26" s="15">
        <v>21000</v>
      </c>
      <c r="K26" s="15">
        <v>8000</v>
      </c>
      <c r="L26" s="15">
        <v>1000</v>
      </c>
      <c r="M26" s="15">
        <v>0</v>
      </c>
      <c r="N26" s="15">
        <v>39000</v>
      </c>
      <c r="O26" s="15">
        <v>17000</v>
      </c>
      <c r="P26" s="15">
        <v>56000</v>
      </c>
      <c r="Q26" s="15">
        <v>42000</v>
      </c>
      <c r="R26" s="15">
        <v>12000</v>
      </c>
      <c r="S26" s="15">
        <v>-1000</v>
      </c>
      <c r="T26" s="15">
        <v>0</v>
      </c>
      <c r="U26" s="15">
        <v>88000</v>
      </c>
      <c r="V26" s="15">
        <v>1000</v>
      </c>
      <c r="W26" s="15">
        <v>-74000</v>
      </c>
      <c r="X26" s="15">
        <v>3000</v>
      </c>
      <c r="Y26" s="15">
        <v>1000</v>
      </c>
      <c r="Z26" s="15">
        <v>0</v>
      </c>
      <c r="AA26" s="15">
        <v>61000</v>
      </c>
      <c r="AB26" s="15">
        <v>48000</v>
      </c>
      <c r="AC26" s="15">
        <v>109000</v>
      </c>
    </row>
    <row r="27" spans="1:29">
      <c r="A27" s="21" t="s">
        <v>433</v>
      </c>
      <c r="B27" s="6" t="s">
        <v>703</v>
      </c>
      <c r="C27" s="10" t="s">
        <v>40</v>
      </c>
      <c r="D27" s="15">
        <v>755000</v>
      </c>
      <c r="E27" s="15">
        <v>213000</v>
      </c>
      <c r="F27" s="15">
        <v>18000</v>
      </c>
      <c r="G27" s="15">
        <v>3000</v>
      </c>
      <c r="H27" s="15">
        <v>290000</v>
      </c>
      <c r="I27" s="15">
        <v>45000</v>
      </c>
      <c r="J27" s="15">
        <v>62000</v>
      </c>
      <c r="K27" s="15">
        <v>49000</v>
      </c>
      <c r="L27" s="15">
        <v>80000</v>
      </c>
      <c r="M27" s="15">
        <v>0</v>
      </c>
      <c r="N27" s="15">
        <v>1284000</v>
      </c>
      <c r="O27" s="15">
        <v>39000</v>
      </c>
      <c r="P27" s="15">
        <v>1323000</v>
      </c>
      <c r="Q27" s="15">
        <v>775000</v>
      </c>
      <c r="R27" s="15">
        <v>217000</v>
      </c>
      <c r="S27" s="15">
        <v>17000</v>
      </c>
      <c r="T27" s="15">
        <v>4000</v>
      </c>
      <c r="U27" s="15">
        <v>264000</v>
      </c>
      <c r="V27" s="15">
        <v>44000</v>
      </c>
      <c r="W27" s="15">
        <v>76000</v>
      </c>
      <c r="X27" s="15">
        <v>52000</v>
      </c>
      <c r="Y27" s="15">
        <v>81000</v>
      </c>
      <c r="Z27" s="15">
        <v>0</v>
      </c>
      <c r="AA27" s="15">
        <v>1296000</v>
      </c>
      <c r="AB27" s="15">
        <v>32000</v>
      </c>
      <c r="AC27" s="15">
        <v>1328000</v>
      </c>
    </row>
    <row r="28" spans="1:29">
      <c r="A28" s="35"/>
      <c r="B28" s="6" t="s">
        <v>356</v>
      </c>
      <c r="C28" s="10" t="s">
        <v>41</v>
      </c>
      <c r="D28" s="15">
        <v>2000</v>
      </c>
      <c r="E28" s="15">
        <v>1000</v>
      </c>
      <c r="F28" s="15">
        <v>0</v>
      </c>
      <c r="G28" s="15">
        <v>1000</v>
      </c>
      <c r="H28" s="15">
        <v>1000</v>
      </c>
      <c r="I28" s="15">
        <v>-2000</v>
      </c>
      <c r="J28" s="15">
        <v>0</v>
      </c>
      <c r="K28" s="15">
        <v>2000</v>
      </c>
      <c r="L28" s="15">
        <v>-4000</v>
      </c>
      <c r="M28" s="15">
        <v>0</v>
      </c>
      <c r="N28" s="15">
        <v>0</v>
      </c>
      <c r="O28" s="15">
        <v>0</v>
      </c>
      <c r="P28" s="15">
        <v>0</v>
      </c>
      <c r="Q28" s="15">
        <v>1000</v>
      </c>
      <c r="R28" s="15">
        <v>0</v>
      </c>
      <c r="S28" s="15">
        <v>0</v>
      </c>
      <c r="T28" s="15">
        <v>1000</v>
      </c>
      <c r="U28" s="15">
        <v>1000</v>
      </c>
      <c r="V28" s="15">
        <v>-1000</v>
      </c>
      <c r="W28" s="15">
        <v>0</v>
      </c>
      <c r="X28" s="15">
        <v>-2000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</row>
    <row r="29" spans="1:29">
      <c r="A29" s="36"/>
      <c r="B29" s="6" t="s">
        <v>1005</v>
      </c>
      <c r="C29" s="10" t="s">
        <v>43</v>
      </c>
      <c r="D29" s="15">
        <v>757000</v>
      </c>
      <c r="E29" s="15">
        <v>214000</v>
      </c>
      <c r="F29" s="15">
        <v>18000</v>
      </c>
      <c r="G29" s="15">
        <v>4000</v>
      </c>
      <c r="H29" s="15">
        <v>291000</v>
      </c>
      <c r="I29" s="15">
        <v>43000</v>
      </c>
      <c r="J29" s="15">
        <v>62000</v>
      </c>
      <c r="K29" s="15">
        <v>51000</v>
      </c>
      <c r="L29" s="15">
        <v>76000</v>
      </c>
      <c r="M29" s="15">
        <v>0</v>
      </c>
      <c r="N29" s="15">
        <v>1284000</v>
      </c>
      <c r="O29" s="15">
        <v>39000</v>
      </c>
      <c r="P29" s="15">
        <v>1323000</v>
      </c>
      <c r="Q29" s="15">
        <v>776000</v>
      </c>
      <c r="R29" s="15">
        <v>217000</v>
      </c>
      <c r="S29" s="15">
        <v>17000</v>
      </c>
      <c r="T29" s="15">
        <v>5000</v>
      </c>
      <c r="U29" s="15">
        <v>265000</v>
      </c>
      <c r="V29" s="15">
        <v>43000</v>
      </c>
      <c r="W29" s="15">
        <v>76000</v>
      </c>
      <c r="X29" s="15">
        <v>50000</v>
      </c>
      <c r="Y29" s="15">
        <v>81000</v>
      </c>
      <c r="Z29" s="15">
        <v>0</v>
      </c>
      <c r="AA29" s="15">
        <v>1296000</v>
      </c>
      <c r="AB29" s="15">
        <v>32000</v>
      </c>
      <c r="AC29" s="15">
        <v>1328000</v>
      </c>
    </row>
    <row r="30" spans="1:29">
      <c r="A30" s="22" t="s">
        <v>1194</v>
      </c>
      <c r="B30" s="36"/>
      <c r="C30" s="10" t="s">
        <v>44</v>
      </c>
      <c r="D30" s="15">
        <v>1096000</v>
      </c>
      <c r="E30" s="15">
        <v>533000</v>
      </c>
      <c r="F30" s="15">
        <v>46000</v>
      </c>
      <c r="G30" s="15">
        <v>120000</v>
      </c>
      <c r="H30" s="15">
        <v>513000</v>
      </c>
      <c r="I30" s="15">
        <v>167000</v>
      </c>
      <c r="J30" s="15">
        <v>350000</v>
      </c>
      <c r="K30" s="15">
        <v>24000</v>
      </c>
      <c r="L30" s="15">
        <v>9000</v>
      </c>
      <c r="M30" s="15">
        <v>0</v>
      </c>
      <c r="N30" s="15">
        <v>2279000</v>
      </c>
      <c r="O30" s="15">
        <v>133000</v>
      </c>
      <c r="P30" s="15">
        <v>2412000</v>
      </c>
      <c r="Q30" s="15">
        <v>1056000</v>
      </c>
      <c r="R30" s="15">
        <v>522000</v>
      </c>
      <c r="S30" s="15">
        <v>37000</v>
      </c>
      <c r="T30" s="15">
        <v>106000</v>
      </c>
      <c r="U30" s="15">
        <v>444000</v>
      </c>
      <c r="V30" s="15">
        <v>143000</v>
      </c>
      <c r="W30" s="15">
        <v>433000</v>
      </c>
      <c r="X30" s="15">
        <v>19000</v>
      </c>
      <c r="Y30" s="15">
        <v>117000</v>
      </c>
      <c r="Z30" s="15">
        <v>0</v>
      </c>
      <c r="AA30" s="15">
        <v>2318000</v>
      </c>
      <c r="AB30" s="15">
        <v>80000</v>
      </c>
      <c r="AC30" s="15">
        <v>2398000</v>
      </c>
    </row>
    <row r="31" spans="1:29">
      <c r="A31" s="22" t="s">
        <v>500</v>
      </c>
      <c r="B31" s="36"/>
      <c r="C31" s="10" t="s">
        <v>45</v>
      </c>
      <c r="D31" s="15">
        <v>414000</v>
      </c>
      <c r="E31" s="15">
        <v>201000</v>
      </c>
      <c r="F31" s="15">
        <v>17000</v>
      </c>
      <c r="G31" s="15">
        <v>45000</v>
      </c>
      <c r="H31" s="15">
        <v>194000</v>
      </c>
      <c r="I31" s="15">
        <v>63000</v>
      </c>
      <c r="J31" s="15">
        <v>133000</v>
      </c>
      <c r="K31" s="15">
        <v>9000</v>
      </c>
      <c r="L31" s="15">
        <v>2000</v>
      </c>
      <c r="M31" s="15">
        <v>0</v>
      </c>
      <c r="N31" s="15">
        <v>860000</v>
      </c>
      <c r="O31" s="15">
        <v>50000</v>
      </c>
      <c r="P31" s="15">
        <v>910000</v>
      </c>
      <c r="Q31" s="15">
        <v>393000</v>
      </c>
      <c r="R31" s="15">
        <v>194000</v>
      </c>
      <c r="S31" s="15">
        <v>13000</v>
      </c>
      <c r="T31" s="15">
        <v>39000</v>
      </c>
      <c r="U31" s="15">
        <v>165000</v>
      </c>
      <c r="V31" s="15">
        <v>54000</v>
      </c>
      <c r="W31" s="15">
        <v>162000</v>
      </c>
      <c r="X31" s="15">
        <v>7000</v>
      </c>
      <c r="Y31" s="15">
        <v>44000</v>
      </c>
      <c r="Z31" s="15">
        <v>0</v>
      </c>
      <c r="AA31" s="15">
        <v>864000</v>
      </c>
      <c r="AB31" s="15">
        <v>29000</v>
      </c>
      <c r="AC31" s="15">
        <v>893000</v>
      </c>
    </row>
    <row r="32" spans="1:29">
      <c r="A32" s="22" t="s">
        <v>1192</v>
      </c>
      <c r="B32" s="36"/>
      <c r="C32" s="10" t="s">
        <v>46</v>
      </c>
      <c r="D32" s="15">
        <v>682000</v>
      </c>
      <c r="E32" s="15">
        <v>332000</v>
      </c>
      <c r="F32" s="15">
        <v>29000</v>
      </c>
      <c r="G32" s="15">
        <v>75000</v>
      </c>
      <c r="H32" s="15">
        <v>319000</v>
      </c>
      <c r="I32" s="15">
        <v>104000</v>
      </c>
      <c r="J32" s="15">
        <v>217000</v>
      </c>
      <c r="K32" s="15">
        <v>15000</v>
      </c>
      <c r="L32" s="15">
        <v>7000</v>
      </c>
      <c r="M32" s="15">
        <v>0</v>
      </c>
      <c r="N32" s="15">
        <v>1419000</v>
      </c>
      <c r="O32" s="15">
        <v>83000</v>
      </c>
      <c r="P32" s="15">
        <v>1502000</v>
      </c>
      <c r="Q32" s="15">
        <v>663000</v>
      </c>
      <c r="R32" s="15">
        <v>328000</v>
      </c>
      <c r="S32" s="15">
        <v>24000</v>
      </c>
      <c r="T32" s="15">
        <v>67000</v>
      </c>
      <c r="U32" s="15">
        <v>279000</v>
      </c>
      <c r="V32" s="15">
        <v>89000</v>
      </c>
      <c r="W32" s="15">
        <v>271000</v>
      </c>
      <c r="X32" s="15">
        <v>12000</v>
      </c>
      <c r="Y32" s="15">
        <v>73000</v>
      </c>
      <c r="Z32" s="15">
        <v>0</v>
      </c>
      <c r="AA32" s="15">
        <v>1454000</v>
      </c>
      <c r="AB32" s="15">
        <v>51000</v>
      </c>
      <c r="AC32" s="15">
        <v>1505000</v>
      </c>
    </row>
    <row r="33" spans="1:29">
      <c r="A33" s="22" t="s">
        <v>603</v>
      </c>
      <c r="B33" s="36"/>
      <c r="C33" s="10" t="s">
        <v>47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6000</v>
      </c>
      <c r="M33" s="15">
        <v>0</v>
      </c>
      <c r="N33" s="15">
        <v>6000</v>
      </c>
      <c r="O33" s="15">
        <v>0</v>
      </c>
      <c r="P33" s="15">
        <v>6000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3000</v>
      </c>
      <c r="Z33" s="15">
        <v>0</v>
      </c>
      <c r="AA33" s="15">
        <v>3000</v>
      </c>
      <c r="AB33" s="15">
        <v>0</v>
      </c>
      <c r="AC33" s="15">
        <v>3000</v>
      </c>
    </row>
    <row r="34" spans="1:29" ht="25.5">
      <c r="A34" s="21" t="s">
        <v>1198</v>
      </c>
      <c r="B34" s="6" t="s">
        <v>711</v>
      </c>
      <c r="C34" s="10" t="s">
        <v>48</v>
      </c>
      <c r="D34" s="15">
        <v>682000</v>
      </c>
      <c r="E34" s="15">
        <v>332000</v>
      </c>
      <c r="F34" s="15">
        <v>29000</v>
      </c>
      <c r="G34" s="15">
        <v>75000</v>
      </c>
      <c r="H34" s="15">
        <v>319000</v>
      </c>
      <c r="I34" s="15">
        <v>104000</v>
      </c>
      <c r="J34" s="15">
        <v>217000</v>
      </c>
      <c r="K34" s="15">
        <v>15000</v>
      </c>
      <c r="L34" s="15">
        <v>13000</v>
      </c>
      <c r="M34" s="15">
        <v>0</v>
      </c>
      <c r="N34" s="15">
        <v>1425000</v>
      </c>
      <c r="O34" s="15">
        <v>83000</v>
      </c>
      <c r="P34" s="15">
        <v>1508000</v>
      </c>
      <c r="Q34" s="15">
        <v>663000</v>
      </c>
      <c r="R34" s="15">
        <v>328000</v>
      </c>
      <c r="S34" s="15">
        <v>24000</v>
      </c>
      <c r="T34" s="15">
        <v>67000</v>
      </c>
      <c r="U34" s="15">
        <v>279000</v>
      </c>
      <c r="V34" s="15">
        <v>89000</v>
      </c>
      <c r="W34" s="15">
        <v>271000</v>
      </c>
      <c r="X34" s="15">
        <v>12000</v>
      </c>
      <c r="Y34" s="15">
        <v>76000</v>
      </c>
      <c r="Z34" s="15">
        <v>0</v>
      </c>
      <c r="AA34" s="15">
        <v>1457000</v>
      </c>
      <c r="AB34" s="15">
        <v>51000</v>
      </c>
      <c r="AC34" s="15">
        <v>1508000</v>
      </c>
    </row>
    <row r="35" spans="1:29">
      <c r="A35" s="35"/>
      <c r="B35" s="6" t="s">
        <v>467</v>
      </c>
      <c r="C35" s="10" t="s">
        <v>49</v>
      </c>
      <c r="D35" s="15">
        <v>-48000</v>
      </c>
      <c r="E35" s="15">
        <v>0</v>
      </c>
      <c r="F35" s="15">
        <v>-1000</v>
      </c>
      <c r="G35" s="15">
        <v>0</v>
      </c>
      <c r="H35" s="15">
        <v>2000</v>
      </c>
      <c r="I35" s="15">
        <v>0</v>
      </c>
      <c r="J35" s="15">
        <v>0</v>
      </c>
      <c r="K35" s="15">
        <v>0</v>
      </c>
      <c r="L35" s="15">
        <v>-9000</v>
      </c>
      <c r="M35" s="15">
        <v>0</v>
      </c>
      <c r="N35" s="15">
        <v>-55000</v>
      </c>
      <c r="O35" s="15">
        <v>0</v>
      </c>
      <c r="P35" s="15">
        <v>-55000</v>
      </c>
      <c r="Q35" s="15">
        <v>-42000</v>
      </c>
      <c r="R35" s="15">
        <v>0</v>
      </c>
      <c r="S35" s="15">
        <v>-1000</v>
      </c>
      <c r="T35" s="15">
        <v>0</v>
      </c>
      <c r="U35" s="15">
        <v>-4000</v>
      </c>
      <c r="V35" s="15">
        <v>0</v>
      </c>
      <c r="W35" s="15">
        <v>0</v>
      </c>
      <c r="X35" s="15">
        <v>0</v>
      </c>
      <c r="Y35" s="15">
        <v>-10000</v>
      </c>
      <c r="Z35" s="15">
        <v>0</v>
      </c>
      <c r="AA35" s="15">
        <v>-56000</v>
      </c>
      <c r="AB35" s="15">
        <v>0</v>
      </c>
      <c r="AC35" s="15">
        <v>-56000</v>
      </c>
    </row>
    <row r="36" spans="1:29">
      <c r="A36" s="36"/>
      <c r="B36" s="6" t="s">
        <v>468</v>
      </c>
      <c r="C36" s="10" t="s">
        <v>51</v>
      </c>
      <c r="D36" s="15">
        <v>634000</v>
      </c>
      <c r="E36" s="15">
        <v>332000</v>
      </c>
      <c r="F36" s="15">
        <v>28000</v>
      </c>
      <c r="G36" s="15">
        <v>75000</v>
      </c>
      <c r="H36" s="15">
        <v>321000</v>
      </c>
      <c r="I36" s="15">
        <v>104000</v>
      </c>
      <c r="J36" s="15">
        <v>217000</v>
      </c>
      <c r="K36" s="15">
        <v>15000</v>
      </c>
      <c r="L36" s="15">
        <v>4000</v>
      </c>
      <c r="M36" s="15">
        <v>0</v>
      </c>
      <c r="N36" s="15">
        <v>1370000</v>
      </c>
      <c r="O36" s="15">
        <v>83000</v>
      </c>
      <c r="P36" s="15">
        <v>1453000</v>
      </c>
      <c r="Q36" s="15">
        <v>621000</v>
      </c>
      <c r="R36" s="15">
        <v>328000</v>
      </c>
      <c r="S36" s="15">
        <v>23000</v>
      </c>
      <c r="T36" s="15">
        <v>67000</v>
      </c>
      <c r="U36" s="15">
        <v>275000</v>
      </c>
      <c r="V36" s="15">
        <v>89000</v>
      </c>
      <c r="W36" s="15">
        <v>271000</v>
      </c>
      <c r="X36" s="15">
        <v>12000</v>
      </c>
      <c r="Y36" s="15">
        <v>66000</v>
      </c>
      <c r="Z36" s="15">
        <v>0</v>
      </c>
      <c r="AA36" s="15">
        <v>1401000</v>
      </c>
      <c r="AB36" s="15">
        <v>51000</v>
      </c>
      <c r="AC36" s="15">
        <v>1452000</v>
      </c>
    </row>
    <row r="37" spans="1:29">
      <c r="A37" s="22" t="s">
        <v>661</v>
      </c>
      <c r="B37" s="36"/>
      <c r="C37" s="10" t="s">
        <v>59</v>
      </c>
      <c r="D37" s="15">
        <v>260065000</v>
      </c>
      <c r="E37" s="15">
        <v>231830000</v>
      </c>
      <c r="F37" s="15">
        <v>3825000</v>
      </c>
      <c r="G37" s="15">
        <v>142000</v>
      </c>
      <c r="H37" s="15">
        <v>37893000</v>
      </c>
      <c r="I37" s="15">
        <v>15728000</v>
      </c>
      <c r="J37" s="15">
        <v>44755000</v>
      </c>
      <c r="K37" s="15">
        <v>5097000</v>
      </c>
      <c r="L37" s="15">
        <v>118715000</v>
      </c>
      <c r="M37" s="15">
        <v>0</v>
      </c>
      <c r="N37" s="15">
        <v>482395000</v>
      </c>
      <c r="O37" s="15">
        <v>33129000</v>
      </c>
      <c r="P37" s="15">
        <v>515524000</v>
      </c>
      <c r="Q37" s="15">
        <v>238619000</v>
      </c>
      <c r="R37" s="15">
        <v>211795000</v>
      </c>
      <c r="S37" s="15">
        <v>3692000</v>
      </c>
      <c r="T37" s="15">
        <v>122000</v>
      </c>
      <c r="U37" s="15">
        <v>32738000</v>
      </c>
      <c r="V37" s="15">
        <v>12477000</v>
      </c>
      <c r="W37" s="15">
        <v>38946000</v>
      </c>
      <c r="X37" s="15">
        <v>1935000</v>
      </c>
      <c r="Y37" s="15">
        <v>104299000</v>
      </c>
      <c r="Z37" s="15">
        <v>0</v>
      </c>
      <c r="AA37" s="15">
        <v>429136000</v>
      </c>
      <c r="AB37" s="15">
        <v>31591000</v>
      </c>
      <c r="AC37" s="15">
        <v>460727000</v>
      </c>
    </row>
    <row r="38" spans="1:29">
      <c r="A38" s="39" t="s">
        <v>1300</v>
      </c>
      <c r="B38" s="6" t="s">
        <v>748</v>
      </c>
      <c r="C38" s="10" t="s">
        <v>61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338000</v>
      </c>
      <c r="M38" s="15">
        <v>0</v>
      </c>
      <c r="N38" s="15">
        <v>338000</v>
      </c>
      <c r="O38" s="15">
        <v>0</v>
      </c>
      <c r="P38" s="15">
        <v>338000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248000</v>
      </c>
      <c r="Z38" s="15">
        <v>0</v>
      </c>
      <c r="AA38" s="15">
        <v>248000</v>
      </c>
      <c r="AB38" s="15">
        <v>0</v>
      </c>
      <c r="AC38" s="15">
        <v>248000</v>
      </c>
    </row>
    <row r="39" spans="1:29">
      <c r="A39" s="39" t="s">
        <v>1300</v>
      </c>
      <c r="B39" s="6" t="s">
        <v>762</v>
      </c>
      <c r="C39" s="10" t="s">
        <v>62</v>
      </c>
      <c r="D39" s="15">
        <v>260065000</v>
      </c>
      <c r="E39" s="15">
        <v>231830000</v>
      </c>
      <c r="F39" s="15">
        <v>3825000</v>
      </c>
      <c r="G39" s="15">
        <v>142000</v>
      </c>
      <c r="H39" s="15">
        <v>37893000</v>
      </c>
      <c r="I39" s="15">
        <v>15728000</v>
      </c>
      <c r="J39" s="15">
        <v>44755000</v>
      </c>
      <c r="K39" s="15">
        <v>5097000</v>
      </c>
      <c r="L39" s="38" t="s">
        <v>1300</v>
      </c>
      <c r="M39" s="15">
        <v>0</v>
      </c>
      <c r="N39" s="15">
        <v>363680000</v>
      </c>
      <c r="O39" s="15">
        <v>10426000</v>
      </c>
      <c r="P39" s="15">
        <v>374106000</v>
      </c>
      <c r="Q39" s="15">
        <v>238619000</v>
      </c>
      <c r="R39" s="15">
        <v>211795000</v>
      </c>
      <c r="S39" s="15">
        <v>3692000</v>
      </c>
      <c r="T39" s="15">
        <v>122000</v>
      </c>
      <c r="U39" s="15">
        <v>32738000</v>
      </c>
      <c r="V39" s="15">
        <v>12477000</v>
      </c>
      <c r="W39" s="15">
        <v>38946000</v>
      </c>
      <c r="X39" s="15">
        <v>1935000</v>
      </c>
      <c r="Y39" s="38" t="s">
        <v>1300</v>
      </c>
      <c r="Z39" s="15">
        <v>0</v>
      </c>
      <c r="AA39" s="15">
        <v>324837000</v>
      </c>
      <c r="AB39" s="15">
        <v>9233000</v>
      </c>
      <c r="AC39" s="15">
        <v>334070000</v>
      </c>
    </row>
    <row r="40" spans="1:29">
      <c r="A40" s="22" t="s">
        <v>669</v>
      </c>
      <c r="B40" s="36"/>
      <c r="C40" s="10" t="s">
        <v>63</v>
      </c>
      <c r="D40" s="15">
        <v>261016000</v>
      </c>
      <c r="E40" s="15">
        <v>233172000</v>
      </c>
      <c r="F40" s="15">
        <v>4565000</v>
      </c>
      <c r="G40" s="15">
        <v>146000</v>
      </c>
      <c r="H40" s="15">
        <v>36243000</v>
      </c>
      <c r="I40" s="15">
        <v>16949000</v>
      </c>
      <c r="J40" s="15">
        <v>47148000</v>
      </c>
      <c r="K40" s="15">
        <v>6781000</v>
      </c>
      <c r="L40" s="38" t="s">
        <v>1300</v>
      </c>
      <c r="M40" s="15">
        <v>0</v>
      </c>
      <c r="N40" s="15">
        <v>368283000</v>
      </c>
      <c r="O40" s="15">
        <v>12416000</v>
      </c>
      <c r="P40" s="15">
        <v>380699000</v>
      </c>
      <c r="Q40" s="15">
        <v>241003000</v>
      </c>
      <c r="R40" s="15">
        <v>213385000</v>
      </c>
      <c r="S40" s="15">
        <v>4783000</v>
      </c>
      <c r="T40" s="15">
        <v>119000</v>
      </c>
      <c r="U40" s="15">
        <v>35290000</v>
      </c>
      <c r="V40" s="15">
        <v>12422000</v>
      </c>
      <c r="W40" s="15">
        <v>38085000</v>
      </c>
      <c r="X40" s="15">
        <v>4319000</v>
      </c>
      <c r="Y40" s="38" t="s">
        <v>1300</v>
      </c>
      <c r="Z40" s="15">
        <v>0</v>
      </c>
      <c r="AA40" s="15">
        <v>331238000</v>
      </c>
      <c r="AB40" s="15">
        <v>10574000</v>
      </c>
      <c r="AC40" s="15">
        <v>341812000</v>
      </c>
    </row>
    <row r="41" spans="1:29">
      <c r="A41" s="22" t="s">
        <v>685</v>
      </c>
      <c r="B41" s="36"/>
      <c r="C41" s="10" t="s">
        <v>64</v>
      </c>
      <c r="D41" s="15">
        <v>2375000</v>
      </c>
      <c r="E41" s="15">
        <v>2245000</v>
      </c>
      <c r="F41" s="15">
        <v>0</v>
      </c>
      <c r="G41" s="15">
        <v>0</v>
      </c>
      <c r="H41" s="15">
        <v>832000</v>
      </c>
      <c r="I41" s="15">
        <v>250000</v>
      </c>
      <c r="J41" s="15">
        <v>157000</v>
      </c>
      <c r="K41" s="15">
        <v>0</v>
      </c>
      <c r="L41" s="38" t="s">
        <v>1300</v>
      </c>
      <c r="M41" s="15">
        <v>0</v>
      </c>
      <c r="N41" s="15">
        <v>3614000</v>
      </c>
      <c r="O41" s="15">
        <v>454000</v>
      </c>
      <c r="P41" s="15">
        <v>4068000</v>
      </c>
      <c r="Q41" s="15">
        <v>2253000</v>
      </c>
      <c r="R41" s="15">
        <v>2127000</v>
      </c>
      <c r="S41" s="15">
        <v>0</v>
      </c>
      <c r="T41" s="15">
        <v>0</v>
      </c>
      <c r="U41" s="15">
        <v>865000</v>
      </c>
      <c r="V41" s="15">
        <v>204000</v>
      </c>
      <c r="W41" s="15">
        <v>217000</v>
      </c>
      <c r="X41" s="15">
        <v>0</v>
      </c>
      <c r="Y41" s="38" t="s">
        <v>1300</v>
      </c>
      <c r="Z41" s="15">
        <v>0</v>
      </c>
      <c r="AA41" s="15">
        <v>3539000</v>
      </c>
      <c r="AB41" s="15">
        <v>352000</v>
      </c>
      <c r="AC41" s="15">
        <v>3891000</v>
      </c>
    </row>
    <row r="42" spans="1:29">
      <c r="A42" s="22" t="s">
        <v>682</v>
      </c>
      <c r="B42" s="36"/>
      <c r="C42" s="10" t="s">
        <v>65</v>
      </c>
      <c r="D42" s="15">
        <v>142000</v>
      </c>
      <c r="E42" s="15">
        <v>0</v>
      </c>
      <c r="F42" s="15">
        <v>5000</v>
      </c>
      <c r="G42" s="15">
        <v>0</v>
      </c>
      <c r="H42" s="15">
        <v>540000</v>
      </c>
      <c r="I42" s="15">
        <v>141000</v>
      </c>
      <c r="J42" s="15">
        <v>233000</v>
      </c>
      <c r="K42" s="15">
        <v>0</v>
      </c>
      <c r="L42" s="38" t="s">
        <v>1300</v>
      </c>
      <c r="M42" s="15">
        <v>0</v>
      </c>
      <c r="N42" s="15">
        <v>1056000</v>
      </c>
      <c r="O42" s="15">
        <v>56000</v>
      </c>
      <c r="P42" s="15">
        <v>1112000</v>
      </c>
      <c r="Q42" s="15">
        <v>124000</v>
      </c>
      <c r="R42" s="15">
        <v>0</v>
      </c>
      <c r="S42" s="15">
        <v>3000</v>
      </c>
      <c r="T42" s="15">
        <v>0</v>
      </c>
      <c r="U42" s="15">
        <v>629000</v>
      </c>
      <c r="V42" s="15">
        <v>196000</v>
      </c>
      <c r="W42" s="15">
        <v>675000</v>
      </c>
      <c r="X42" s="15">
        <v>0</v>
      </c>
      <c r="Y42" s="38" t="s">
        <v>1300</v>
      </c>
      <c r="Z42" s="15">
        <v>0</v>
      </c>
      <c r="AA42" s="15">
        <v>1624000</v>
      </c>
      <c r="AB42" s="15">
        <v>37000</v>
      </c>
      <c r="AC42" s="15">
        <v>1661000</v>
      </c>
    </row>
    <row r="43" spans="1:29">
      <c r="A43" s="22" t="s">
        <v>676</v>
      </c>
      <c r="B43" s="36"/>
      <c r="C43" s="10" t="s">
        <v>66</v>
      </c>
      <c r="D43" s="15">
        <v>1826000</v>
      </c>
      <c r="E43" s="15">
        <v>1143000</v>
      </c>
      <c r="F43" s="15">
        <v>0</v>
      </c>
      <c r="G43" s="15">
        <v>1000</v>
      </c>
      <c r="H43" s="15">
        <v>1302000</v>
      </c>
      <c r="I43" s="15">
        <v>259000</v>
      </c>
      <c r="J43" s="15">
        <v>389000</v>
      </c>
      <c r="K43" s="15">
        <v>17000</v>
      </c>
      <c r="L43" s="38" t="s">
        <v>1300</v>
      </c>
      <c r="M43" s="15">
        <v>0</v>
      </c>
      <c r="N43" s="15">
        <v>3794000</v>
      </c>
      <c r="O43" s="15">
        <v>233000</v>
      </c>
      <c r="P43" s="15">
        <v>4027000</v>
      </c>
      <c r="Q43" s="15">
        <v>1831000</v>
      </c>
      <c r="R43" s="15">
        <v>1161000</v>
      </c>
      <c r="S43" s="15">
        <v>0</v>
      </c>
      <c r="T43" s="15">
        <v>0</v>
      </c>
      <c r="U43" s="15">
        <v>1433000</v>
      </c>
      <c r="V43" s="15">
        <v>233000</v>
      </c>
      <c r="W43" s="15">
        <v>429000</v>
      </c>
      <c r="X43" s="15">
        <v>10000</v>
      </c>
      <c r="Y43" s="38" t="s">
        <v>1300</v>
      </c>
      <c r="Z43" s="15">
        <v>0</v>
      </c>
      <c r="AA43" s="15">
        <v>3936000</v>
      </c>
      <c r="AB43" s="15">
        <v>178000</v>
      </c>
      <c r="AC43" s="15">
        <v>4114000</v>
      </c>
    </row>
    <row r="44" spans="1:29">
      <c r="A44" s="22" t="s">
        <v>803</v>
      </c>
      <c r="B44" s="36"/>
      <c r="C44" s="10" t="s">
        <v>67</v>
      </c>
      <c r="D44" s="15">
        <v>38000</v>
      </c>
      <c r="E44" s="15">
        <v>0</v>
      </c>
      <c r="F44" s="15">
        <v>0</v>
      </c>
      <c r="G44" s="15">
        <v>0</v>
      </c>
      <c r="H44" s="15">
        <v>48000</v>
      </c>
      <c r="I44" s="15">
        <v>39000</v>
      </c>
      <c r="J44" s="15">
        <v>-7000</v>
      </c>
      <c r="K44" s="15">
        <v>0</v>
      </c>
      <c r="L44" s="38" t="s">
        <v>1300</v>
      </c>
      <c r="M44" s="15">
        <v>0</v>
      </c>
      <c r="N44" s="15">
        <v>118000</v>
      </c>
      <c r="O44" s="15">
        <v>-2000</v>
      </c>
      <c r="P44" s="15">
        <v>116000</v>
      </c>
      <c r="Q44" s="15">
        <v>41000</v>
      </c>
      <c r="R44" s="15">
        <v>0</v>
      </c>
      <c r="S44" s="15">
        <v>0</v>
      </c>
      <c r="T44" s="15">
        <v>0</v>
      </c>
      <c r="U44" s="15">
        <v>13000</v>
      </c>
      <c r="V44" s="15">
        <v>38000</v>
      </c>
      <c r="W44" s="15">
        <v>-26000</v>
      </c>
      <c r="X44" s="15">
        <v>0</v>
      </c>
      <c r="Y44" s="38" t="s">
        <v>1300</v>
      </c>
      <c r="Z44" s="15">
        <v>0</v>
      </c>
      <c r="AA44" s="15">
        <v>66000</v>
      </c>
      <c r="AB44" s="15">
        <v>1000</v>
      </c>
      <c r="AC44" s="15">
        <v>67000</v>
      </c>
    </row>
    <row r="45" spans="1:29">
      <c r="A45" s="22" t="s">
        <v>659</v>
      </c>
      <c r="B45" s="36"/>
      <c r="C45" s="10" t="s">
        <v>68</v>
      </c>
      <c r="D45" s="15">
        <v>134689000</v>
      </c>
      <c r="E45" s="15">
        <v>0</v>
      </c>
      <c r="F45" s="15">
        <v>0</v>
      </c>
      <c r="G45" s="15">
        <v>32097000</v>
      </c>
      <c r="H45" s="15">
        <v>56421000</v>
      </c>
      <c r="I45" s="15">
        <v>23690000</v>
      </c>
      <c r="J45" s="15">
        <v>46028000</v>
      </c>
      <c r="K45" s="15">
        <v>100926000</v>
      </c>
      <c r="L45" s="15">
        <v>70319000</v>
      </c>
      <c r="M45" s="15">
        <v>0</v>
      </c>
      <c r="N45" s="15">
        <v>464170000</v>
      </c>
      <c r="O45" s="15">
        <v>19746000</v>
      </c>
      <c r="P45" s="15">
        <v>483916000</v>
      </c>
      <c r="Q45" s="15">
        <v>137085000</v>
      </c>
      <c r="R45" s="15">
        <v>0</v>
      </c>
      <c r="S45" s="15">
        <v>0</v>
      </c>
      <c r="T45" s="15">
        <v>29833000</v>
      </c>
      <c r="U45" s="15">
        <v>54555000</v>
      </c>
      <c r="V45" s="15">
        <v>14251000</v>
      </c>
      <c r="W45" s="15">
        <v>40517000</v>
      </c>
      <c r="X45" s="15">
        <v>73728000</v>
      </c>
      <c r="Y45" s="15">
        <v>64533000</v>
      </c>
      <c r="Z45" s="15">
        <v>0</v>
      </c>
      <c r="AA45" s="15">
        <v>414502000</v>
      </c>
      <c r="AB45" s="15">
        <v>12593000</v>
      </c>
      <c r="AC45" s="15">
        <v>427095000</v>
      </c>
    </row>
    <row r="46" spans="1:29">
      <c r="A46" s="39" t="s">
        <v>1300</v>
      </c>
      <c r="B46" s="6" t="s">
        <v>763</v>
      </c>
      <c r="C46" s="10" t="s">
        <v>70</v>
      </c>
      <c r="D46" s="15">
        <v>134689000</v>
      </c>
      <c r="E46" s="15">
        <v>0</v>
      </c>
      <c r="F46" s="15">
        <v>0</v>
      </c>
      <c r="G46" s="15">
        <v>32097000</v>
      </c>
      <c r="H46" s="15">
        <v>56421000</v>
      </c>
      <c r="I46" s="15">
        <v>23690000</v>
      </c>
      <c r="J46" s="15">
        <v>46028000</v>
      </c>
      <c r="K46" s="15">
        <v>100926000</v>
      </c>
      <c r="L46" s="38" t="s">
        <v>1300</v>
      </c>
      <c r="M46" s="15">
        <v>0</v>
      </c>
      <c r="N46" s="15">
        <v>393851000</v>
      </c>
      <c r="O46" s="15">
        <v>18592000</v>
      </c>
      <c r="P46" s="15">
        <v>412443000</v>
      </c>
      <c r="Q46" s="15">
        <v>137085000</v>
      </c>
      <c r="R46" s="15">
        <v>0</v>
      </c>
      <c r="S46" s="15">
        <v>0</v>
      </c>
      <c r="T46" s="15">
        <v>29833000</v>
      </c>
      <c r="U46" s="15">
        <v>54555000</v>
      </c>
      <c r="V46" s="15">
        <v>14251000</v>
      </c>
      <c r="W46" s="15">
        <v>40517000</v>
      </c>
      <c r="X46" s="15">
        <v>73728000</v>
      </c>
      <c r="Y46" s="38" t="s">
        <v>1300</v>
      </c>
      <c r="Z46" s="15">
        <v>0</v>
      </c>
      <c r="AA46" s="15">
        <v>349969000</v>
      </c>
      <c r="AB46" s="15">
        <v>12360000</v>
      </c>
      <c r="AC46" s="15">
        <v>362329000</v>
      </c>
    </row>
    <row r="47" spans="1:29">
      <c r="A47" s="22" t="s">
        <v>688</v>
      </c>
      <c r="B47" s="36"/>
      <c r="C47" s="10" t="s">
        <v>71</v>
      </c>
      <c r="D47" s="15">
        <v>134900000</v>
      </c>
      <c r="E47" s="15">
        <v>0</v>
      </c>
      <c r="F47" s="15">
        <v>0</v>
      </c>
      <c r="G47" s="15">
        <v>32142000</v>
      </c>
      <c r="H47" s="15">
        <v>55545000</v>
      </c>
      <c r="I47" s="15">
        <v>28509000</v>
      </c>
      <c r="J47" s="15">
        <v>41303000</v>
      </c>
      <c r="K47" s="15">
        <v>108247000</v>
      </c>
      <c r="L47" s="38" t="s">
        <v>1300</v>
      </c>
      <c r="M47" s="15">
        <v>0</v>
      </c>
      <c r="N47" s="15">
        <v>400646000</v>
      </c>
      <c r="O47" s="15">
        <v>16748000</v>
      </c>
      <c r="P47" s="15">
        <v>417394000</v>
      </c>
      <c r="Q47" s="15">
        <v>135282000</v>
      </c>
      <c r="R47" s="15">
        <v>0</v>
      </c>
      <c r="S47" s="15">
        <v>0</v>
      </c>
      <c r="T47" s="15">
        <v>30937000</v>
      </c>
      <c r="U47" s="15">
        <v>57359000</v>
      </c>
      <c r="V47" s="15">
        <v>13537000</v>
      </c>
      <c r="W47" s="15">
        <v>38961000</v>
      </c>
      <c r="X47" s="15">
        <v>83480000</v>
      </c>
      <c r="Y47" s="38" t="s">
        <v>1300</v>
      </c>
      <c r="Z47" s="15">
        <v>0</v>
      </c>
      <c r="AA47" s="15">
        <v>359556000</v>
      </c>
      <c r="AB47" s="15">
        <v>14023000</v>
      </c>
      <c r="AC47" s="15">
        <v>373579000</v>
      </c>
    </row>
    <row r="48" spans="1:29">
      <c r="A48" s="22" t="s">
        <v>660</v>
      </c>
      <c r="B48" s="36"/>
      <c r="C48" s="10" t="s">
        <v>72</v>
      </c>
      <c r="D48" s="15">
        <v>160493000</v>
      </c>
      <c r="E48" s="15">
        <v>137205000</v>
      </c>
      <c r="F48" s="15">
        <v>4482000</v>
      </c>
      <c r="G48" s="15">
        <v>114000</v>
      </c>
      <c r="H48" s="15">
        <v>33900000</v>
      </c>
      <c r="I48" s="15">
        <v>17353000</v>
      </c>
      <c r="J48" s="15">
        <v>69147000</v>
      </c>
      <c r="K48" s="15">
        <v>1646000</v>
      </c>
      <c r="L48" s="15">
        <v>23060000</v>
      </c>
      <c r="M48" s="15">
        <v>0</v>
      </c>
      <c r="N48" s="15">
        <v>305713000</v>
      </c>
      <c r="O48" s="15">
        <v>15407000</v>
      </c>
      <c r="P48" s="15">
        <v>321120000</v>
      </c>
      <c r="Q48" s="15">
        <v>149090000</v>
      </c>
      <c r="R48" s="15">
        <v>125979000</v>
      </c>
      <c r="S48" s="15">
        <v>4549000</v>
      </c>
      <c r="T48" s="15">
        <v>15000</v>
      </c>
      <c r="U48" s="15">
        <v>31937000</v>
      </c>
      <c r="V48" s="15">
        <v>14939000</v>
      </c>
      <c r="W48" s="15">
        <v>56563000</v>
      </c>
      <c r="X48" s="15">
        <v>1226000</v>
      </c>
      <c r="Y48" s="15">
        <v>20413000</v>
      </c>
      <c r="Z48" s="15">
        <v>0</v>
      </c>
      <c r="AA48" s="15">
        <v>274183000</v>
      </c>
      <c r="AB48" s="15">
        <v>12227000</v>
      </c>
      <c r="AC48" s="15">
        <v>286410000</v>
      </c>
    </row>
    <row r="49" spans="1:29">
      <c r="A49" s="22" t="s">
        <v>687</v>
      </c>
      <c r="B49" s="36"/>
      <c r="C49" s="10" t="s">
        <v>73</v>
      </c>
      <c r="D49" s="15">
        <v>160648000</v>
      </c>
      <c r="E49" s="15">
        <v>137967000</v>
      </c>
      <c r="F49" s="15">
        <v>3086000</v>
      </c>
      <c r="G49" s="15">
        <v>115000</v>
      </c>
      <c r="H49" s="15">
        <v>34133000</v>
      </c>
      <c r="I49" s="15">
        <v>17459000</v>
      </c>
      <c r="J49" s="15">
        <v>70333000</v>
      </c>
      <c r="K49" s="15">
        <v>1275000</v>
      </c>
      <c r="L49" s="15">
        <v>23259000</v>
      </c>
      <c r="M49" s="15">
        <v>0</v>
      </c>
      <c r="N49" s="15">
        <v>307222000</v>
      </c>
      <c r="O49" s="15">
        <v>15435000</v>
      </c>
      <c r="P49" s="15">
        <v>322657000</v>
      </c>
      <c r="Q49" s="15">
        <v>150504000</v>
      </c>
      <c r="R49" s="15">
        <v>127109000</v>
      </c>
      <c r="S49" s="15">
        <v>4477000</v>
      </c>
      <c r="T49" s="15">
        <v>9000</v>
      </c>
      <c r="U49" s="15">
        <v>32113000</v>
      </c>
      <c r="V49" s="15">
        <v>15015000</v>
      </c>
      <c r="W49" s="15">
        <v>56802000</v>
      </c>
      <c r="X49" s="15">
        <v>1067000</v>
      </c>
      <c r="Y49" s="15">
        <v>21109000</v>
      </c>
      <c r="Z49" s="15">
        <v>0</v>
      </c>
      <c r="AA49" s="15">
        <v>276619000</v>
      </c>
      <c r="AB49" s="15">
        <v>13189000</v>
      </c>
      <c r="AC49" s="15">
        <v>289808000</v>
      </c>
    </row>
    <row r="50" spans="1:29">
      <c r="A50" s="22" t="s">
        <v>662</v>
      </c>
      <c r="B50" s="36"/>
      <c r="C50" s="10" t="s">
        <v>74</v>
      </c>
      <c r="D50" s="15">
        <v>70414000</v>
      </c>
      <c r="E50" s="15">
        <v>8823000</v>
      </c>
      <c r="F50" s="15">
        <v>0</v>
      </c>
      <c r="G50" s="15">
        <v>30580000</v>
      </c>
      <c r="H50" s="15">
        <v>65859000</v>
      </c>
      <c r="I50" s="15">
        <v>20502000</v>
      </c>
      <c r="J50" s="15">
        <v>35219000</v>
      </c>
      <c r="K50" s="15">
        <v>377910000</v>
      </c>
      <c r="L50" s="15">
        <v>3849000</v>
      </c>
      <c r="M50" s="15">
        <v>0</v>
      </c>
      <c r="N50" s="15">
        <v>604333000</v>
      </c>
      <c r="O50" s="15">
        <v>0</v>
      </c>
      <c r="P50" s="15">
        <v>604333000</v>
      </c>
      <c r="Q50" s="15">
        <v>62459000</v>
      </c>
      <c r="R50" s="15">
        <v>9444000</v>
      </c>
      <c r="S50" s="15">
        <v>0</v>
      </c>
      <c r="T50" s="15">
        <v>23094000</v>
      </c>
      <c r="U50" s="15">
        <v>54994000</v>
      </c>
      <c r="V50" s="15">
        <v>15100000</v>
      </c>
      <c r="W50" s="15">
        <v>26101000</v>
      </c>
      <c r="X50" s="15">
        <v>413227000</v>
      </c>
      <c r="Y50" s="15">
        <v>3352000</v>
      </c>
      <c r="Z50" s="15">
        <v>0</v>
      </c>
      <c r="AA50" s="15">
        <v>598327000</v>
      </c>
      <c r="AB50" s="15">
        <v>0</v>
      </c>
      <c r="AC50" s="15">
        <v>598327000</v>
      </c>
    </row>
    <row r="51" spans="1:29">
      <c r="A51" s="21" t="s">
        <v>1133</v>
      </c>
      <c r="B51" s="6" t="s">
        <v>864</v>
      </c>
      <c r="C51" s="10" t="s">
        <v>75</v>
      </c>
      <c r="D51" s="15">
        <v>829000</v>
      </c>
      <c r="E51" s="15">
        <v>602000</v>
      </c>
      <c r="F51" s="15">
        <v>11000</v>
      </c>
      <c r="G51" s="15">
        <v>0</v>
      </c>
      <c r="H51" s="15">
        <v>306000</v>
      </c>
      <c r="I51" s="15">
        <v>96000</v>
      </c>
      <c r="J51" s="15">
        <v>245000</v>
      </c>
      <c r="K51" s="15">
        <v>8000</v>
      </c>
      <c r="L51" s="15">
        <v>0</v>
      </c>
      <c r="M51" s="15">
        <v>0</v>
      </c>
      <c r="N51" s="15">
        <v>1484000</v>
      </c>
      <c r="O51" s="15">
        <v>98000</v>
      </c>
      <c r="P51" s="15">
        <v>1582000</v>
      </c>
      <c r="Q51" s="15">
        <v>850000</v>
      </c>
      <c r="R51" s="15">
        <v>596000</v>
      </c>
      <c r="S51" s="15">
        <v>11000</v>
      </c>
      <c r="T51" s="15">
        <v>0</v>
      </c>
      <c r="U51" s="15">
        <v>310000</v>
      </c>
      <c r="V51" s="15">
        <v>104000</v>
      </c>
      <c r="W51" s="15">
        <v>245000</v>
      </c>
      <c r="X51" s="15">
        <v>11000</v>
      </c>
      <c r="Y51" s="15">
        <v>0</v>
      </c>
      <c r="Z51" s="15">
        <v>0</v>
      </c>
      <c r="AA51" s="15">
        <v>1520000</v>
      </c>
      <c r="AB51" s="15">
        <v>76000</v>
      </c>
      <c r="AC51" s="15">
        <v>1596000</v>
      </c>
    </row>
    <row r="52" spans="1:29">
      <c r="A52" s="35"/>
      <c r="B52" s="6" t="s">
        <v>865</v>
      </c>
      <c r="C52" s="10" t="s">
        <v>76</v>
      </c>
      <c r="D52" s="15">
        <v>711000</v>
      </c>
      <c r="E52" s="15">
        <v>0</v>
      </c>
      <c r="F52" s="15">
        <v>0</v>
      </c>
      <c r="G52" s="15">
        <v>108000</v>
      </c>
      <c r="H52" s="15">
        <v>284000</v>
      </c>
      <c r="I52" s="15">
        <v>65000</v>
      </c>
      <c r="J52" s="15">
        <v>50000</v>
      </c>
      <c r="K52" s="15">
        <v>61000</v>
      </c>
      <c r="L52" s="15">
        <v>0</v>
      </c>
      <c r="M52" s="15">
        <v>0</v>
      </c>
      <c r="N52" s="15">
        <v>1279000</v>
      </c>
      <c r="O52" s="15">
        <v>39000</v>
      </c>
      <c r="P52" s="15">
        <v>1318000</v>
      </c>
      <c r="Q52" s="15">
        <v>688000</v>
      </c>
      <c r="R52" s="15">
        <v>0</v>
      </c>
      <c r="S52" s="15">
        <v>0</v>
      </c>
      <c r="T52" s="15">
        <v>102000</v>
      </c>
      <c r="U52" s="15">
        <v>303000</v>
      </c>
      <c r="V52" s="15">
        <v>45000</v>
      </c>
      <c r="W52" s="15">
        <v>68000</v>
      </c>
      <c r="X52" s="15">
        <v>49000</v>
      </c>
      <c r="Y52" s="15">
        <v>0</v>
      </c>
      <c r="Z52" s="15">
        <v>0</v>
      </c>
      <c r="AA52" s="15">
        <v>1255000</v>
      </c>
      <c r="AB52" s="15">
        <v>28000</v>
      </c>
      <c r="AC52" s="15">
        <v>1283000</v>
      </c>
    </row>
    <row r="53" spans="1:29">
      <c r="A53" s="36"/>
      <c r="B53" s="6" t="s">
        <v>296</v>
      </c>
      <c r="C53" s="10" t="s">
        <v>77</v>
      </c>
      <c r="D53" s="15">
        <v>133000</v>
      </c>
      <c r="E53" s="15">
        <v>115000</v>
      </c>
      <c r="F53" s="15">
        <v>1000</v>
      </c>
      <c r="G53" s="15">
        <v>0</v>
      </c>
      <c r="H53" s="15">
        <v>36000</v>
      </c>
      <c r="I53" s="15">
        <v>16000</v>
      </c>
      <c r="J53" s="15">
        <v>55000</v>
      </c>
      <c r="K53" s="15">
        <v>2000</v>
      </c>
      <c r="L53" s="15">
        <v>-95000</v>
      </c>
      <c r="M53" s="15">
        <v>0</v>
      </c>
      <c r="N53" s="15">
        <v>147000</v>
      </c>
      <c r="O53" s="15">
        <v>46000</v>
      </c>
      <c r="P53" s="15">
        <v>193000</v>
      </c>
      <c r="Q53" s="15">
        <v>145000</v>
      </c>
      <c r="R53" s="15">
        <v>124000</v>
      </c>
      <c r="S53" s="15">
        <v>0</v>
      </c>
      <c r="T53" s="15">
        <v>0</v>
      </c>
      <c r="U53" s="15">
        <v>31000</v>
      </c>
      <c r="V53" s="15">
        <v>12000</v>
      </c>
      <c r="W53" s="15">
        <v>45000</v>
      </c>
      <c r="X53" s="15">
        <v>1000</v>
      </c>
      <c r="Y53" s="15">
        <v>55000</v>
      </c>
      <c r="Z53" s="15">
        <v>0</v>
      </c>
      <c r="AA53" s="15">
        <v>289000</v>
      </c>
      <c r="AB53" s="15">
        <v>52000</v>
      </c>
      <c r="AC53" s="15">
        <v>341000</v>
      </c>
    </row>
    <row r="54" spans="1:29">
      <c r="A54" s="21" t="s">
        <v>1017</v>
      </c>
      <c r="B54" s="37"/>
      <c r="C54" s="12" t="s">
        <v>78</v>
      </c>
      <c r="D54" s="17">
        <v>1673000</v>
      </c>
      <c r="E54" s="17">
        <v>717000</v>
      </c>
      <c r="F54" s="17">
        <v>12000</v>
      </c>
      <c r="G54" s="17">
        <v>108000</v>
      </c>
      <c r="H54" s="17">
        <v>626000</v>
      </c>
      <c r="I54" s="17">
        <v>177000</v>
      </c>
      <c r="J54" s="17">
        <v>350000</v>
      </c>
      <c r="K54" s="17">
        <v>71000</v>
      </c>
      <c r="L54" s="17">
        <v>-95000</v>
      </c>
      <c r="M54" s="17">
        <v>0</v>
      </c>
      <c r="N54" s="17">
        <v>2910000</v>
      </c>
      <c r="O54" s="17">
        <v>183000</v>
      </c>
      <c r="P54" s="17">
        <v>3093000</v>
      </c>
      <c r="Q54" s="17">
        <v>1683000</v>
      </c>
      <c r="R54" s="17">
        <v>720000</v>
      </c>
      <c r="S54" s="17">
        <v>11000</v>
      </c>
      <c r="T54" s="17">
        <v>102000</v>
      </c>
      <c r="U54" s="17">
        <v>644000</v>
      </c>
      <c r="V54" s="17">
        <v>161000</v>
      </c>
      <c r="W54" s="17">
        <v>358000</v>
      </c>
      <c r="X54" s="17">
        <v>61000</v>
      </c>
      <c r="Y54" s="17">
        <v>55000</v>
      </c>
      <c r="Z54" s="17">
        <v>0</v>
      </c>
      <c r="AA54" s="17">
        <v>3064000</v>
      </c>
      <c r="AB54" s="17">
        <v>156000</v>
      </c>
      <c r="AC54" s="17">
        <v>3220000</v>
      </c>
    </row>
  </sheetData>
  <mergeCells count="53">
    <mergeCell ref="A48:B48"/>
    <mergeCell ref="A49:B49"/>
    <mergeCell ref="A50:B50"/>
    <mergeCell ref="A51:A53"/>
    <mergeCell ref="A54:B54"/>
    <mergeCell ref="A42:B42"/>
    <mergeCell ref="A43:B43"/>
    <mergeCell ref="A44:B44"/>
    <mergeCell ref="A45:B45"/>
    <mergeCell ref="A47:B47"/>
    <mergeCell ref="A33:B33"/>
    <mergeCell ref="A34:A36"/>
    <mergeCell ref="A37:B37"/>
    <mergeCell ref="A40:B40"/>
    <mergeCell ref="A41:B41"/>
    <mergeCell ref="A26:B26"/>
    <mergeCell ref="A27:A29"/>
    <mergeCell ref="A30:B30"/>
    <mergeCell ref="A31:B31"/>
    <mergeCell ref="A32:B32"/>
    <mergeCell ref="A17:B17"/>
    <mergeCell ref="A18:B18"/>
    <mergeCell ref="A19:A21"/>
    <mergeCell ref="A22:A24"/>
    <mergeCell ref="A25:B25"/>
    <mergeCell ref="AC13:AC15"/>
    <mergeCell ref="G14:G15"/>
    <mergeCell ref="H14:H15"/>
    <mergeCell ref="I14:I15"/>
    <mergeCell ref="J14:J15"/>
    <mergeCell ref="K14:K15"/>
    <mergeCell ref="L14:L15"/>
    <mergeCell ref="M14:M15"/>
    <mergeCell ref="N14:N15"/>
    <mergeCell ref="T14:T15"/>
    <mergeCell ref="U14:U15"/>
    <mergeCell ref="V14:V15"/>
    <mergeCell ref="W14:W15"/>
    <mergeCell ref="X14:X15"/>
    <mergeCell ref="Y14:Y15"/>
    <mergeCell ref="Z14:Z15"/>
    <mergeCell ref="D13:N13"/>
    <mergeCell ref="O13:O15"/>
    <mergeCell ref="P13:P15"/>
    <mergeCell ref="Q13:AA13"/>
    <mergeCell ref="AB13:AB15"/>
    <mergeCell ref="AA14:AA15"/>
    <mergeCell ref="A10:H10"/>
    <mergeCell ref="D12:P12"/>
    <mergeCell ref="Q12:AC12"/>
    <mergeCell ref="A2:B2"/>
    <mergeCell ref="C4:D4"/>
    <mergeCell ref="A1:AB1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P55"/>
  <sheetViews>
    <sheetView rightToLeft="1" workbookViewId="0">
      <selection sqref="A1:AO1"/>
    </sheetView>
  </sheetViews>
  <sheetFormatPr defaultColWidth="0" defaultRowHeight="12.75" zeroHeight="1"/>
  <cols>
    <col min="1" max="1" width="25.140625" customWidth="1"/>
    <col min="2" max="2" width="32.7109375" customWidth="1"/>
    <col min="3" max="3" width="8" customWidth="1"/>
    <col min="4" max="42" width="21.5703125" customWidth="1"/>
    <col min="43" max="16384" width="11.5703125" hidden="1"/>
  </cols>
  <sheetData>
    <row r="1" spans="1:42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6" t="s">
        <v>1300</v>
      </c>
    </row>
    <row r="2" spans="1:42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  <c r="P2" s="26" t="s">
        <v>1300</v>
      </c>
      <c r="Q2" s="26" t="s">
        <v>1300</v>
      </c>
      <c r="R2" s="26" t="s">
        <v>1300</v>
      </c>
      <c r="S2" s="26" t="s">
        <v>1300</v>
      </c>
      <c r="T2" s="26" t="s">
        <v>1300</v>
      </c>
      <c r="U2" s="26" t="s">
        <v>1300</v>
      </c>
      <c r="V2" s="26" t="s">
        <v>1300</v>
      </c>
      <c r="W2" s="26" t="s">
        <v>1300</v>
      </c>
      <c r="X2" s="26" t="s">
        <v>1300</v>
      </c>
      <c r="Y2" s="26" t="s">
        <v>1300</v>
      </c>
      <c r="Z2" s="26" t="s">
        <v>1300</v>
      </c>
      <c r="AA2" s="26" t="s">
        <v>1300</v>
      </c>
      <c r="AB2" s="26" t="s">
        <v>1300</v>
      </c>
      <c r="AC2" s="26" t="s">
        <v>1300</v>
      </c>
      <c r="AD2" s="26" t="s">
        <v>1300</v>
      </c>
      <c r="AE2" s="26" t="s">
        <v>1300</v>
      </c>
      <c r="AF2" s="26" t="s">
        <v>1300</v>
      </c>
      <c r="AG2" s="26" t="s">
        <v>1300</v>
      </c>
      <c r="AH2" s="26" t="s">
        <v>1300</v>
      </c>
      <c r="AI2" s="26" t="s">
        <v>1300</v>
      </c>
      <c r="AJ2" s="26" t="s">
        <v>1300</v>
      </c>
      <c r="AK2" s="26" t="s">
        <v>1300</v>
      </c>
      <c r="AL2" s="26" t="s">
        <v>1300</v>
      </c>
      <c r="AM2" s="26" t="s">
        <v>1300</v>
      </c>
      <c r="AN2" s="26" t="s">
        <v>1300</v>
      </c>
      <c r="AO2" s="26" t="s">
        <v>1300</v>
      </c>
      <c r="AP2" s="26" t="s">
        <v>1300</v>
      </c>
    </row>
    <row r="3" spans="1:42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  <c r="P3" s="26" t="s">
        <v>1300</v>
      </c>
      <c r="Q3" s="26" t="s">
        <v>1300</v>
      </c>
      <c r="R3" s="26" t="s">
        <v>1300</v>
      </c>
      <c r="S3" s="26" t="s">
        <v>1300</v>
      </c>
      <c r="T3" s="26" t="s">
        <v>1300</v>
      </c>
      <c r="U3" s="26" t="s">
        <v>1300</v>
      </c>
      <c r="V3" s="26" t="s">
        <v>1300</v>
      </c>
      <c r="W3" s="26" t="s">
        <v>1300</v>
      </c>
      <c r="X3" s="26" t="s">
        <v>1300</v>
      </c>
      <c r="Y3" s="26" t="s">
        <v>1300</v>
      </c>
      <c r="Z3" s="26" t="s">
        <v>1300</v>
      </c>
      <c r="AA3" s="26" t="s">
        <v>1300</v>
      </c>
      <c r="AB3" s="26" t="s">
        <v>1300</v>
      </c>
      <c r="AC3" s="26" t="s">
        <v>1300</v>
      </c>
      <c r="AD3" s="26" t="s">
        <v>1300</v>
      </c>
      <c r="AE3" s="26" t="s">
        <v>1300</v>
      </c>
      <c r="AF3" s="26" t="s">
        <v>1300</v>
      </c>
      <c r="AG3" s="26" t="s">
        <v>1300</v>
      </c>
      <c r="AH3" s="26" t="s">
        <v>1300</v>
      </c>
      <c r="AI3" s="26" t="s">
        <v>1300</v>
      </c>
      <c r="AJ3" s="26" t="s">
        <v>1300</v>
      </c>
      <c r="AK3" s="26" t="s">
        <v>1300</v>
      </c>
      <c r="AL3" s="26" t="s">
        <v>1300</v>
      </c>
      <c r="AM3" s="26" t="s">
        <v>1300</v>
      </c>
      <c r="AN3" s="26" t="s">
        <v>1300</v>
      </c>
      <c r="AO3" s="26" t="s">
        <v>1300</v>
      </c>
      <c r="AP3" s="26" t="s">
        <v>1300</v>
      </c>
    </row>
    <row r="4" spans="1:42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  <c r="P4" s="26" t="s">
        <v>1300</v>
      </c>
      <c r="Q4" s="26" t="s">
        <v>1300</v>
      </c>
      <c r="R4" s="26" t="s">
        <v>1300</v>
      </c>
      <c r="S4" s="26" t="s">
        <v>1300</v>
      </c>
      <c r="T4" s="26" t="s">
        <v>1300</v>
      </c>
      <c r="U4" s="26" t="s">
        <v>1300</v>
      </c>
      <c r="V4" s="26" t="s">
        <v>1300</v>
      </c>
      <c r="W4" s="26" t="s">
        <v>1300</v>
      </c>
      <c r="X4" s="26" t="s">
        <v>1300</v>
      </c>
      <c r="Y4" s="26" t="s">
        <v>1300</v>
      </c>
      <c r="Z4" s="26" t="s">
        <v>1300</v>
      </c>
      <c r="AA4" s="26" t="s">
        <v>1300</v>
      </c>
      <c r="AB4" s="26" t="s">
        <v>1300</v>
      </c>
      <c r="AC4" s="26" t="s">
        <v>1300</v>
      </c>
      <c r="AD4" s="26" t="s">
        <v>1300</v>
      </c>
      <c r="AE4" s="26" t="s">
        <v>1300</v>
      </c>
      <c r="AF4" s="26" t="s">
        <v>1300</v>
      </c>
      <c r="AG4" s="26" t="s">
        <v>1300</v>
      </c>
      <c r="AH4" s="26" t="s">
        <v>1300</v>
      </c>
      <c r="AI4" s="26" t="s">
        <v>1300</v>
      </c>
      <c r="AJ4" s="26" t="s">
        <v>1300</v>
      </c>
      <c r="AK4" s="26" t="s">
        <v>1300</v>
      </c>
      <c r="AL4" s="26" t="s">
        <v>1300</v>
      </c>
      <c r="AM4" s="26" t="s">
        <v>1300</v>
      </c>
      <c r="AN4" s="26" t="s">
        <v>1300</v>
      </c>
      <c r="AO4" s="26" t="s">
        <v>1300</v>
      </c>
      <c r="AP4" s="26" t="s">
        <v>1300</v>
      </c>
    </row>
    <row r="5" spans="1:42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  <c r="P5" s="26" t="s">
        <v>1300</v>
      </c>
      <c r="Q5" s="26" t="s">
        <v>1300</v>
      </c>
      <c r="R5" s="26" t="s">
        <v>1300</v>
      </c>
      <c r="S5" s="26" t="s">
        <v>1300</v>
      </c>
      <c r="T5" s="26" t="s">
        <v>1300</v>
      </c>
      <c r="U5" s="26" t="s">
        <v>1300</v>
      </c>
      <c r="V5" s="26" t="s">
        <v>1300</v>
      </c>
      <c r="W5" s="26" t="s">
        <v>1300</v>
      </c>
      <c r="X5" s="26" t="s">
        <v>1300</v>
      </c>
      <c r="Y5" s="26" t="s">
        <v>1300</v>
      </c>
      <c r="Z5" s="26" t="s">
        <v>1300</v>
      </c>
      <c r="AA5" s="26" t="s">
        <v>1300</v>
      </c>
      <c r="AB5" s="26" t="s">
        <v>1300</v>
      </c>
      <c r="AC5" s="26" t="s">
        <v>1300</v>
      </c>
      <c r="AD5" s="26" t="s">
        <v>1300</v>
      </c>
      <c r="AE5" s="26" t="s">
        <v>1300</v>
      </c>
      <c r="AF5" s="26" t="s">
        <v>1300</v>
      </c>
      <c r="AG5" s="26" t="s">
        <v>1300</v>
      </c>
      <c r="AH5" s="26" t="s">
        <v>1300</v>
      </c>
      <c r="AI5" s="26" t="s">
        <v>1300</v>
      </c>
      <c r="AJ5" s="26" t="s">
        <v>1300</v>
      </c>
      <c r="AK5" s="26" t="s">
        <v>1300</v>
      </c>
      <c r="AL5" s="26" t="s">
        <v>1300</v>
      </c>
      <c r="AM5" s="26" t="s">
        <v>1300</v>
      </c>
      <c r="AN5" s="26" t="s">
        <v>1300</v>
      </c>
      <c r="AO5" s="26" t="s">
        <v>1300</v>
      </c>
      <c r="AP5" s="26" t="s">
        <v>1300</v>
      </c>
    </row>
    <row r="6" spans="1:42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  <c r="P6" s="26" t="s">
        <v>1300</v>
      </c>
      <c r="Q6" s="26" t="s">
        <v>1300</v>
      </c>
      <c r="R6" s="26" t="s">
        <v>1300</v>
      </c>
      <c r="S6" s="26" t="s">
        <v>1300</v>
      </c>
      <c r="T6" s="26" t="s">
        <v>1300</v>
      </c>
      <c r="U6" s="26" t="s">
        <v>1300</v>
      </c>
      <c r="V6" s="26" t="s">
        <v>1300</v>
      </c>
      <c r="W6" s="26" t="s">
        <v>1300</v>
      </c>
      <c r="X6" s="26" t="s">
        <v>1300</v>
      </c>
      <c r="Y6" s="26" t="s">
        <v>1300</v>
      </c>
      <c r="Z6" s="26" t="s">
        <v>1300</v>
      </c>
      <c r="AA6" s="26" t="s">
        <v>1300</v>
      </c>
      <c r="AB6" s="26" t="s">
        <v>1300</v>
      </c>
      <c r="AC6" s="26" t="s">
        <v>1300</v>
      </c>
      <c r="AD6" s="26" t="s">
        <v>1300</v>
      </c>
      <c r="AE6" s="26" t="s">
        <v>1300</v>
      </c>
      <c r="AF6" s="26" t="s">
        <v>1300</v>
      </c>
      <c r="AG6" s="26" t="s">
        <v>1300</v>
      </c>
      <c r="AH6" s="26" t="s">
        <v>1300</v>
      </c>
      <c r="AI6" s="26" t="s">
        <v>1300</v>
      </c>
      <c r="AJ6" s="26" t="s">
        <v>1300</v>
      </c>
      <c r="AK6" s="26" t="s">
        <v>1300</v>
      </c>
      <c r="AL6" s="26" t="s">
        <v>1300</v>
      </c>
      <c r="AM6" s="26" t="s">
        <v>1300</v>
      </c>
      <c r="AN6" s="26" t="s">
        <v>1300</v>
      </c>
      <c r="AO6" s="26" t="s">
        <v>1300</v>
      </c>
      <c r="AP6" s="26" t="s">
        <v>1300</v>
      </c>
    </row>
    <row r="7" spans="1:42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  <c r="P7" s="26" t="s">
        <v>1300</v>
      </c>
      <c r="Q7" s="26" t="s">
        <v>1300</v>
      </c>
      <c r="R7" s="26" t="s">
        <v>1300</v>
      </c>
      <c r="S7" s="26" t="s">
        <v>1300</v>
      </c>
      <c r="T7" s="26" t="s">
        <v>1300</v>
      </c>
      <c r="U7" s="26" t="s">
        <v>1300</v>
      </c>
      <c r="V7" s="26" t="s">
        <v>1300</v>
      </c>
      <c r="W7" s="26" t="s">
        <v>1300</v>
      </c>
      <c r="X7" s="26" t="s">
        <v>1300</v>
      </c>
      <c r="Y7" s="26" t="s">
        <v>1300</v>
      </c>
      <c r="Z7" s="26" t="s">
        <v>1300</v>
      </c>
      <c r="AA7" s="26" t="s">
        <v>1300</v>
      </c>
      <c r="AB7" s="26" t="s">
        <v>1300</v>
      </c>
      <c r="AC7" s="26" t="s">
        <v>1300</v>
      </c>
      <c r="AD7" s="26" t="s">
        <v>1300</v>
      </c>
      <c r="AE7" s="26" t="s">
        <v>1300</v>
      </c>
      <c r="AF7" s="26" t="s">
        <v>1300</v>
      </c>
      <c r="AG7" s="26" t="s">
        <v>1300</v>
      </c>
      <c r="AH7" s="26" t="s">
        <v>1300</v>
      </c>
      <c r="AI7" s="26" t="s">
        <v>1300</v>
      </c>
      <c r="AJ7" s="26" t="s">
        <v>1300</v>
      </c>
      <c r="AK7" s="26" t="s">
        <v>1300</v>
      </c>
      <c r="AL7" s="26" t="s">
        <v>1300</v>
      </c>
      <c r="AM7" s="26" t="s">
        <v>1300</v>
      </c>
      <c r="AN7" s="26" t="s">
        <v>1300</v>
      </c>
      <c r="AO7" s="26" t="s">
        <v>1300</v>
      </c>
      <c r="AP7" s="26" t="s">
        <v>1300</v>
      </c>
    </row>
    <row r="8" spans="1:42">
      <c r="A8" s="34" t="s">
        <v>1300</v>
      </c>
      <c r="B8" s="9" t="str">
        <f>A11</f>
        <v>660-42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  <c r="P8" s="26" t="s">
        <v>1300</v>
      </c>
      <c r="Q8" s="26" t="s">
        <v>1300</v>
      </c>
      <c r="R8" s="26" t="s">
        <v>1300</v>
      </c>
      <c r="S8" s="26" t="s">
        <v>1300</v>
      </c>
      <c r="T8" s="26" t="s">
        <v>1300</v>
      </c>
      <c r="U8" s="26" t="s">
        <v>1300</v>
      </c>
      <c r="V8" s="26" t="s">
        <v>1300</v>
      </c>
      <c r="W8" s="26" t="s">
        <v>1300</v>
      </c>
      <c r="X8" s="26" t="s">
        <v>1300</v>
      </c>
      <c r="Y8" s="26" t="s">
        <v>1300</v>
      </c>
      <c r="Z8" s="26" t="s">
        <v>1300</v>
      </c>
      <c r="AA8" s="26" t="s">
        <v>1300</v>
      </c>
      <c r="AB8" s="26" t="s">
        <v>1300</v>
      </c>
      <c r="AC8" s="26" t="s">
        <v>1300</v>
      </c>
      <c r="AD8" s="26" t="s">
        <v>1300</v>
      </c>
      <c r="AE8" s="26" t="s">
        <v>1300</v>
      </c>
      <c r="AF8" s="26" t="s">
        <v>1300</v>
      </c>
      <c r="AG8" s="26" t="s">
        <v>1300</v>
      </c>
      <c r="AH8" s="26" t="s">
        <v>1300</v>
      </c>
      <c r="AI8" s="26" t="s">
        <v>1300</v>
      </c>
      <c r="AJ8" s="26" t="s">
        <v>1300</v>
      </c>
      <c r="AK8" s="26" t="s">
        <v>1300</v>
      </c>
      <c r="AL8" s="26" t="s">
        <v>1300</v>
      </c>
      <c r="AM8" s="26" t="s">
        <v>1300</v>
      </c>
      <c r="AN8" s="26" t="s">
        <v>1300</v>
      </c>
      <c r="AO8" s="26" t="s">
        <v>1300</v>
      </c>
      <c r="AP8" s="26" t="s">
        <v>1300</v>
      </c>
    </row>
    <row r="9" spans="1:42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  <c r="P9" s="26" t="s">
        <v>1300</v>
      </c>
      <c r="Q9" s="26" t="s">
        <v>1300</v>
      </c>
      <c r="R9" s="26" t="s">
        <v>1300</v>
      </c>
      <c r="S9" s="26" t="s">
        <v>1300</v>
      </c>
      <c r="T9" s="26" t="s">
        <v>1300</v>
      </c>
      <c r="U9" s="26" t="s">
        <v>1300</v>
      </c>
      <c r="V9" s="26" t="s">
        <v>1300</v>
      </c>
      <c r="W9" s="26" t="s">
        <v>1300</v>
      </c>
      <c r="X9" s="26" t="s">
        <v>1300</v>
      </c>
      <c r="Y9" s="26" t="s">
        <v>1300</v>
      </c>
      <c r="Z9" s="26" t="s">
        <v>1300</v>
      </c>
      <c r="AA9" s="26" t="s">
        <v>1300</v>
      </c>
      <c r="AB9" s="26" t="s">
        <v>1300</v>
      </c>
      <c r="AC9" s="26" t="s">
        <v>1300</v>
      </c>
      <c r="AD9" s="26" t="s">
        <v>1300</v>
      </c>
      <c r="AE9" s="26" t="s">
        <v>1300</v>
      </c>
      <c r="AF9" s="26" t="s">
        <v>1300</v>
      </c>
      <c r="AG9" s="26" t="s">
        <v>1300</v>
      </c>
      <c r="AH9" s="26" t="s">
        <v>1300</v>
      </c>
      <c r="AI9" s="26" t="s">
        <v>1300</v>
      </c>
      <c r="AJ9" s="26" t="s">
        <v>1300</v>
      </c>
      <c r="AK9" s="26" t="s">
        <v>1300</v>
      </c>
      <c r="AL9" s="26" t="s">
        <v>1300</v>
      </c>
      <c r="AM9" s="26" t="s">
        <v>1300</v>
      </c>
      <c r="AN9" s="26" t="s">
        <v>1300</v>
      </c>
      <c r="AO9" s="26" t="s">
        <v>1300</v>
      </c>
      <c r="AP9" s="26" t="s">
        <v>1300</v>
      </c>
    </row>
    <row r="10" spans="1:42">
      <c r="A10" s="20" t="s">
        <v>148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  <c r="P10" s="26" t="s">
        <v>1300</v>
      </c>
      <c r="Q10" s="26" t="s">
        <v>1300</v>
      </c>
      <c r="R10" s="26" t="s">
        <v>1300</v>
      </c>
      <c r="S10" s="26" t="s">
        <v>1300</v>
      </c>
      <c r="T10" s="26" t="s">
        <v>1300</v>
      </c>
      <c r="U10" s="26" t="s">
        <v>1300</v>
      </c>
      <c r="V10" s="26" t="s">
        <v>1300</v>
      </c>
      <c r="W10" s="26" t="s">
        <v>1300</v>
      </c>
      <c r="X10" s="26" t="s">
        <v>1300</v>
      </c>
      <c r="Y10" s="26" t="s">
        <v>1300</v>
      </c>
      <c r="Z10" s="26" t="s">
        <v>1300</v>
      </c>
      <c r="AA10" s="26" t="s">
        <v>1300</v>
      </c>
      <c r="AB10" s="26" t="s">
        <v>1300</v>
      </c>
      <c r="AC10" s="26" t="s">
        <v>1300</v>
      </c>
      <c r="AD10" s="26" t="s">
        <v>1300</v>
      </c>
      <c r="AE10" s="26" t="s">
        <v>1300</v>
      </c>
      <c r="AF10" s="26" t="s">
        <v>1300</v>
      </c>
      <c r="AG10" s="26" t="s">
        <v>1300</v>
      </c>
      <c r="AH10" s="26" t="s">
        <v>1300</v>
      </c>
      <c r="AI10" s="26" t="s">
        <v>1300</v>
      </c>
      <c r="AJ10" s="26" t="s">
        <v>1300</v>
      </c>
      <c r="AK10" s="26" t="s">
        <v>1300</v>
      </c>
      <c r="AL10" s="26" t="s">
        <v>1300</v>
      </c>
      <c r="AM10" s="26" t="s">
        <v>1300</v>
      </c>
      <c r="AN10" s="26" t="s">
        <v>1300</v>
      </c>
      <c r="AO10" s="26" t="s">
        <v>1300</v>
      </c>
      <c r="AP10" s="26" t="s">
        <v>1300</v>
      </c>
    </row>
    <row r="11" spans="1:42">
      <c r="A11" s="2" t="s">
        <v>147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  <c r="P11" s="26" t="s">
        <v>1300</v>
      </c>
      <c r="Q11" s="26" t="s">
        <v>1300</v>
      </c>
      <c r="R11" s="26" t="s">
        <v>1300</v>
      </c>
      <c r="S11" s="26" t="s">
        <v>1300</v>
      </c>
      <c r="T11" s="26" t="s">
        <v>1300</v>
      </c>
      <c r="U11" s="26" t="s">
        <v>1300</v>
      </c>
      <c r="V11" s="26" t="s">
        <v>1300</v>
      </c>
      <c r="W11" s="26" t="s">
        <v>1300</v>
      </c>
      <c r="X11" s="26" t="s">
        <v>1300</v>
      </c>
      <c r="Y11" s="26" t="s">
        <v>1300</v>
      </c>
      <c r="Z11" s="26" t="s">
        <v>1300</v>
      </c>
      <c r="AA11" s="26" t="s">
        <v>1300</v>
      </c>
      <c r="AB11" s="26" t="s">
        <v>1300</v>
      </c>
      <c r="AC11" s="26" t="s">
        <v>1300</v>
      </c>
      <c r="AD11" s="26" t="s">
        <v>1300</v>
      </c>
      <c r="AE11" s="26" t="s">
        <v>1300</v>
      </c>
      <c r="AF11" s="26" t="s">
        <v>1300</v>
      </c>
      <c r="AG11" s="26" t="s">
        <v>1300</v>
      </c>
      <c r="AH11" s="26" t="s">
        <v>1300</v>
      </c>
      <c r="AI11" s="26" t="s">
        <v>1300</v>
      </c>
      <c r="AJ11" s="26" t="s">
        <v>1300</v>
      </c>
      <c r="AK11" s="26" t="s">
        <v>1300</v>
      </c>
      <c r="AL11" s="26" t="s">
        <v>1300</v>
      </c>
      <c r="AM11" s="26" t="s">
        <v>1300</v>
      </c>
      <c r="AN11" s="26" t="s">
        <v>1300</v>
      </c>
      <c r="AO11" s="26" t="s">
        <v>1300</v>
      </c>
      <c r="AP11" s="26" t="s">
        <v>1300</v>
      </c>
    </row>
    <row r="12" spans="1:42">
      <c r="A12" s="26" t="s">
        <v>1300</v>
      </c>
      <c r="B12" s="26" t="s">
        <v>1300</v>
      </c>
      <c r="C12" s="26" t="s">
        <v>1300</v>
      </c>
      <c r="D12" s="23" t="s">
        <v>861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2"/>
      <c r="Q12" s="23" t="s">
        <v>862</v>
      </c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2"/>
      <c r="AD12" s="23" t="s">
        <v>1277</v>
      </c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2"/>
    </row>
    <row r="13" spans="1:42">
      <c r="A13" s="26" t="s">
        <v>1300</v>
      </c>
      <c r="B13" s="26" t="s">
        <v>1300</v>
      </c>
      <c r="C13" s="26" t="s">
        <v>1300</v>
      </c>
      <c r="D13" s="23" t="s">
        <v>1152</v>
      </c>
      <c r="E13" s="41"/>
      <c r="F13" s="41"/>
      <c r="G13" s="41"/>
      <c r="H13" s="41"/>
      <c r="I13" s="41"/>
      <c r="J13" s="41"/>
      <c r="K13" s="41"/>
      <c r="L13" s="41"/>
      <c r="M13" s="41"/>
      <c r="N13" s="42"/>
      <c r="O13" s="13" t="s">
        <v>1151</v>
      </c>
      <c r="P13" s="24" t="s">
        <v>1008</v>
      </c>
      <c r="Q13" s="23" t="s">
        <v>1152</v>
      </c>
      <c r="R13" s="41"/>
      <c r="S13" s="41"/>
      <c r="T13" s="41"/>
      <c r="U13" s="41"/>
      <c r="V13" s="41"/>
      <c r="W13" s="41"/>
      <c r="X13" s="41"/>
      <c r="Y13" s="41"/>
      <c r="Z13" s="41"/>
      <c r="AA13" s="42"/>
      <c r="AB13" s="13" t="s">
        <v>1151</v>
      </c>
      <c r="AC13" s="24" t="s">
        <v>1008</v>
      </c>
      <c r="AD13" s="23" t="s">
        <v>1152</v>
      </c>
      <c r="AE13" s="41"/>
      <c r="AF13" s="41"/>
      <c r="AG13" s="41"/>
      <c r="AH13" s="41"/>
      <c r="AI13" s="41"/>
      <c r="AJ13" s="41"/>
      <c r="AK13" s="41"/>
      <c r="AL13" s="41"/>
      <c r="AM13" s="41"/>
      <c r="AN13" s="42"/>
      <c r="AO13" s="13" t="s">
        <v>1151</v>
      </c>
      <c r="AP13" s="24" t="s">
        <v>1008</v>
      </c>
    </row>
    <row r="14" spans="1:42">
      <c r="A14" s="26" t="s">
        <v>1300</v>
      </c>
      <c r="B14" s="26" t="s">
        <v>1300</v>
      </c>
      <c r="C14" s="26" t="s">
        <v>1300</v>
      </c>
      <c r="D14" s="1" t="s">
        <v>871</v>
      </c>
      <c r="E14" s="51" t="s">
        <v>1300</v>
      </c>
      <c r="F14" s="52" t="s">
        <v>1300</v>
      </c>
      <c r="G14" s="23" t="s">
        <v>360</v>
      </c>
      <c r="H14" s="23" t="s">
        <v>1125</v>
      </c>
      <c r="I14" s="23" t="s">
        <v>1122</v>
      </c>
      <c r="J14" s="23" t="s">
        <v>1124</v>
      </c>
      <c r="K14" s="23" t="s">
        <v>387</v>
      </c>
      <c r="L14" s="23" t="s">
        <v>725</v>
      </c>
      <c r="M14" s="23" t="s">
        <v>724</v>
      </c>
      <c r="N14" s="23" t="s">
        <v>1082</v>
      </c>
      <c r="O14" s="23" t="s">
        <v>1036</v>
      </c>
      <c r="P14" s="35"/>
      <c r="Q14" s="1" t="s">
        <v>871</v>
      </c>
      <c r="R14" s="51" t="s">
        <v>1300</v>
      </c>
      <c r="S14" s="52" t="s">
        <v>1300</v>
      </c>
      <c r="T14" s="23" t="s">
        <v>360</v>
      </c>
      <c r="U14" s="23" t="s">
        <v>1125</v>
      </c>
      <c r="V14" s="23" t="s">
        <v>1122</v>
      </c>
      <c r="W14" s="23" t="s">
        <v>1124</v>
      </c>
      <c r="X14" s="23" t="s">
        <v>387</v>
      </c>
      <c r="Y14" s="23" t="s">
        <v>725</v>
      </c>
      <c r="Z14" s="23" t="s">
        <v>724</v>
      </c>
      <c r="AA14" s="23" t="s">
        <v>1082</v>
      </c>
      <c r="AB14" s="23" t="s">
        <v>1036</v>
      </c>
      <c r="AC14" s="35"/>
      <c r="AD14" s="1" t="s">
        <v>871</v>
      </c>
      <c r="AE14" s="51" t="s">
        <v>1300</v>
      </c>
      <c r="AF14" s="52" t="s">
        <v>1300</v>
      </c>
      <c r="AG14" s="23" t="s">
        <v>360</v>
      </c>
      <c r="AH14" s="23" t="s">
        <v>1125</v>
      </c>
      <c r="AI14" s="23" t="s">
        <v>1122</v>
      </c>
      <c r="AJ14" s="23" t="s">
        <v>1124</v>
      </c>
      <c r="AK14" s="23" t="s">
        <v>387</v>
      </c>
      <c r="AL14" s="23" t="s">
        <v>725</v>
      </c>
      <c r="AM14" s="23" t="s">
        <v>724</v>
      </c>
      <c r="AN14" s="23" t="s">
        <v>1082</v>
      </c>
      <c r="AO14" s="23" t="s">
        <v>1036</v>
      </c>
      <c r="AP14" s="35"/>
    </row>
    <row r="15" spans="1:42">
      <c r="A15" s="26" t="s">
        <v>1300</v>
      </c>
      <c r="B15" s="26" t="s">
        <v>1300</v>
      </c>
      <c r="C15" s="26" t="s">
        <v>1300</v>
      </c>
      <c r="D15" s="53" t="s">
        <v>1300</v>
      </c>
      <c r="E15" s="13" t="s">
        <v>742</v>
      </c>
      <c r="F15" s="13" t="s">
        <v>764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53" t="s">
        <v>1300</v>
      </c>
      <c r="R15" s="13" t="s">
        <v>742</v>
      </c>
      <c r="S15" s="13" t="s">
        <v>764</v>
      </c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53" t="s">
        <v>1300</v>
      </c>
      <c r="AE15" s="13" t="s">
        <v>742</v>
      </c>
      <c r="AF15" s="13" t="s">
        <v>764</v>
      </c>
      <c r="AG15" s="42"/>
      <c r="AH15" s="42"/>
      <c r="AI15" s="42"/>
      <c r="AJ15" s="42"/>
      <c r="AK15" s="42"/>
      <c r="AL15" s="42"/>
      <c r="AM15" s="42"/>
      <c r="AN15" s="42"/>
      <c r="AO15" s="42"/>
      <c r="AP15" s="42"/>
    </row>
    <row r="16" spans="1:42">
      <c r="A16" s="26" t="s">
        <v>1300</v>
      </c>
      <c r="B16" s="26" t="s">
        <v>1300</v>
      </c>
      <c r="C16" s="26" t="s">
        <v>1300</v>
      </c>
      <c r="D16" s="10" t="s">
        <v>36</v>
      </c>
      <c r="E16" s="10" t="s">
        <v>50</v>
      </c>
      <c r="F16" s="10" t="s">
        <v>69</v>
      </c>
      <c r="G16" s="10" t="s">
        <v>80</v>
      </c>
      <c r="H16" s="10" t="s">
        <v>85</v>
      </c>
      <c r="I16" s="10" t="s">
        <v>86</v>
      </c>
      <c r="J16" s="10" t="s">
        <v>235</v>
      </c>
      <c r="K16" s="10" t="s">
        <v>236</v>
      </c>
      <c r="L16" s="10" t="s">
        <v>237</v>
      </c>
      <c r="M16" s="10" t="s">
        <v>38</v>
      </c>
      <c r="N16" s="10" t="s">
        <v>40</v>
      </c>
      <c r="O16" s="10" t="s">
        <v>41</v>
      </c>
      <c r="P16" s="10" t="s">
        <v>43</v>
      </c>
      <c r="Q16" s="10" t="s">
        <v>36</v>
      </c>
      <c r="R16" s="10" t="s">
        <v>50</v>
      </c>
      <c r="S16" s="10" t="s">
        <v>69</v>
      </c>
      <c r="T16" s="10" t="s">
        <v>80</v>
      </c>
      <c r="U16" s="10" t="s">
        <v>85</v>
      </c>
      <c r="V16" s="10" t="s">
        <v>86</v>
      </c>
      <c r="W16" s="10" t="s">
        <v>235</v>
      </c>
      <c r="X16" s="10" t="s">
        <v>236</v>
      </c>
      <c r="Y16" s="10" t="s">
        <v>237</v>
      </c>
      <c r="Z16" s="10" t="s">
        <v>38</v>
      </c>
      <c r="AA16" s="10" t="s">
        <v>40</v>
      </c>
      <c r="AB16" s="10" t="s">
        <v>41</v>
      </c>
      <c r="AC16" s="10" t="s">
        <v>43</v>
      </c>
      <c r="AD16" s="10" t="s">
        <v>36</v>
      </c>
      <c r="AE16" s="10" t="s">
        <v>50</v>
      </c>
      <c r="AF16" s="10" t="s">
        <v>69</v>
      </c>
      <c r="AG16" s="10" t="s">
        <v>80</v>
      </c>
      <c r="AH16" s="10" t="s">
        <v>85</v>
      </c>
      <c r="AI16" s="10" t="s">
        <v>86</v>
      </c>
      <c r="AJ16" s="10" t="s">
        <v>235</v>
      </c>
      <c r="AK16" s="10" t="s">
        <v>236</v>
      </c>
      <c r="AL16" s="10" t="s">
        <v>237</v>
      </c>
      <c r="AM16" s="10" t="s">
        <v>38</v>
      </c>
      <c r="AN16" s="10" t="s">
        <v>40</v>
      </c>
      <c r="AO16" s="10" t="s">
        <v>41</v>
      </c>
      <c r="AP16" s="10" t="s">
        <v>43</v>
      </c>
    </row>
    <row r="17" spans="1:42">
      <c r="A17" s="22" t="s">
        <v>452</v>
      </c>
      <c r="B17" s="36"/>
      <c r="C17" s="10" t="s">
        <v>36</v>
      </c>
      <c r="D17" s="15">
        <v>7276000</v>
      </c>
      <c r="E17" s="15">
        <v>6236000</v>
      </c>
      <c r="F17" s="15">
        <v>31000</v>
      </c>
      <c r="G17" s="15">
        <v>1000</v>
      </c>
      <c r="H17" s="15">
        <v>1431000</v>
      </c>
      <c r="I17" s="15">
        <v>508000</v>
      </c>
      <c r="J17" s="15">
        <v>1544000</v>
      </c>
      <c r="K17" s="15">
        <v>39000</v>
      </c>
      <c r="L17" s="15">
        <v>1601000</v>
      </c>
      <c r="M17" s="15">
        <v>0</v>
      </c>
      <c r="N17" s="15">
        <v>12400000</v>
      </c>
      <c r="O17" s="15">
        <v>978000</v>
      </c>
      <c r="P17" s="15">
        <v>13378000</v>
      </c>
      <c r="Q17" s="15">
        <v>7014000</v>
      </c>
      <c r="R17" s="15">
        <v>5988000</v>
      </c>
      <c r="S17" s="15">
        <v>29000</v>
      </c>
      <c r="T17" s="15">
        <v>0</v>
      </c>
      <c r="U17" s="15">
        <v>1368000</v>
      </c>
      <c r="V17" s="15">
        <v>478000</v>
      </c>
      <c r="W17" s="15">
        <v>1387000</v>
      </c>
      <c r="X17" s="15">
        <v>67000</v>
      </c>
      <c r="Y17" s="15">
        <v>1446000</v>
      </c>
      <c r="Z17" s="15">
        <v>0</v>
      </c>
      <c r="AA17" s="15">
        <v>11760000</v>
      </c>
      <c r="AB17" s="15">
        <v>1056000</v>
      </c>
      <c r="AC17" s="15">
        <v>12816000</v>
      </c>
      <c r="AD17" s="15">
        <v>14093000</v>
      </c>
      <c r="AE17" s="15">
        <v>12026000</v>
      </c>
      <c r="AF17" s="15">
        <v>59000</v>
      </c>
      <c r="AG17" s="15">
        <v>3000</v>
      </c>
      <c r="AH17" s="15">
        <v>2812000</v>
      </c>
      <c r="AI17" s="15">
        <v>988000</v>
      </c>
      <c r="AJ17" s="15">
        <v>2806000</v>
      </c>
      <c r="AK17" s="15">
        <v>89000</v>
      </c>
      <c r="AL17" s="15">
        <v>2859000</v>
      </c>
      <c r="AM17" s="15">
        <v>0</v>
      </c>
      <c r="AN17" s="15">
        <v>23650000</v>
      </c>
      <c r="AO17" s="15">
        <v>2148000</v>
      </c>
      <c r="AP17" s="15">
        <v>25798000</v>
      </c>
    </row>
    <row r="18" spans="1:42">
      <c r="A18" s="22" t="s">
        <v>432</v>
      </c>
      <c r="B18" s="36"/>
      <c r="C18" s="10" t="s">
        <v>50</v>
      </c>
      <c r="D18" s="15">
        <v>1675000</v>
      </c>
      <c r="E18" s="15">
        <v>13000</v>
      </c>
      <c r="F18" s="15">
        <v>0</v>
      </c>
      <c r="G18" s="15">
        <v>555000</v>
      </c>
      <c r="H18" s="15">
        <v>737000</v>
      </c>
      <c r="I18" s="15">
        <v>425000</v>
      </c>
      <c r="J18" s="15">
        <v>997000</v>
      </c>
      <c r="K18" s="15">
        <v>1754000</v>
      </c>
      <c r="L18" s="15">
        <v>947000</v>
      </c>
      <c r="M18" s="15">
        <v>0</v>
      </c>
      <c r="N18" s="15">
        <v>7090000</v>
      </c>
      <c r="O18" s="15">
        <v>396000</v>
      </c>
      <c r="P18" s="15">
        <v>7486000</v>
      </c>
      <c r="Q18" s="15">
        <v>1788000</v>
      </c>
      <c r="R18" s="15">
        <v>13000</v>
      </c>
      <c r="S18" s="15">
        <v>0</v>
      </c>
      <c r="T18" s="15">
        <v>574000</v>
      </c>
      <c r="U18" s="15">
        <v>781000</v>
      </c>
      <c r="V18" s="15">
        <v>235000</v>
      </c>
      <c r="W18" s="15">
        <v>860000</v>
      </c>
      <c r="X18" s="15">
        <v>1610000</v>
      </c>
      <c r="Y18" s="15">
        <v>765000</v>
      </c>
      <c r="Z18" s="15">
        <v>0</v>
      </c>
      <c r="AA18" s="15">
        <v>6613000</v>
      </c>
      <c r="AB18" s="15">
        <v>298000</v>
      </c>
      <c r="AC18" s="15">
        <v>6911000</v>
      </c>
      <c r="AD18" s="15">
        <v>3367000</v>
      </c>
      <c r="AE18" s="15">
        <v>25000</v>
      </c>
      <c r="AF18" s="15">
        <v>0</v>
      </c>
      <c r="AG18" s="15">
        <v>1074000</v>
      </c>
      <c r="AH18" s="15">
        <v>1588000</v>
      </c>
      <c r="AI18" s="15">
        <v>491000</v>
      </c>
      <c r="AJ18" s="15">
        <v>1830000</v>
      </c>
      <c r="AK18" s="15">
        <v>3203000</v>
      </c>
      <c r="AL18" s="15">
        <v>1687000</v>
      </c>
      <c r="AM18" s="15">
        <v>0</v>
      </c>
      <c r="AN18" s="15">
        <v>13240000</v>
      </c>
      <c r="AO18" s="15">
        <v>744000</v>
      </c>
      <c r="AP18" s="15">
        <v>13984000</v>
      </c>
    </row>
    <row r="19" spans="1:42">
      <c r="A19" s="21" t="s">
        <v>456</v>
      </c>
      <c r="B19" s="6" t="s">
        <v>799</v>
      </c>
      <c r="C19" s="10" t="s">
        <v>69</v>
      </c>
      <c r="D19" s="15">
        <v>5601000</v>
      </c>
      <c r="E19" s="15">
        <v>6223000</v>
      </c>
      <c r="F19" s="15">
        <v>31000</v>
      </c>
      <c r="G19" s="15">
        <v>-554000</v>
      </c>
      <c r="H19" s="15">
        <v>694000</v>
      </c>
      <c r="I19" s="15">
        <v>83000</v>
      </c>
      <c r="J19" s="15">
        <v>547000</v>
      </c>
      <c r="K19" s="15">
        <v>-1715000</v>
      </c>
      <c r="L19" s="15">
        <v>654000</v>
      </c>
      <c r="M19" s="15">
        <v>0</v>
      </c>
      <c r="N19" s="15">
        <v>5310000</v>
      </c>
      <c r="O19" s="15">
        <v>582000</v>
      </c>
      <c r="P19" s="15">
        <v>5892000</v>
      </c>
      <c r="Q19" s="15">
        <v>5226000</v>
      </c>
      <c r="R19" s="15">
        <v>5975000</v>
      </c>
      <c r="S19" s="15">
        <v>29000</v>
      </c>
      <c r="T19" s="15">
        <v>-574000</v>
      </c>
      <c r="U19" s="15">
        <v>587000</v>
      </c>
      <c r="V19" s="15">
        <v>243000</v>
      </c>
      <c r="W19" s="15">
        <v>527000</v>
      </c>
      <c r="X19" s="15">
        <v>-1543000</v>
      </c>
      <c r="Y19" s="15">
        <v>681000</v>
      </c>
      <c r="Z19" s="15">
        <v>0</v>
      </c>
      <c r="AA19" s="15">
        <v>5147000</v>
      </c>
      <c r="AB19" s="15">
        <v>758000</v>
      </c>
      <c r="AC19" s="15">
        <v>5905000</v>
      </c>
      <c r="AD19" s="15">
        <v>10726000</v>
      </c>
      <c r="AE19" s="15">
        <v>12001000</v>
      </c>
      <c r="AF19" s="15">
        <v>59000</v>
      </c>
      <c r="AG19" s="15">
        <v>-1071000</v>
      </c>
      <c r="AH19" s="15">
        <v>1224000</v>
      </c>
      <c r="AI19" s="15">
        <v>497000</v>
      </c>
      <c r="AJ19" s="15">
        <v>976000</v>
      </c>
      <c r="AK19" s="15">
        <v>-3114000</v>
      </c>
      <c r="AL19" s="15">
        <v>1172000</v>
      </c>
      <c r="AM19" s="15">
        <v>0</v>
      </c>
      <c r="AN19" s="15">
        <v>10410000</v>
      </c>
      <c r="AO19" s="15">
        <v>1404000</v>
      </c>
      <c r="AP19" s="15">
        <v>11814000</v>
      </c>
    </row>
    <row r="20" spans="1:42">
      <c r="A20" s="35"/>
      <c r="B20" s="6" t="s">
        <v>356</v>
      </c>
      <c r="C20" s="10" t="s">
        <v>80</v>
      </c>
      <c r="D20" s="15">
        <v>-2275000</v>
      </c>
      <c r="E20" s="15">
        <v>-4822000</v>
      </c>
      <c r="F20" s="15">
        <v>-8000</v>
      </c>
      <c r="G20" s="15">
        <v>774000</v>
      </c>
      <c r="H20" s="15">
        <v>584000</v>
      </c>
      <c r="I20" s="15">
        <v>259000</v>
      </c>
      <c r="J20" s="15">
        <v>147000</v>
      </c>
      <c r="K20" s="15">
        <v>1848000</v>
      </c>
      <c r="L20" s="15">
        <v>-1115000</v>
      </c>
      <c r="M20" s="15">
        <v>0</v>
      </c>
      <c r="N20" s="15">
        <v>222000</v>
      </c>
      <c r="O20" s="15">
        <v>-222000</v>
      </c>
      <c r="P20" s="15">
        <v>0</v>
      </c>
      <c r="Q20" s="15">
        <v>-1982000</v>
      </c>
      <c r="R20" s="15">
        <v>-4594000</v>
      </c>
      <c r="S20" s="15">
        <v>-7000</v>
      </c>
      <c r="T20" s="15">
        <v>776000</v>
      </c>
      <c r="U20" s="15">
        <v>697000</v>
      </c>
      <c r="V20" s="15">
        <v>77000</v>
      </c>
      <c r="W20" s="15">
        <v>130000</v>
      </c>
      <c r="X20" s="15">
        <v>1660000</v>
      </c>
      <c r="Y20" s="15">
        <v>-924000</v>
      </c>
      <c r="Z20" s="15">
        <v>0</v>
      </c>
      <c r="AA20" s="15">
        <v>434000</v>
      </c>
      <c r="AB20" s="15">
        <v>-434000</v>
      </c>
      <c r="AC20" s="15">
        <v>0</v>
      </c>
      <c r="AD20" s="15">
        <v>-4082000</v>
      </c>
      <c r="AE20" s="15">
        <v>-9205000</v>
      </c>
      <c r="AF20" s="15">
        <v>-15000</v>
      </c>
      <c r="AG20" s="15">
        <v>1481000</v>
      </c>
      <c r="AH20" s="15">
        <v>1368000</v>
      </c>
      <c r="AI20" s="15">
        <v>149000</v>
      </c>
      <c r="AJ20" s="15">
        <v>357000</v>
      </c>
      <c r="AK20" s="15">
        <v>3345000</v>
      </c>
      <c r="AL20" s="15">
        <v>-1833000</v>
      </c>
      <c r="AM20" s="15">
        <v>0</v>
      </c>
      <c r="AN20" s="15">
        <v>785000</v>
      </c>
      <c r="AO20" s="15">
        <v>-785000</v>
      </c>
      <c r="AP20" s="15">
        <v>0</v>
      </c>
    </row>
    <row r="21" spans="1:42">
      <c r="A21" s="36"/>
      <c r="B21" s="6" t="s">
        <v>1047</v>
      </c>
      <c r="C21" s="10" t="s">
        <v>85</v>
      </c>
      <c r="D21" s="15">
        <v>3326000</v>
      </c>
      <c r="E21" s="15">
        <v>1401000</v>
      </c>
      <c r="F21" s="15">
        <v>23000</v>
      </c>
      <c r="G21" s="15">
        <v>220000</v>
      </c>
      <c r="H21" s="15">
        <v>1278000</v>
      </c>
      <c r="I21" s="15">
        <v>342000</v>
      </c>
      <c r="J21" s="15">
        <v>694000</v>
      </c>
      <c r="K21" s="15">
        <v>133000</v>
      </c>
      <c r="L21" s="15">
        <v>-461000</v>
      </c>
      <c r="M21" s="15">
        <v>0</v>
      </c>
      <c r="N21" s="15">
        <v>5532000</v>
      </c>
      <c r="O21" s="15">
        <v>360000</v>
      </c>
      <c r="P21" s="15">
        <v>5892000</v>
      </c>
      <c r="Q21" s="15">
        <v>3244000</v>
      </c>
      <c r="R21" s="15">
        <v>1381000</v>
      </c>
      <c r="S21" s="15">
        <v>22000</v>
      </c>
      <c r="T21" s="15">
        <v>202000</v>
      </c>
      <c r="U21" s="15">
        <v>1284000</v>
      </c>
      <c r="V21" s="15">
        <v>320000</v>
      </c>
      <c r="W21" s="15">
        <v>657000</v>
      </c>
      <c r="X21" s="15">
        <v>117000</v>
      </c>
      <c r="Y21" s="15">
        <v>-243000</v>
      </c>
      <c r="Z21" s="15">
        <v>0</v>
      </c>
      <c r="AA21" s="15">
        <v>5581000</v>
      </c>
      <c r="AB21" s="15">
        <v>324000</v>
      </c>
      <c r="AC21" s="15">
        <v>5905000</v>
      </c>
      <c r="AD21" s="15">
        <v>6644000</v>
      </c>
      <c r="AE21" s="15">
        <v>2796000</v>
      </c>
      <c r="AF21" s="15">
        <v>44000</v>
      </c>
      <c r="AG21" s="15">
        <v>410000</v>
      </c>
      <c r="AH21" s="15">
        <v>2592000</v>
      </c>
      <c r="AI21" s="15">
        <v>646000</v>
      </c>
      <c r="AJ21" s="15">
        <v>1333000</v>
      </c>
      <c r="AK21" s="15">
        <v>231000</v>
      </c>
      <c r="AL21" s="15">
        <v>-661000</v>
      </c>
      <c r="AM21" s="15">
        <v>0</v>
      </c>
      <c r="AN21" s="15">
        <v>11195000</v>
      </c>
      <c r="AO21" s="15">
        <v>619000</v>
      </c>
      <c r="AP21" s="15">
        <v>11814000</v>
      </c>
    </row>
    <row r="22" spans="1:42">
      <c r="A22" s="21" t="s">
        <v>457</v>
      </c>
      <c r="B22" s="6" t="s">
        <v>799</v>
      </c>
      <c r="C22" s="10" t="s">
        <v>86</v>
      </c>
      <c r="D22" s="15">
        <v>424000</v>
      </c>
      <c r="E22" s="15">
        <v>66000</v>
      </c>
      <c r="F22" s="15">
        <v>95000</v>
      </c>
      <c r="G22" s="15">
        <v>29000</v>
      </c>
      <c r="H22" s="15">
        <v>302000</v>
      </c>
      <c r="I22" s="15">
        <v>63000</v>
      </c>
      <c r="J22" s="15">
        <v>144000</v>
      </c>
      <c r="K22" s="15">
        <v>25000</v>
      </c>
      <c r="L22" s="15">
        <v>441000</v>
      </c>
      <c r="M22" s="15">
        <v>0</v>
      </c>
      <c r="N22" s="15">
        <v>1428000</v>
      </c>
      <c r="O22" s="15">
        <v>17000</v>
      </c>
      <c r="P22" s="15">
        <v>1445000</v>
      </c>
      <c r="Q22" s="15">
        <v>380000</v>
      </c>
      <c r="R22" s="15">
        <v>61000</v>
      </c>
      <c r="S22" s="15">
        <v>95000</v>
      </c>
      <c r="T22" s="15">
        <v>22000</v>
      </c>
      <c r="U22" s="15">
        <v>290000</v>
      </c>
      <c r="V22" s="15">
        <v>51000</v>
      </c>
      <c r="W22" s="15">
        <v>149000</v>
      </c>
      <c r="X22" s="15">
        <v>24000</v>
      </c>
      <c r="Y22" s="15">
        <v>602000</v>
      </c>
      <c r="Z22" s="15">
        <v>0</v>
      </c>
      <c r="AA22" s="15">
        <v>1518000</v>
      </c>
      <c r="AB22" s="15">
        <v>10000</v>
      </c>
      <c r="AC22" s="15">
        <v>1528000</v>
      </c>
      <c r="AD22" s="15">
        <v>805000</v>
      </c>
      <c r="AE22" s="15">
        <v>123000</v>
      </c>
      <c r="AF22" s="15">
        <v>192000</v>
      </c>
      <c r="AG22" s="15">
        <v>47000</v>
      </c>
      <c r="AH22" s="15">
        <v>548000</v>
      </c>
      <c r="AI22" s="15">
        <v>104000</v>
      </c>
      <c r="AJ22" s="15">
        <v>205000</v>
      </c>
      <c r="AK22" s="15">
        <v>58000</v>
      </c>
      <c r="AL22" s="15">
        <v>1119000</v>
      </c>
      <c r="AM22" s="15">
        <v>0</v>
      </c>
      <c r="AN22" s="15">
        <v>2886000</v>
      </c>
      <c r="AO22" s="15">
        <v>21000</v>
      </c>
      <c r="AP22" s="15">
        <v>2907000</v>
      </c>
    </row>
    <row r="23" spans="1:42">
      <c r="A23" s="35"/>
      <c r="B23" s="6" t="s">
        <v>356</v>
      </c>
      <c r="C23" s="10" t="s">
        <v>235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</row>
    <row r="24" spans="1:42">
      <c r="A24" s="36"/>
      <c r="B24" s="6" t="s">
        <v>1048</v>
      </c>
      <c r="C24" s="10" t="s">
        <v>236</v>
      </c>
      <c r="D24" s="15">
        <v>424000</v>
      </c>
      <c r="E24" s="15">
        <v>66000</v>
      </c>
      <c r="F24" s="15">
        <v>95000</v>
      </c>
      <c r="G24" s="15">
        <v>29000</v>
      </c>
      <c r="H24" s="15">
        <v>302000</v>
      </c>
      <c r="I24" s="15">
        <v>63000</v>
      </c>
      <c r="J24" s="15">
        <v>144000</v>
      </c>
      <c r="K24" s="15">
        <v>25000</v>
      </c>
      <c r="L24" s="15">
        <v>441000</v>
      </c>
      <c r="M24" s="15">
        <v>0</v>
      </c>
      <c r="N24" s="15">
        <v>1428000</v>
      </c>
      <c r="O24" s="15">
        <v>17000</v>
      </c>
      <c r="P24" s="15">
        <v>1445000</v>
      </c>
      <c r="Q24" s="15">
        <v>380000</v>
      </c>
      <c r="R24" s="15">
        <v>61000</v>
      </c>
      <c r="S24" s="15">
        <v>95000</v>
      </c>
      <c r="T24" s="15">
        <v>22000</v>
      </c>
      <c r="U24" s="15">
        <v>290000</v>
      </c>
      <c r="V24" s="15">
        <v>51000</v>
      </c>
      <c r="W24" s="15">
        <v>149000</v>
      </c>
      <c r="X24" s="15">
        <v>24000</v>
      </c>
      <c r="Y24" s="15">
        <v>602000</v>
      </c>
      <c r="Z24" s="15">
        <v>0</v>
      </c>
      <c r="AA24" s="15">
        <v>1518000</v>
      </c>
      <c r="AB24" s="15">
        <v>10000</v>
      </c>
      <c r="AC24" s="15">
        <v>1528000</v>
      </c>
      <c r="AD24" s="15">
        <v>805000</v>
      </c>
      <c r="AE24" s="15">
        <v>123000</v>
      </c>
      <c r="AF24" s="15">
        <v>192000</v>
      </c>
      <c r="AG24" s="15">
        <v>47000</v>
      </c>
      <c r="AH24" s="15">
        <v>548000</v>
      </c>
      <c r="AI24" s="15">
        <v>104000</v>
      </c>
      <c r="AJ24" s="15">
        <v>205000</v>
      </c>
      <c r="AK24" s="15">
        <v>58000</v>
      </c>
      <c r="AL24" s="15">
        <v>1119000</v>
      </c>
      <c r="AM24" s="15">
        <v>0</v>
      </c>
      <c r="AN24" s="15">
        <v>2886000</v>
      </c>
      <c r="AO24" s="15">
        <v>21000</v>
      </c>
      <c r="AP24" s="15">
        <v>2907000</v>
      </c>
    </row>
    <row r="25" spans="1:42">
      <c r="A25" s="22" t="s">
        <v>1045</v>
      </c>
      <c r="B25" s="36"/>
      <c r="C25" s="10" t="s">
        <v>237</v>
      </c>
      <c r="D25" s="15">
        <v>3750000</v>
      </c>
      <c r="E25" s="15">
        <v>1467000</v>
      </c>
      <c r="F25" s="15">
        <v>118000</v>
      </c>
      <c r="G25" s="15">
        <v>249000</v>
      </c>
      <c r="H25" s="15">
        <v>1580000</v>
      </c>
      <c r="I25" s="15">
        <v>405000</v>
      </c>
      <c r="J25" s="15">
        <v>838000</v>
      </c>
      <c r="K25" s="15">
        <v>158000</v>
      </c>
      <c r="L25" s="15">
        <v>-20000</v>
      </c>
      <c r="M25" s="15">
        <v>0</v>
      </c>
      <c r="N25" s="15">
        <v>6960000</v>
      </c>
      <c r="O25" s="15">
        <v>377000</v>
      </c>
      <c r="P25" s="15">
        <v>7337000</v>
      </c>
      <c r="Q25" s="15">
        <v>3624000</v>
      </c>
      <c r="R25" s="15">
        <v>1442000</v>
      </c>
      <c r="S25" s="15">
        <v>117000</v>
      </c>
      <c r="T25" s="15">
        <v>224000</v>
      </c>
      <c r="U25" s="15">
        <v>1574000</v>
      </c>
      <c r="V25" s="15">
        <v>371000</v>
      </c>
      <c r="W25" s="15">
        <v>806000</v>
      </c>
      <c r="X25" s="15">
        <v>141000</v>
      </c>
      <c r="Y25" s="15">
        <v>359000</v>
      </c>
      <c r="Z25" s="15">
        <v>0</v>
      </c>
      <c r="AA25" s="15">
        <v>7099000</v>
      </c>
      <c r="AB25" s="15">
        <v>334000</v>
      </c>
      <c r="AC25" s="15">
        <v>7433000</v>
      </c>
      <c r="AD25" s="15">
        <v>7449000</v>
      </c>
      <c r="AE25" s="15">
        <v>2919000</v>
      </c>
      <c r="AF25" s="15">
        <v>236000</v>
      </c>
      <c r="AG25" s="15">
        <v>457000</v>
      </c>
      <c r="AH25" s="15">
        <v>3140000</v>
      </c>
      <c r="AI25" s="15">
        <v>750000</v>
      </c>
      <c r="AJ25" s="15">
        <v>1538000</v>
      </c>
      <c r="AK25" s="15">
        <v>289000</v>
      </c>
      <c r="AL25" s="15">
        <v>458000</v>
      </c>
      <c r="AM25" s="15">
        <v>0</v>
      </c>
      <c r="AN25" s="15">
        <v>14081000</v>
      </c>
      <c r="AO25" s="15">
        <v>640000</v>
      </c>
      <c r="AP25" s="15">
        <v>14721000</v>
      </c>
    </row>
    <row r="26" spans="1:42">
      <c r="A26" s="22" t="s">
        <v>429</v>
      </c>
      <c r="B26" s="36"/>
      <c r="C26" s="10" t="s">
        <v>38</v>
      </c>
      <c r="D26" s="15">
        <v>51000</v>
      </c>
      <c r="E26" s="15">
        <v>-37000</v>
      </c>
      <c r="F26" s="15">
        <v>-3000</v>
      </c>
      <c r="G26" s="15">
        <v>0</v>
      </c>
      <c r="H26" s="15">
        <v>49000</v>
      </c>
      <c r="I26" s="15">
        <v>-2000</v>
      </c>
      <c r="J26" s="15">
        <v>11000</v>
      </c>
      <c r="K26" s="15">
        <v>9000</v>
      </c>
      <c r="L26" s="15">
        <v>1000</v>
      </c>
      <c r="M26" s="15">
        <v>0</v>
      </c>
      <c r="N26" s="15">
        <v>119000</v>
      </c>
      <c r="O26" s="15">
        <v>40000</v>
      </c>
      <c r="P26" s="15">
        <v>159000</v>
      </c>
      <c r="Q26" s="15">
        <v>108000</v>
      </c>
      <c r="R26" s="15">
        <v>34000</v>
      </c>
      <c r="S26" s="15">
        <v>1000</v>
      </c>
      <c r="T26" s="15">
        <v>0</v>
      </c>
      <c r="U26" s="15">
        <v>165000</v>
      </c>
      <c r="V26" s="15">
        <v>14000</v>
      </c>
      <c r="W26" s="15">
        <v>-75000</v>
      </c>
      <c r="X26" s="15">
        <v>6000</v>
      </c>
      <c r="Y26" s="15">
        <v>1000</v>
      </c>
      <c r="Z26" s="15">
        <v>0</v>
      </c>
      <c r="AA26" s="15">
        <v>219000</v>
      </c>
      <c r="AB26" s="15">
        <v>65000</v>
      </c>
      <c r="AC26" s="15">
        <v>284000</v>
      </c>
      <c r="AD26" s="15">
        <v>203000</v>
      </c>
      <c r="AE26" s="15">
        <v>64000</v>
      </c>
      <c r="AF26" s="15">
        <v>5000</v>
      </c>
      <c r="AG26" s="15">
        <v>0</v>
      </c>
      <c r="AH26" s="15">
        <v>156000</v>
      </c>
      <c r="AI26" s="15">
        <v>74000</v>
      </c>
      <c r="AJ26" s="15">
        <v>-114000</v>
      </c>
      <c r="AK26" s="15">
        <v>4000</v>
      </c>
      <c r="AL26" s="15">
        <v>1000</v>
      </c>
      <c r="AM26" s="15">
        <v>0</v>
      </c>
      <c r="AN26" s="15">
        <v>324000</v>
      </c>
      <c r="AO26" s="15">
        <v>195000</v>
      </c>
      <c r="AP26" s="15">
        <v>519000</v>
      </c>
    </row>
    <row r="27" spans="1:42">
      <c r="A27" s="21" t="s">
        <v>433</v>
      </c>
      <c r="B27" s="6" t="s">
        <v>703</v>
      </c>
      <c r="C27" s="10" t="s">
        <v>40</v>
      </c>
      <c r="D27" s="15">
        <v>1530000</v>
      </c>
      <c r="E27" s="15">
        <v>419000</v>
      </c>
      <c r="F27" s="15">
        <v>35000</v>
      </c>
      <c r="G27" s="15">
        <v>7000</v>
      </c>
      <c r="H27" s="15">
        <v>563000</v>
      </c>
      <c r="I27" s="15">
        <v>89000</v>
      </c>
      <c r="J27" s="15">
        <v>135000</v>
      </c>
      <c r="K27" s="15">
        <v>99000</v>
      </c>
      <c r="L27" s="15">
        <v>165000</v>
      </c>
      <c r="M27" s="15">
        <v>0</v>
      </c>
      <c r="N27" s="15">
        <v>2588000</v>
      </c>
      <c r="O27" s="15">
        <v>74000</v>
      </c>
      <c r="P27" s="15">
        <v>2662000</v>
      </c>
      <c r="Q27" s="15">
        <v>1536000</v>
      </c>
      <c r="R27" s="15">
        <v>419000</v>
      </c>
      <c r="S27" s="15">
        <v>34000</v>
      </c>
      <c r="T27" s="15">
        <v>8000</v>
      </c>
      <c r="U27" s="15">
        <v>513000</v>
      </c>
      <c r="V27" s="15">
        <v>85000</v>
      </c>
      <c r="W27" s="15">
        <v>142000</v>
      </c>
      <c r="X27" s="15">
        <v>96000</v>
      </c>
      <c r="Y27" s="15">
        <v>164000</v>
      </c>
      <c r="Z27" s="15">
        <v>0</v>
      </c>
      <c r="AA27" s="15">
        <v>2544000</v>
      </c>
      <c r="AB27" s="15">
        <v>63000</v>
      </c>
      <c r="AC27" s="15">
        <v>2607000</v>
      </c>
      <c r="AD27" s="15">
        <v>3063000</v>
      </c>
      <c r="AE27" s="15">
        <v>829000</v>
      </c>
      <c r="AF27" s="15">
        <v>68000</v>
      </c>
      <c r="AG27" s="15">
        <v>35000</v>
      </c>
      <c r="AH27" s="15">
        <v>1039000</v>
      </c>
      <c r="AI27" s="15">
        <v>167000</v>
      </c>
      <c r="AJ27" s="15">
        <v>281000</v>
      </c>
      <c r="AK27" s="15">
        <v>173000</v>
      </c>
      <c r="AL27" s="15">
        <v>333000</v>
      </c>
      <c r="AM27" s="15">
        <v>0</v>
      </c>
      <c r="AN27" s="15">
        <v>5091000</v>
      </c>
      <c r="AO27" s="15">
        <v>131000</v>
      </c>
      <c r="AP27" s="15">
        <v>5222000</v>
      </c>
    </row>
    <row r="28" spans="1:42">
      <c r="A28" s="35"/>
      <c r="B28" s="6" t="s">
        <v>356</v>
      </c>
      <c r="C28" s="10" t="s">
        <v>41</v>
      </c>
      <c r="D28" s="15">
        <v>3000</v>
      </c>
      <c r="E28" s="15">
        <v>1000</v>
      </c>
      <c r="F28" s="15">
        <v>0</v>
      </c>
      <c r="G28" s="15">
        <v>2000</v>
      </c>
      <c r="H28" s="15">
        <v>3000</v>
      </c>
      <c r="I28" s="15">
        <v>-3000</v>
      </c>
      <c r="J28" s="15">
        <v>0</v>
      </c>
      <c r="K28" s="15">
        <v>-1000</v>
      </c>
      <c r="L28" s="15">
        <v>-4000</v>
      </c>
      <c r="M28" s="15">
        <v>0</v>
      </c>
      <c r="N28" s="15">
        <v>0</v>
      </c>
      <c r="O28" s="15">
        <v>0</v>
      </c>
      <c r="P28" s="15">
        <v>0</v>
      </c>
      <c r="Q28" s="15">
        <v>2000</v>
      </c>
      <c r="R28" s="15">
        <v>0</v>
      </c>
      <c r="S28" s="15">
        <v>0</v>
      </c>
      <c r="T28" s="15">
        <v>1000</v>
      </c>
      <c r="U28" s="15">
        <v>3000</v>
      </c>
      <c r="V28" s="15">
        <v>-1000</v>
      </c>
      <c r="W28" s="15">
        <v>0</v>
      </c>
      <c r="X28" s="15">
        <v>-5000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3000</v>
      </c>
      <c r="AE28" s="15">
        <v>0</v>
      </c>
      <c r="AF28" s="15">
        <v>0</v>
      </c>
      <c r="AG28" s="15">
        <v>3000</v>
      </c>
      <c r="AH28" s="15">
        <v>6000</v>
      </c>
      <c r="AI28" s="15">
        <v>-2000</v>
      </c>
      <c r="AJ28" s="15">
        <v>1000</v>
      </c>
      <c r="AK28" s="15">
        <v>-8000</v>
      </c>
      <c r="AL28" s="15">
        <v>-3000</v>
      </c>
      <c r="AM28" s="15">
        <v>0</v>
      </c>
      <c r="AN28" s="15">
        <v>0</v>
      </c>
      <c r="AO28" s="15">
        <v>0</v>
      </c>
      <c r="AP28" s="15">
        <v>0</v>
      </c>
    </row>
    <row r="29" spans="1:42">
      <c r="A29" s="36"/>
      <c r="B29" s="6" t="s">
        <v>1005</v>
      </c>
      <c r="C29" s="10" t="s">
        <v>43</v>
      </c>
      <c r="D29" s="15">
        <v>1533000</v>
      </c>
      <c r="E29" s="15">
        <v>420000</v>
      </c>
      <c r="F29" s="15">
        <v>35000</v>
      </c>
      <c r="G29" s="15">
        <v>9000</v>
      </c>
      <c r="H29" s="15">
        <v>566000</v>
      </c>
      <c r="I29" s="15">
        <v>86000</v>
      </c>
      <c r="J29" s="15">
        <v>135000</v>
      </c>
      <c r="K29" s="15">
        <v>98000</v>
      </c>
      <c r="L29" s="15">
        <v>161000</v>
      </c>
      <c r="M29" s="15">
        <v>0</v>
      </c>
      <c r="N29" s="15">
        <v>2588000</v>
      </c>
      <c r="O29" s="15">
        <v>74000</v>
      </c>
      <c r="P29" s="15">
        <v>2662000</v>
      </c>
      <c r="Q29" s="15">
        <v>1538000</v>
      </c>
      <c r="R29" s="15">
        <v>419000</v>
      </c>
      <c r="S29" s="15">
        <v>34000</v>
      </c>
      <c r="T29" s="15">
        <v>9000</v>
      </c>
      <c r="U29" s="15">
        <v>516000</v>
      </c>
      <c r="V29" s="15">
        <v>84000</v>
      </c>
      <c r="W29" s="15">
        <v>142000</v>
      </c>
      <c r="X29" s="15">
        <v>91000</v>
      </c>
      <c r="Y29" s="15">
        <v>164000</v>
      </c>
      <c r="Z29" s="15">
        <v>0</v>
      </c>
      <c r="AA29" s="15">
        <v>2544000</v>
      </c>
      <c r="AB29" s="15">
        <v>63000</v>
      </c>
      <c r="AC29" s="15">
        <v>2607000</v>
      </c>
      <c r="AD29" s="15">
        <v>3066000</v>
      </c>
      <c r="AE29" s="15">
        <v>829000</v>
      </c>
      <c r="AF29" s="15">
        <v>68000</v>
      </c>
      <c r="AG29" s="15">
        <v>38000</v>
      </c>
      <c r="AH29" s="15">
        <v>1045000</v>
      </c>
      <c r="AI29" s="15">
        <v>165000</v>
      </c>
      <c r="AJ29" s="15">
        <v>282000</v>
      </c>
      <c r="AK29" s="15">
        <v>165000</v>
      </c>
      <c r="AL29" s="15">
        <v>330000</v>
      </c>
      <c r="AM29" s="15">
        <v>0</v>
      </c>
      <c r="AN29" s="15">
        <v>5091000</v>
      </c>
      <c r="AO29" s="15">
        <v>131000</v>
      </c>
      <c r="AP29" s="15">
        <v>5222000</v>
      </c>
    </row>
    <row r="30" spans="1:42">
      <c r="A30" s="22" t="s">
        <v>1194</v>
      </c>
      <c r="B30" s="36"/>
      <c r="C30" s="10" t="s">
        <v>44</v>
      </c>
      <c r="D30" s="15">
        <v>2166000</v>
      </c>
      <c r="E30" s="15">
        <v>1084000</v>
      </c>
      <c r="F30" s="15">
        <v>86000</v>
      </c>
      <c r="G30" s="15">
        <v>240000</v>
      </c>
      <c r="H30" s="15">
        <v>965000</v>
      </c>
      <c r="I30" s="15">
        <v>321000</v>
      </c>
      <c r="J30" s="15">
        <v>692000</v>
      </c>
      <c r="K30" s="15">
        <v>51000</v>
      </c>
      <c r="L30" s="15">
        <v>-182000</v>
      </c>
      <c r="M30" s="15">
        <v>0</v>
      </c>
      <c r="N30" s="15">
        <v>4253000</v>
      </c>
      <c r="O30" s="15">
        <v>263000</v>
      </c>
      <c r="P30" s="15">
        <v>4516000</v>
      </c>
      <c r="Q30" s="15">
        <v>1978000</v>
      </c>
      <c r="R30" s="15">
        <v>989000</v>
      </c>
      <c r="S30" s="15">
        <v>82000</v>
      </c>
      <c r="T30" s="15">
        <v>215000</v>
      </c>
      <c r="U30" s="15">
        <v>893000</v>
      </c>
      <c r="V30" s="15">
        <v>273000</v>
      </c>
      <c r="W30" s="15">
        <v>739000</v>
      </c>
      <c r="X30" s="15">
        <v>44000</v>
      </c>
      <c r="Y30" s="15">
        <v>194000</v>
      </c>
      <c r="Z30" s="15">
        <v>0</v>
      </c>
      <c r="AA30" s="15">
        <v>4336000</v>
      </c>
      <c r="AB30" s="15">
        <v>206000</v>
      </c>
      <c r="AC30" s="15">
        <v>4542000</v>
      </c>
      <c r="AD30" s="15">
        <v>4180000</v>
      </c>
      <c r="AE30" s="15">
        <v>2026000</v>
      </c>
      <c r="AF30" s="15">
        <v>163000</v>
      </c>
      <c r="AG30" s="15">
        <v>419000</v>
      </c>
      <c r="AH30" s="15">
        <v>1939000</v>
      </c>
      <c r="AI30" s="15">
        <v>511000</v>
      </c>
      <c r="AJ30" s="15">
        <v>1370000</v>
      </c>
      <c r="AK30" s="15">
        <v>120000</v>
      </c>
      <c r="AL30" s="15">
        <v>127000</v>
      </c>
      <c r="AM30" s="15">
        <v>0</v>
      </c>
      <c r="AN30" s="15">
        <v>8666000</v>
      </c>
      <c r="AO30" s="15">
        <v>314000</v>
      </c>
      <c r="AP30" s="15">
        <v>8980000</v>
      </c>
    </row>
    <row r="31" spans="1:42">
      <c r="A31" s="22" t="s">
        <v>500</v>
      </c>
      <c r="B31" s="36"/>
      <c r="C31" s="10" t="s">
        <v>45</v>
      </c>
      <c r="D31" s="15">
        <v>802000</v>
      </c>
      <c r="E31" s="15">
        <v>401000</v>
      </c>
      <c r="F31" s="15">
        <v>32000</v>
      </c>
      <c r="G31" s="15">
        <v>89000</v>
      </c>
      <c r="H31" s="15">
        <v>358000</v>
      </c>
      <c r="I31" s="15">
        <v>119000</v>
      </c>
      <c r="J31" s="15">
        <v>257000</v>
      </c>
      <c r="K31" s="15">
        <v>19000</v>
      </c>
      <c r="L31" s="15">
        <v>-67000</v>
      </c>
      <c r="M31" s="15">
        <v>0</v>
      </c>
      <c r="N31" s="15">
        <v>1577000</v>
      </c>
      <c r="O31" s="15">
        <v>97000</v>
      </c>
      <c r="P31" s="15">
        <v>1674000</v>
      </c>
      <c r="Q31" s="15">
        <v>752000</v>
      </c>
      <c r="R31" s="15">
        <v>376000</v>
      </c>
      <c r="S31" s="15">
        <v>31000</v>
      </c>
      <c r="T31" s="15">
        <v>82000</v>
      </c>
      <c r="U31" s="15">
        <v>340000</v>
      </c>
      <c r="V31" s="15">
        <v>104000</v>
      </c>
      <c r="W31" s="15">
        <v>281000</v>
      </c>
      <c r="X31" s="15">
        <v>17000</v>
      </c>
      <c r="Y31" s="15">
        <v>74000</v>
      </c>
      <c r="Z31" s="15">
        <v>0</v>
      </c>
      <c r="AA31" s="15">
        <v>1650000</v>
      </c>
      <c r="AB31" s="15">
        <v>78000</v>
      </c>
      <c r="AC31" s="15">
        <v>1728000</v>
      </c>
      <c r="AD31" s="15">
        <v>1550000</v>
      </c>
      <c r="AE31" s="15">
        <v>751000</v>
      </c>
      <c r="AF31" s="15">
        <v>60000</v>
      </c>
      <c r="AG31" s="15">
        <v>155000</v>
      </c>
      <c r="AH31" s="15">
        <v>718000</v>
      </c>
      <c r="AI31" s="15">
        <v>189000</v>
      </c>
      <c r="AJ31" s="15">
        <v>507000</v>
      </c>
      <c r="AK31" s="15">
        <v>44000</v>
      </c>
      <c r="AL31" s="15">
        <v>47000</v>
      </c>
      <c r="AM31" s="15">
        <v>0</v>
      </c>
      <c r="AN31" s="15">
        <v>3210000</v>
      </c>
      <c r="AO31" s="15">
        <v>116000</v>
      </c>
      <c r="AP31" s="15">
        <v>3326000</v>
      </c>
    </row>
    <row r="32" spans="1:42">
      <c r="A32" s="22" t="s">
        <v>1192</v>
      </c>
      <c r="B32" s="36"/>
      <c r="C32" s="10" t="s">
        <v>46</v>
      </c>
      <c r="D32" s="15">
        <v>1364000</v>
      </c>
      <c r="E32" s="15">
        <v>683000</v>
      </c>
      <c r="F32" s="15">
        <v>54000</v>
      </c>
      <c r="G32" s="15">
        <v>151000</v>
      </c>
      <c r="H32" s="15">
        <v>607000</v>
      </c>
      <c r="I32" s="15">
        <v>202000</v>
      </c>
      <c r="J32" s="15">
        <v>435000</v>
      </c>
      <c r="K32" s="15">
        <v>32000</v>
      </c>
      <c r="L32" s="15">
        <v>-115000</v>
      </c>
      <c r="M32" s="15">
        <v>0</v>
      </c>
      <c r="N32" s="15">
        <v>2676000</v>
      </c>
      <c r="O32" s="15">
        <v>166000</v>
      </c>
      <c r="P32" s="15">
        <v>2842000</v>
      </c>
      <c r="Q32" s="15">
        <v>1226000</v>
      </c>
      <c r="R32" s="15">
        <v>613000</v>
      </c>
      <c r="S32" s="15">
        <v>51000</v>
      </c>
      <c r="T32" s="15">
        <v>133000</v>
      </c>
      <c r="U32" s="15">
        <v>553000</v>
      </c>
      <c r="V32" s="15">
        <v>169000</v>
      </c>
      <c r="W32" s="15">
        <v>458000</v>
      </c>
      <c r="X32" s="15">
        <v>27000</v>
      </c>
      <c r="Y32" s="15">
        <v>120000</v>
      </c>
      <c r="Z32" s="15">
        <v>0</v>
      </c>
      <c r="AA32" s="15">
        <v>2686000</v>
      </c>
      <c r="AB32" s="15">
        <v>128000</v>
      </c>
      <c r="AC32" s="15">
        <v>2814000</v>
      </c>
      <c r="AD32" s="15">
        <v>2630000</v>
      </c>
      <c r="AE32" s="15">
        <v>1275000</v>
      </c>
      <c r="AF32" s="15">
        <v>103000</v>
      </c>
      <c r="AG32" s="15">
        <v>264000</v>
      </c>
      <c r="AH32" s="15">
        <v>1221000</v>
      </c>
      <c r="AI32" s="15">
        <v>322000</v>
      </c>
      <c r="AJ32" s="15">
        <v>863000</v>
      </c>
      <c r="AK32" s="15">
        <v>76000</v>
      </c>
      <c r="AL32" s="15">
        <v>80000</v>
      </c>
      <c r="AM32" s="15">
        <v>0</v>
      </c>
      <c r="AN32" s="15">
        <v>5456000</v>
      </c>
      <c r="AO32" s="15">
        <v>198000</v>
      </c>
      <c r="AP32" s="15">
        <v>5654000</v>
      </c>
    </row>
    <row r="33" spans="1:42">
      <c r="A33" s="22" t="s">
        <v>603</v>
      </c>
      <c r="B33" s="36"/>
      <c r="C33" s="10" t="s">
        <v>47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11000</v>
      </c>
      <c r="M33" s="15">
        <v>0</v>
      </c>
      <c r="N33" s="15">
        <v>11000</v>
      </c>
      <c r="O33" s="15">
        <v>0</v>
      </c>
      <c r="P33" s="15">
        <v>11000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12000</v>
      </c>
      <c r="Z33" s="15">
        <v>0</v>
      </c>
      <c r="AA33" s="15">
        <v>12000</v>
      </c>
      <c r="AB33" s="15">
        <v>0</v>
      </c>
      <c r="AC33" s="15">
        <v>12000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16000</v>
      </c>
      <c r="AM33" s="15">
        <v>0</v>
      </c>
      <c r="AN33" s="15">
        <v>16000</v>
      </c>
      <c r="AO33" s="15">
        <v>0</v>
      </c>
      <c r="AP33" s="15">
        <v>16000</v>
      </c>
    </row>
    <row r="34" spans="1:42" ht="25.5">
      <c r="A34" s="21" t="s">
        <v>1198</v>
      </c>
      <c r="B34" s="6" t="s">
        <v>711</v>
      </c>
      <c r="C34" s="10" t="s">
        <v>48</v>
      </c>
      <c r="D34" s="15">
        <v>1364000</v>
      </c>
      <c r="E34" s="15">
        <v>683000</v>
      </c>
      <c r="F34" s="15">
        <v>54000</v>
      </c>
      <c r="G34" s="15">
        <v>151000</v>
      </c>
      <c r="H34" s="15">
        <v>607000</v>
      </c>
      <c r="I34" s="15">
        <v>202000</v>
      </c>
      <c r="J34" s="15">
        <v>435000</v>
      </c>
      <c r="K34" s="15">
        <v>32000</v>
      </c>
      <c r="L34" s="15">
        <v>-104000</v>
      </c>
      <c r="M34" s="15">
        <v>0</v>
      </c>
      <c r="N34" s="15">
        <v>2687000</v>
      </c>
      <c r="O34" s="15">
        <v>166000</v>
      </c>
      <c r="P34" s="15">
        <v>2853000</v>
      </c>
      <c r="Q34" s="15">
        <v>1226000</v>
      </c>
      <c r="R34" s="15">
        <v>613000</v>
      </c>
      <c r="S34" s="15">
        <v>51000</v>
      </c>
      <c r="T34" s="15">
        <v>133000</v>
      </c>
      <c r="U34" s="15">
        <v>553000</v>
      </c>
      <c r="V34" s="15">
        <v>169000</v>
      </c>
      <c r="W34" s="15">
        <v>458000</v>
      </c>
      <c r="X34" s="15">
        <v>27000</v>
      </c>
      <c r="Y34" s="15">
        <v>132000</v>
      </c>
      <c r="Z34" s="15">
        <v>0</v>
      </c>
      <c r="AA34" s="15">
        <v>2698000</v>
      </c>
      <c r="AB34" s="15">
        <v>128000</v>
      </c>
      <c r="AC34" s="15">
        <v>2826000</v>
      </c>
      <c r="AD34" s="15">
        <v>2630000</v>
      </c>
      <c r="AE34" s="15">
        <v>1275000</v>
      </c>
      <c r="AF34" s="15">
        <v>103000</v>
      </c>
      <c r="AG34" s="15">
        <v>264000</v>
      </c>
      <c r="AH34" s="15">
        <v>1221000</v>
      </c>
      <c r="AI34" s="15">
        <v>322000</v>
      </c>
      <c r="AJ34" s="15">
        <v>863000</v>
      </c>
      <c r="AK34" s="15">
        <v>76000</v>
      </c>
      <c r="AL34" s="15">
        <v>96000</v>
      </c>
      <c r="AM34" s="15">
        <v>0</v>
      </c>
      <c r="AN34" s="15">
        <v>5472000</v>
      </c>
      <c r="AO34" s="15">
        <v>198000</v>
      </c>
      <c r="AP34" s="15">
        <v>5670000</v>
      </c>
    </row>
    <row r="35" spans="1:42">
      <c r="A35" s="35"/>
      <c r="B35" s="6" t="s">
        <v>467</v>
      </c>
      <c r="C35" s="10" t="s">
        <v>49</v>
      </c>
      <c r="D35" s="15">
        <v>-92000</v>
      </c>
      <c r="E35" s="15">
        <v>0</v>
      </c>
      <c r="F35" s="15">
        <v>-2000</v>
      </c>
      <c r="G35" s="15">
        <v>0</v>
      </c>
      <c r="H35" s="15">
        <v>-2000</v>
      </c>
      <c r="I35" s="15">
        <v>0</v>
      </c>
      <c r="J35" s="15">
        <v>0</v>
      </c>
      <c r="K35" s="15">
        <v>0</v>
      </c>
      <c r="L35" s="15">
        <v>-16000</v>
      </c>
      <c r="M35" s="15">
        <v>0</v>
      </c>
      <c r="N35" s="15">
        <v>-110000</v>
      </c>
      <c r="O35" s="15">
        <v>0</v>
      </c>
      <c r="P35" s="15">
        <v>-110000</v>
      </c>
      <c r="Q35" s="15">
        <v>-80000</v>
      </c>
      <c r="R35" s="15">
        <v>0</v>
      </c>
      <c r="S35" s="15">
        <v>-2000</v>
      </c>
      <c r="T35" s="15">
        <v>0</v>
      </c>
      <c r="U35" s="15">
        <v>-8000</v>
      </c>
      <c r="V35" s="15">
        <v>0</v>
      </c>
      <c r="W35" s="15">
        <v>0</v>
      </c>
      <c r="X35" s="15">
        <v>0</v>
      </c>
      <c r="Y35" s="15">
        <v>-14000</v>
      </c>
      <c r="Z35" s="15">
        <v>0</v>
      </c>
      <c r="AA35" s="15">
        <v>-102000</v>
      </c>
      <c r="AB35" s="15">
        <v>0</v>
      </c>
      <c r="AC35" s="15">
        <v>-102000</v>
      </c>
      <c r="AD35" s="15">
        <v>-174000</v>
      </c>
      <c r="AE35" s="15">
        <v>0</v>
      </c>
      <c r="AF35" s="15">
        <v>-3000</v>
      </c>
      <c r="AG35" s="15">
        <v>0</v>
      </c>
      <c r="AH35" s="15">
        <v>-14000</v>
      </c>
      <c r="AI35" s="15">
        <v>0</v>
      </c>
      <c r="AJ35" s="15">
        <v>0</v>
      </c>
      <c r="AK35" s="15">
        <v>0</v>
      </c>
      <c r="AL35" s="15">
        <v>-27000</v>
      </c>
      <c r="AM35" s="15">
        <v>0</v>
      </c>
      <c r="AN35" s="15">
        <v>-215000</v>
      </c>
      <c r="AO35" s="15">
        <v>0</v>
      </c>
      <c r="AP35" s="15">
        <v>-215000</v>
      </c>
    </row>
    <row r="36" spans="1:42">
      <c r="A36" s="36"/>
      <c r="B36" s="6" t="s">
        <v>468</v>
      </c>
      <c r="C36" s="10" t="s">
        <v>51</v>
      </c>
      <c r="D36" s="15">
        <v>1272000</v>
      </c>
      <c r="E36" s="15">
        <v>683000</v>
      </c>
      <c r="F36" s="15">
        <v>52000</v>
      </c>
      <c r="G36" s="15">
        <v>151000</v>
      </c>
      <c r="H36" s="15">
        <v>605000</v>
      </c>
      <c r="I36" s="15">
        <v>202000</v>
      </c>
      <c r="J36" s="15">
        <v>435000</v>
      </c>
      <c r="K36" s="15">
        <v>32000</v>
      </c>
      <c r="L36" s="15">
        <v>-120000</v>
      </c>
      <c r="M36" s="15">
        <v>0</v>
      </c>
      <c r="N36" s="15">
        <v>2577000</v>
      </c>
      <c r="O36" s="15">
        <v>166000</v>
      </c>
      <c r="P36" s="15">
        <v>2743000</v>
      </c>
      <c r="Q36" s="15">
        <v>1146000</v>
      </c>
      <c r="R36" s="15">
        <v>613000</v>
      </c>
      <c r="S36" s="15">
        <v>49000</v>
      </c>
      <c r="T36" s="15">
        <v>133000</v>
      </c>
      <c r="U36" s="15">
        <v>545000</v>
      </c>
      <c r="V36" s="15">
        <v>169000</v>
      </c>
      <c r="W36" s="15">
        <v>458000</v>
      </c>
      <c r="X36" s="15">
        <v>27000</v>
      </c>
      <c r="Y36" s="15">
        <v>118000</v>
      </c>
      <c r="Z36" s="15">
        <v>0</v>
      </c>
      <c r="AA36" s="15">
        <v>2596000</v>
      </c>
      <c r="AB36" s="15">
        <v>128000</v>
      </c>
      <c r="AC36" s="15">
        <v>2724000</v>
      </c>
      <c r="AD36" s="15">
        <v>2456000</v>
      </c>
      <c r="AE36" s="15">
        <v>1275000</v>
      </c>
      <c r="AF36" s="15">
        <v>100000</v>
      </c>
      <c r="AG36" s="15">
        <v>264000</v>
      </c>
      <c r="AH36" s="15">
        <v>1207000</v>
      </c>
      <c r="AI36" s="15">
        <v>322000</v>
      </c>
      <c r="AJ36" s="15">
        <v>863000</v>
      </c>
      <c r="AK36" s="15">
        <v>76000</v>
      </c>
      <c r="AL36" s="15">
        <v>69000</v>
      </c>
      <c r="AM36" s="15">
        <v>0</v>
      </c>
      <c r="AN36" s="15">
        <v>5257000</v>
      </c>
      <c r="AO36" s="15">
        <v>198000</v>
      </c>
      <c r="AP36" s="15">
        <v>5455000</v>
      </c>
    </row>
    <row r="37" spans="1:42">
      <c r="A37" s="22" t="s">
        <v>661</v>
      </c>
      <c r="B37" s="36"/>
      <c r="C37" s="10" t="s">
        <v>59</v>
      </c>
      <c r="D37" s="15">
        <v>257842000</v>
      </c>
      <c r="E37" s="15">
        <v>229649000</v>
      </c>
      <c r="F37" s="15">
        <v>3862000</v>
      </c>
      <c r="G37" s="15">
        <v>137000</v>
      </c>
      <c r="H37" s="15">
        <v>38761000</v>
      </c>
      <c r="I37" s="15">
        <v>14671000</v>
      </c>
      <c r="J37" s="15">
        <v>43567000</v>
      </c>
      <c r="K37" s="15">
        <v>4312000</v>
      </c>
      <c r="L37" s="15">
        <v>112616000</v>
      </c>
      <c r="M37" s="15">
        <v>0</v>
      </c>
      <c r="N37" s="15">
        <v>471906000</v>
      </c>
      <c r="O37" s="15">
        <v>33929000</v>
      </c>
      <c r="P37" s="15">
        <v>505835000</v>
      </c>
      <c r="Q37" s="15">
        <v>236648000</v>
      </c>
      <c r="R37" s="15">
        <v>210087000</v>
      </c>
      <c r="S37" s="15">
        <v>3676000</v>
      </c>
      <c r="T37" s="15">
        <v>121000</v>
      </c>
      <c r="U37" s="15">
        <v>33307000</v>
      </c>
      <c r="V37" s="15">
        <v>12504000</v>
      </c>
      <c r="W37" s="15">
        <v>37631000</v>
      </c>
      <c r="X37" s="15">
        <v>1992000</v>
      </c>
      <c r="Y37" s="15">
        <v>102051000</v>
      </c>
      <c r="Z37" s="15">
        <v>0</v>
      </c>
      <c r="AA37" s="15">
        <v>424254000</v>
      </c>
      <c r="AB37" s="15">
        <v>32234000</v>
      </c>
      <c r="AC37" s="15">
        <v>456488000</v>
      </c>
      <c r="AD37" s="15">
        <v>241629000</v>
      </c>
      <c r="AE37" s="15">
        <v>215013000</v>
      </c>
      <c r="AF37" s="15">
        <v>3746000</v>
      </c>
      <c r="AG37" s="15">
        <v>96000</v>
      </c>
      <c r="AH37" s="15">
        <v>35924000</v>
      </c>
      <c r="AI37" s="15">
        <v>12642000</v>
      </c>
      <c r="AJ37" s="15">
        <v>39447000</v>
      </c>
      <c r="AK37" s="15">
        <v>4267000</v>
      </c>
      <c r="AL37" s="15">
        <v>97916000</v>
      </c>
      <c r="AM37" s="15">
        <v>0</v>
      </c>
      <c r="AN37" s="15">
        <v>431921000</v>
      </c>
      <c r="AO37" s="15">
        <v>33649000</v>
      </c>
      <c r="AP37" s="15">
        <v>465570000</v>
      </c>
    </row>
    <row r="38" spans="1:42">
      <c r="A38" s="39" t="s">
        <v>1300</v>
      </c>
      <c r="B38" s="6" t="s">
        <v>749</v>
      </c>
      <c r="C38" s="10" t="s">
        <v>61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302000</v>
      </c>
      <c r="M38" s="15">
        <v>0</v>
      </c>
      <c r="N38" s="15">
        <v>302000</v>
      </c>
      <c r="O38" s="15">
        <v>0</v>
      </c>
      <c r="P38" s="15">
        <v>302000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249000</v>
      </c>
      <c r="Z38" s="15">
        <v>0</v>
      </c>
      <c r="AA38" s="15">
        <v>249000</v>
      </c>
      <c r="AB38" s="15">
        <v>0</v>
      </c>
      <c r="AC38" s="15">
        <v>249000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252000</v>
      </c>
      <c r="AM38" s="15">
        <v>0</v>
      </c>
      <c r="AN38" s="15">
        <v>252000</v>
      </c>
      <c r="AO38" s="15">
        <v>0</v>
      </c>
      <c r="AP38" s="15">
        <v>252000</v>
      </c>
    </row>
    <row r="39" spans="1:42">
      <c r="A39" s="39" t="s">
        <v>1300</v>
      </c>
      <c r="B39" s="6" t="s">
        <v>762</v>
      </c>
      <c r="C39" s="10" t="s">
        <v>62</v>
      </c>
      <c r="D39" s="15">
        <v>257842000</v>
      </c>
      <c r="E39" s="15">
        <v>229649000</v>
      </c>
      <c r="F39" s="15">
        <v>3862000</v>
      </c>
      <c r="G39" s="15">
        <v>137000</v>
      </c>
      <c r="H39" s="15">
        <v>38761000</v>
      </c>
      <c r="I39" s="15">
        <v>14671000</v>
      </c>
      <c r="J39" s="15">
        <v>43567000</v>
      </c>
      <c r="K39" s="15">
        <v>4312000</v>
      </c>
      <c r="L39" s="38" t="s">
        <v>1300</v>
      </c>
      <c r="M39" s="15">
        <v>0</v>
      </c>
      <c r="N39" s="15">
        <v>359290000</v>
      </c>
      <c r="O39" s="15">
        <v>10299000</v>
      </c>
      <c r="P39" s="15">
        <v>369589000</v>
      </c>
      <c r="Q39" s="15">
        <v>236648000</v>
      </c>
      <c r="R39" s="15">
        <v>210087000</v>
      </c>
      <c r="S39" s="15">
        <v>3676000</v>
      </c>
      <c r="T39" s="15">
        <v>121000</v>
      </c>
      <c r="U39" s="15">
        <v>33307000</v>
      </c>
      <c r="V39" s="15">
        <v>12504000</v>
      </c>
      <c r="W39" s="15">
        <v>37631000</v>
      </c>
      <c r="X39" s="15">
        <v>1992000</v>
      </c>
      <c r="Y39" s="38" t="s">
        <v>1300</v>
      </c>
      <c r="Z39" s="15">
        <v>0</v>
      </c>
      <c r="AA39" s="15">
        <v>322203000</v>
      </c>
      <c r="AB39" s="15">
        <v>9214000</v>
      </c>
      <c r="AC39" s="15">
        <v>331417000</v>
      </c>
      <c r="AD39" s="15">
        <v>241629000</v>
      </c>
      <c r="AE39" s="15">
        <v>215013000</v>
      </c>
      <c r="AF39" s="15">
        <v>3746000</v>
      </c>
      <c r="AG39" s="15">
        <v>96000</v>
      </c>
      <c r="AH39" s="15">
        <v>35924000</v>
      </c>
      <c r="AI39" s="15">
        <v>12642000</v>
      </c>
      <c r="AJ39" s="15">
        <v>39447000</v>
      </c>
      <c r="AK39" s="15">
        <v>4267000</v>
      </c>
      <c r="AL39" s="38" t="s">
        <v>1300</v>
      </c>
      <c r="AM39" s="15">
        <v>0</v>
      </c>
      <c r="AN39" s="15">
        <v>334005000</v>
      </c>
      <c r="AO39" s="15">
        <v>9797000</v>
      </c>
      <c r="AP39" s="15">
        <v>343802000</v>
      </c>
    </row>
    <row r="40" spans="1:42">
      <c r="A40" s="22" t="s">
        <v>669</v>
      </c>
      <c r="B40" s="36"/>
      <c r="C40" s="10" t="s">
        <v>63</v>
      </c>
      <c r="D40" s="15">
        <v>261016000</v>
      </c>
      <c r="E40" s="15">
        <v>233172000</v>
      </c>
      <c r="F40" s="15">
        <v>4565000</v>
      </c>
      <c r="G40" s="15">
        <v>146000</v>
      </c>
      <c r="H40" s="15">
        <v>36243000</v>
      </c>
      <c r="I40" s="15">
        <v>16949000</v>
      </c>
      <c r="J40" s="15">
        <v>47148000</v>
      </c>
      <c r="K40" s="15">
        <v>6781000</v>
      </c>
      <c r="L40" s="38" t="s">
        <v>1300</v>
      </c>
      <c r="M40" s="15">
        <v>0</v>
      </c>
      <c r="N40" s="15">
        <v>368283000</v>
      </c>
      <c r="O40" s="15">
        <v>12416000</v>
      </c>
      <c r="P40" s="15">
        <v>380699000</v>
      </c>
      <c r="Q40" s="15">
        <v>241003000</v>
      </c>
      <c r="R40" s="15">
        <v>213385000</v>
      </c>
      <c r="S40" s="15">
        <v>4783000</v>
      </c>
      <c r="T40" s="15">
        <v>119000</v>
      </c>
      <c r="U40" s="15">
        <v>35290000</v>
      </c>
      <c r="V40" s="15">
        <v>12422000</v>
      </c>
      <c r="W40" s="15">
        <v>38085000</v>
      </c>
      <c r="X40" s="15">
        <v>4319000</v>
      </c>
      <c r="Y40" s="38" t="s">
        <v>1300</v>
      </c>
      <c r="Z40" s="15">
        <v>0</v>
      </c>
      <c r="AA40" s="15">
        <v>331238000</v>
      </c>
      <c r="AB40" s="15">
        <v>10574000</v>
      </c>
      <c r="AC40" s="15">
        <v>341812000</v>
      </c>
      <c r="AD40" s="15">
        <v>253405000</v>
      </c>
      <c r="AE40" s="15">
        <v>225294000</v>
      </c>
      <c r="AF40" s="15">
        <v>4970000</v>
      </c>
      <c r="AG40" s="15">
        <v>141000</v>
      </c>
      <c r="AH40" s="15">
        <v>37918000</v>
      </c>
      <c r="AI40" s="15">
        <v>13831000</v>
      </c>
      <c r="AJ40" s="15">
        <v>41999000</v>
      </c>
      <c r="AK40" s="15">
        <v>3852000</v>
      </c>
      <c r="AL40" s="38" t="s">
        <v>1300</v>
      </c>
      <c r="AM40" s="15">
        <v>0</v>
      </c>
      <c r="AN40" s="15">
        <v>351146000</v>
      </c>
      <c r="AO40" s="15">
        <v>10948000</v>
      </c>
      <c r="AP40" s="15">
        <v>362094000</v>
      </c>
    </row>
    <row r="41" spans="1:42">
      <c r="A41" s="22" t="s">
        <v>685</v>
      </c>
      <c r="B41" s="36"/>
      <c r="C41" s="10" t="s">
        <v>64</v>
      </c>
      <c r="D41" s="15">
        <v>2375000</v>
      </c>
      <c r="E41" s="15">
        <v>2245000</v>
      </c>
      <c r="F41" s="15">
        <v>0</v>
      </c>
      <c r="G41" s="15">
        <v>0</v>
      </c>
      <c r="H41" s="15">
        <v>832000</v>
      </c>
      <c r="I41" s="15">
        <v>250000</v>
      </c>
      <c r="J41" s="15">
        <v>157000</v>
      </c>
      <c r="K41" s="15">
        <v>0</v>
      </c>
      <c r="L41" s="38" t="s">
        <v>1300</v>
      </c>
      <c r="M41" s="15">
        <v>0</v>
      </c>
      <c r="N41" s="15">
        <v>3614000</v>
      </c>
      <c r="O41" s="15">
        <v>454000</v>
      </c>
      <c r="P41" s="15">
        <v>4068000</v>
      </c>
      <c r="Q41" s="15">
        <v>2253000</v>
      </c>
      <c r="R41" s="15">
        <v>2127000</v>
      </c>
      <c r="S41" s="15">
        <v>0</v>
      </c>
      <c r="T41" s="15">
        <v>0</v>
      </c>
      <c r="U41" s="15">
        <v>865000</v>
      </c>
      <c r="V41" s="15">
        <v>204000</v>
      </c>
      <c r="W41" s="15">
        <v>217000</v>
      </c>
      <c r="X41" s="15">
        <v>0</v>
      </c>
      <c r="Y41" s="38" t="s">
        <v>1300</v>
      </c>
      <c r="Z41" s="15">
        <v>0</v>
      </c>
      <c r="AA41" s="15">
        <v>3539000</v>
      </c>
      <c r="AB41" s="15">
        <v>352000</v>
      </c>
      <c r="AC41" s="15">
        <v>3891000</v>
      </c>
      <c r="AD41" s="15">
        <v>2287000</v>
      </c>
      <c r="AE41" s="15">
        <v>2141000</v>
      </c>
      <c r="AF41" s="15">
        <v>0</v>
      </c>
      <c r="AG41" s="15">
        <v>0</v>
      </c>
      <c r="AH41" s="15">
        <v>895000</v>
      </c>
      <c r="AI41" s="15">
        <v>327000</v>
      </c>
      <c r="AJ41" s="15">
        <v>338000</v>
      </c>
      <c r="AK41" s="15">
        <v>0</v>
      </c>
      <c r="AL41" s="38" t="s">
        <v>1300</v>
      </c>
      <c r="AM41" s="15">
        <v>0</v>
      </c>
      <c r="AN41" s="15">
        <v>3847000</v>
      </c>
      <c r="AO41" s="15">
        <v>541000</v>
      </c>
      <c r="AP41" s="15">
        <v>4388000</v>
      </c>
    </row>
    <row r="42" spans="1:42">
      <c r="A42" s="22" t="s">
        <v>682</v>
      </c>
      <c r="B42" s="36"/>
      <c r="C42" s="10" t="s">
        <v>65</v>
      </c>
      <c r="D42" s="15">
        <v>142000</v>
      </c>
      <c r="E42" s="15">
        <v>0</v>
      </c>
      <c r="F42" s="15">
        <v>5000</v>
      </c>
      <c r="G42" s="15">
        <v>0</v>
      </c>
      <c r="H42" s="15">
        <v>540000</v>
      </c>
      <c r="I42" s="15">
        <v>141000</v>
      </c>
      <c r="J42" s="15">
        <v>233000</v>
      </c>
      <c r="K42" s="15">
        <v>0</v>
      </c>
      <c r="L42" s="38" t="s">
        <v>1300</v>
      </c>
      <c r="M42" s="15">
        <v>0</v>
      </c>
      <c r="N42" s="15">
        <v>1056000</v>
      </c>
      <c r="O42" s="15">
        <v>56000</v>
      </c>
      <c r="P42" s="15">
        <v>1112000</v>
      </c>
      <c r="Q42" s="15">
        <v>124000</v>
      </c>
      <c r="R42" s="15">
        <v>0</v>
      </c>
      <c r="S42" s="15">
        <v>3000</v>
      </c>
      <c r="T42" s="15">
        <v>0</v>
      </c>
      <c r="U42" s="15">
        <v>629000</v>
      </c>
      <c r="V42" s="15">
        <v>196000</v>
      </c>
      <c r="W42" s="15">
        <v>675000</v>
      </c>
      <c r="X42" s="15">
        <v>0</v>
      </c>
      <c r="Y42" s="38" t="s">
        <v>1300</v>
      </c>
      <c r="Z42" s="15">
        <v>0</v>
      </c>
      <c r="AA42" s="15">
        <v>1624000</v>
      </c>
      <c r="AB42" s="15">
        <v>37000</v>
      </c>
      <c r="AC42" s="15">
        <v>1661000</v>
      </c>
      <c r="AD42" s="15">
        <v>126000</v>
      </c>
      <c r="AE42" s="15">
        <v>0</v>
      </c>
      <c r="AF42" s="15">
        <v>4000</v>
      </c>
      <c r="AG42" s="15">
        <v>0</v>
      </c>
      <c r="AH42" s="15">
        <v>619000</v>
      </c>
      <c r="AI42" s="15">
        <v>148000</v>
      </c>
      <c r="AJ42" s="15">
        <v>432000</v>
      </c>
      <c r="AK42" s="15">
        <v>0</v>
      </c>
      <c r="AL42" s="38" t="s">
        <v>1300</v>
      </c>
      <c r="AM42" s="15">
        <v>0</v>
      </c>
      <c r="AN42" s="15">
        <v>1325000</v>
      </c>
      <c r="AO42" s="15">
        <v>58000</v>
      </c>
      <c r="AP42" s="15">
        <v>1383000</v>
      </c>
    </row>
    <row r="43" spans="1:42">
      <c r="A43" s="22" t="s">
        <v>676</v>
      </c>
      <c r="B43" s="36"/>
      <c r="C43" s="10" t="s">
        <v>66</v>
      </c>
      <c r="D43" s="15">
        <v>1826000</v>
      </c>
      <c r="E43" s="15">
        <v>1143000</v>
      </c>
      <c r="F43" s="15">
        <v>0</v>
      </c>
      <c r="G43" s="15">
        <v>1000</v>
      </c>
      <c r="H43" s="15">
        <v>1302000</v>
      </c>
      <c r="I43" s="15">
        <v>259000</v>
      </c>
      <c r="J43" s="15">
        <v>389000</v>
      </c>
      <c r="K43" s="15">
        <v>17000</v>
      </c>
      <c r="L43" s="38" t="s">
        <v>1300</v>
      </c>
      <c r="M43" s="15">
        <v>0</v>
      </c>
      <c r="N43" s="15">
        <v>3794000</v>
      </c>
      <c r="O43" s="15">
        <v>233000</v>
      </c>
      <c r="P43" s="15">
        <v>4027000</v>
      </c>
      <c r="Q43" s="15">
        <v>1831000</v>
      </c>
      <c r="R43" s="15">
        <v>1161000</v>
      </c>
      <c r="S43" s="15">
        <v>0</v>
      </c>
      <c r="T43" s="15">
        <v>0</v>
      </c>
      <c r="U43" s="15">
        <v>1433000</v>
      </c>
      <c r="V43" s="15">
        <v>233000</v>
      </c>
      <c r="W43" s="15">
        <v>429000</v>
      </c>
      <c r="X43" s="15">
        <v>10000</v>
      </c>
      <c r="Y43" s="38" t="s">
        <v>1300</v>
      </c>
      <c r="Z43" s="15">
        <v>0</v>
      </c>
      <c r="AA43" s="15">
        <v>3936000</v>
      </c>
      <c r="AB43" s="15">
        <v>178000</v>
      </c>
      <c r="AC43" s="15">
        <v>4114000</v>
      </c>
      <c r="AD43" s="15">
        <v>1853000</v>
      </c>
      <c r="AE43" s="15">
        <v>1180000</v>
      </c>
      <c r="AF43" s="15">
        <v>0</v>
      </c>
      <c r="AG43" s="15">
        <v>1000</v>
      </c>
      <c r="AH43" s="15">
        <v>1375000</v>
      </c>
      <c r="AI43" s="15">
        <v>299000</v>
      </c>
      <c r="AJ43" s="15">
        <v>356000</v>
      </c>
      <c r="AK43" s="15">
        <v>8000</v>
      </c>
      <c r="AL43" s="38" t="s">
        <v>1300</v>
      </c>
      <c r="AM43" s="15">
        <v>0</v>
      </c>
      <c r="AN43" s="15">
        <v>3892000</v>
      </c>
      <c r="AO43" s="15">
        <v>221000</v>
      </c>
      <c r="AP43" s="15">
        <v>4113000</v>
      </c>
    </row>
    <row r="44" spans="1:42">
      <c r="A44" s="22" t="s">
        <v>803</v>
      </c>
      <c r="B44" s="36"/>
      <c r="C44" s="10" t="s">
        <v>67</v>
      </c>
      <c r="D44" s="15">
        <v>81000</v>
      </c>
      <c r="E44" s="15">
        <v>0</v>
      </c>
      <c r="F44" s="15">
        <v>0</v>
      </c>
      <c r="G44" s="15">
        <v>0</v>
      </c>
      <c r="H44" s="15">
        <v>103000</v>
      </c>
      <c r="I44" s="15">
        <v>44000</v>
      </c>
      <c r="J44" s="15">
        <v>-14000</v>
      </c>
      <c r="K44" s="15">
        <v>0</v>
      </c>
      <c r="L44" s="38" t="s">
        <v>1300</v>
      </c>
      <c r="M44" s="15">
        <v>0</v>
      </c>
      <c r="N44" s="15">
        <v>214000</v>
      </c>
      <c r="O44" s="15">
        <v>33000</v>
      </c>
      <c r="P44" s="15">
        <v>247000</v>
      </c>
      <c r="Q44" s="15">
        <v>85000</v>
      </c>
      <c r="R44" s="15">
        <v>0</v>
      </c>
      <c r="S44" s="15">
        <v>0</v>
      </c>
      <c r="T44" s="15">
        <v>0</v>
      </c>
      <c r="U44" s="15">
        <v>47000</v>
      </c>
      <c r="V44" s="15">
        <v>85000</v>
      </c>
      <c r="W44" s="15">
        <v>-25000</v>
      </c>
      <c r="X44" s="15">
        <v>0</v>
      </c>
      <c r="Y44" s="38" t="s">
        <v>1300</v>
      </c>
      <c r="Z44" s="15">
        <v>0</v>
      </c>
      <c r="AA44" s="15">
        <v>192000</v>
      </c>
      <c r="AB44" s="15">
        <v>10000</v>
      </c>
      <c r="AC44" s="15">
        <v>202000</v>
      </c>
      <c r="AD44" s="15">
        <v>144000</v>
      </c>
      <c r="AE44" s="15">
        <v>0</v>
      </c>
      <c r="AF44" s="15">
        <v>0</v>
      </c>
      <c r="AG44" s="15">
        <v>0</v>
      </c>
      <c r="AH44" s="15">
        <v>110000</v>
      </c>
      <c r="AI44" s="15">
        <v>115000</v>
      </c>
      <c r="AJ44" s="15">
        <v>-31000</v>
      </c>
      <c r="AK44" s="15">
        <v>0</v>
      </c>
      <c r="AL44" s="38" t="s">
        <v>1300</v>
      </c>
      <c r="AM44" s="15">
        <v>0</v>
      </c>
      <c r="AN44" s="15">
        <v>338000</v>
      </c>
      <c r="AO44" s="15">
        <v>92000</v>
      </c>
      <c r="AP44" s="15">
        <v>430000</v>
      </c>
    </row>
    <row r="45" spans="1:42">
      <c r="A45" s="22" t="s">
        <v>659</v>
      </c>
      <c r="B45" s="36"/>
      <c r="C45" s="10" t="s">
        <v>68</v>
      </c>
      <c r="D45" s="15">
        <v>133987000</v>
      </c>
      <c r="E45" s="15">
        <v>0</v>
      </c>
      <c r="F45" s="15">
        <v>0</v>
      </c>
      <c r="G45" s="15">
        <v>31554000</v>
      </c>
      <c r="H45" s="15">
        <v>57980000</v>
      </c>
      <c r="I45" s="15">
        <v>20802000</v>
      </c>
      <c r="J45" s="15">
        <v>45322000</v>
      </c>
      <c r="K45" s="15">
        <v>95826000</v>
      </c>
      <c r="L45" s="15">
        <v>67420000</v>
      </c>
      <c r="M45" s="15">
        <v>0</v>
      </c>
      <c r="N45" s="15">
        <v>452891000</v>
      </c>
      <c r="O45" s="15">
        <v>18711000</v>
      </c>
      <c r="P45" s="15">
        <v>471602000</v>
      </c>
      <c r="Q45" s="15">
        <v>134155000</v>
      </c>
      <c r="R45" s="15">
        <v>0</v>
      </c>
      <c r="S45" s="15">
        <v>0</v>
      </c>
      <c r="T45" s="15">
        <v>29867000</v>
      </c>
      <c r="U45" s="15">
        <v>56113000</v>
      </c>
      <c r="V45" s="15">
        <v>14366000</v>
      </c>
      <c r="W45" s="15">
        <v>38585000</v>
      </c>
      <c r="X45" s="15">
        <v>71802000</v>
      </c>
      <c r="Y45" s="15">
        <v>66319000</v>
      </c>
      <c r="Z45" s="15">
        <v>0</v>
      </c>
      <c r="AA45" s="15">
        <v>411207000</v>
      </c>
      <c r="AB45" s="15">
        <v>12104000</v>
      </c>
      <c r="AC45" s="15">
        <v>423311000</v>
      </c>
      <c r="AD45" s="15">
        <v>134768000</v>
      </c>
      <c r="AE45" s="15">
        <v>0</v>
      </c>
      <c r="AF45" s="15">
        <v>0</v>
      </c>
      <c r="AG45" s="15">
        <v>30161000</v>
      </c>
      <c r="AH45" s="15">
        <v>57676000</v>
      </c>
      <c r="AI45" s="15">
        <v>14123000</v>
      </c>
      <c r="AJ45" s="15">
        <v>40450000</v>
      </c>
      <c r="AK45" s="15">
        <v>83815000</v>
      </c>
      <c r="AL45" s="15">
        <v>58618000</v>
      </c>
      <c r="AM45" s="15">
        <v>0</v>
      </c>
      <c r="AN45" s="15">
        <v>419611000</v>
      </c>
      <c r="AO45" s="15">
        <v>14433000</v>
      </c>
      <c r="AP45" s="15">
        <v>434044000</v>
      </c>
    </row>
    <row r="46" spans="1:42">
      <c r="A46" s="39" t="s">
        <v>1300</v>
      </c>
      <c r="B46" s="6" t="s">
        <v>763</v>
      </c>
      <c r="C46" s="10" t="s">
        <v>70</v>
      </c>
      <c r="D46" s="15">
        <v>133987000</v>
      </c>
      <c r="E46" s="15">
        <v>0</v>
      </c>
      <c r="F46" s="15">
        <v>0</v>
      </c>
      <c r="G46" s="15">
        <v>31554000</v>
      </c>
      <c r="H46" s="15">
        <v>57980000</v>
      </c>
      <c r="I46" s="15">
        <v>20802000</v>
      </c>
      <c r="J46" s="15">
        <v>45322000</v>
      </c>
      <c r="K46" s="15">
        <v>95826000</v>
      </c>
      <c r="L46" s="38" t="s">
        <v>1300</v>
      </c>
      <c r="M46" s="15">
        <v>0</v>
      </c>
      <c r="N46" s="15">
        <v>385471000</v>
      </c>
      <c r="O46" s="15">
        <v>17902000</v>
      </c>
      <c r="P46" s="15">
        <v>403373000</v>
      </c>
      <c r="Q46" s="15">
        <v>134155000</v>
      </c>
      <c r="R46" s="15">
        <v>0</v>
      </c>
      <c r="S46" s="15">
        <v>0</v>
      </c>
      <c r="T46" s="15">
        <v>29867000</v>
      </c>
      <c r="U46" s="15">
        <v>56113000</v>
      </c>
      <c r="V46" s="15">
        <v>14366000</v>
      </c>
      <c r="W46" s="15">
        <v>38585000</v>
      </c>
      <c r="X46" s="15">
        <v>71802000</v>
      </c>
      <c r="Y46" s="38" t="s">
        <v>1300</v>
      </c>
      <c r="Z46" s="15">
        <v>0</v>
      </c>
      <c r="AA46" s="15">
        <v>344888000</v>
      </c>
      <c r="AB46" s="15">
        <v>11920000</v>
      </c>
      <c r="AC46" s="15">
        <v>356808000</v>
      </c>
      <c r="AD46" s="15">
        <v>134768000</v>
      </c>
      <c r="AE46" s="15">
        <v>0</v>
      </c>
      <c r="AF46" s="15">
        <v>0</v>
      </c>
      <c r="AG46" s="15">
        <v>30161000</v>
      </c>
      <c r="AH46" s="15">
        <v>57676000</v>
      </c>
      <c r="AI46" s="15">
        <v>14123000</v>
      </c>
      <c r="AJ46" s="15">
        <v>40450000</v>
      </c>
      <c r="AK46" s="15">
        <v>83815000</v>
      </c>
      <c r="AL46" s="38" t="s">
        <v>1300</v>
      </c>
      <c r="AM46" s="15">
        <v>0</v>
      </c>
      <c r="AN46" s="15">
        <v>360993000</v>
      </c>
      <c r="AO46" s="15">
        <v>14149000</v>
      </c>
      <c r="AP46" s="15">
        <v>375142000</v>
      </c>
    </row>
    <row r="47" spans="1:42">
      <c r="A47" s="22" t="s">
        <v>688</v>
      </c>
      <c r="B47" s="36"/>
      <c r="C47" s="10" t="s">
        <v>71</v>
      </c>
      <c r="D47" s="15">
        <v>134900000</v>
      </c>
      <c r="E47" s="15">
        <v>0</v>
      </c>
      <c r="F47" s="15">
        <v>0</v>
      </c>
      <c r="G47" s="15">
        <v>32142000</v>
      </c>
      <c r="H47" s="15">
        <v>55545000</v>
      </c>
      <c r="I47" s="15">
        <v>28509000</v>
      </c>
      <c r="J47" s="15">
        <v>41303000</v>
      </c>
      <c r="K47" s="15">
        <v>108247000</v>
      </c>
      <c r="L47" s="38" t="s">
        <v>1300</v>
      </c>
      <c r="M47" s="15">
        <v>0</v>
      </c>
      <c r="N47" s="15">
        <v>400646000</v>
      </c>
      <c r="O47" s="15">
        <v>16748000</v>
      </c>
      <c r="P47" s="15">
        <v>417394000</v>
      </c>
      <c r="Q47" s="15">
        <v>135282000</v>
      </c>
      <c r="R47" s="15">
        <v>0</v>
      </c>
      <c r="S47" s="15">
        <v>0</v>
      </c>
      <c r="T47" s="15">
        <v>30937000</v>
      </c>
      <c r="U47" s="15">
        <v>57359000</v>
      </c>
      <c r="V47" s="15">
        <v>13537000</v>
      </c>
      <c r="W47" s="15">
        <v>38961000</v>
      </c>
      <c r="X47" s="15">
        <v>83480000</v>
      </c>
      <c r="Y47" s="38" t="s">
        <v>1300</v>
      </c>
      <c r="Z47" s="15">
        <v>0</v>
      </c>
      <c r="AA47" s="15">
        <v>359556000</v>
      </c>
      <c r="AB47" s="15">
        <v>14023000</v>
      </c>
      <c r="AC47" s="15">
        <v>373579000</v>
      </c>
      <c r="AD47" s="15">
        <v>133619000</v>
      </c>
      <c r="AE47" s="15">
        <v>0</v>
      </c>
      <c r="AF47" s="15">
        <v>0</v>
      </c>
      <c r="AG47" s="15">
        <v>30815000</v>
      </c>
      <c r="AH47" s="15">
        <v>60622000</v>
      </c>
      <c r="AI47" s="15">
        <v>14066000</v>
      </c>
      <c r="AJ47" s="15">
        <v>42312000</v>
      </c>
      <c r="AK47" s="15">
        <v>94923000</v>
      </c>
      <c r="AL47" s="38" t="s">
        <v>1300</v>
      </c>
      <c r="AM47" s="15">
        <v>0</v>
      </c>
      <c r="AN47" s="15">
        <v>376357000</v>
      </c>
      <c r="AO47" s="15">
        <v>17026000</v>
      </c>
      <c r="AP47" s="15">
        <v>393383000</v>
      </c>
    </row>
    <row r="48" spans="1:42">
      <c r="A48" s="22" t="s">
        <v>660</v>
      </c>
      <c r="B48" s="36"/>
      <c r="C48" s="10" t="s">
        <v>72</v>
      </c>
      <c r="D48" s="15">
        <v>159328000</v>
      </c>
      <c r="E48" s="15">
        <v>136098000</v>
      </c>
      <c r="F48" s="15">
        <v>4482000</v>
      </c>
      <c r="G48" s="15">
        <v>105000</v>
      </c>
      <c r="H48" s="15">
        <v>33436000</v>
      </c>
      <c r="I48" s="15">
        <v>16940000</v>
      </c>
      <c r="J48" s="15">
        <v>66962000</v>
      </c>
      <c r="K48" s="15">
        <v>1514000</v>
      </c>
      <c r="L48" s="15">
        <v>22438000</v>
      </c>
      <c r="M48" s="15">
        <v>0</v>
      </c>
      <c r="N48" s="15">
        <v>300723000</v>
      </c>
      <c r="O48" s="15">
        <v>15099000</v>
      </c>
      <c r="P48" s="15">
        <v>315822000</v>
      </c>
      <c r="Q48" s="15">
        <v>148060000</v>
      </c>
      <c r="R48" s="15">
        <v>125026000</v>
      </c>
      <c r="S48" s="15">
        <v>4509000</v>
      </c>
      <c r="T48" s="15">
        <v>14000</v>
      </c>
      <c r="U48" s="15">
        <v>32035000</v>
      </c>
      <c r="V48" s="15">
        <v>14966000</v>
      </c>
      <c r="W48" s="15">
        <v>54498000</v>
      </c>
      <c r="X48" s="15">
        <v>1303000</v>
      </c>
      <c r="Y48" s="15">
        <v>19410000</v>
      </c>
      <c r="Z48" s="15">
        <v>0</v>
      </c>
      <c r="AA48" s="15">
        <v>270286000</v>
      </c>
      <c r="AB48" s="15">
        <v>11637000</v>
      </c>
      <c r="AC48" s="15">
        <v>281923000</v>
      </c>
      <c r="AD48" s="15">
        <v>150821000</v>
      </c>
      <c r="AE48" s="15">
        <v>128007000</v>
      </c>
      <c r="AF48" s="15">
        <v>4482000</v>
      </c>
      <c r="AG48" s="15">
        <v>50000</v>
      </c>
      <c r="AH48" s="15">
        <v>31952000</v>
      </c>
      <c r="AI48" s="15">
        <v>15111000</v>
      </c>
      <c r="AJ48" s="15">
        <v>58051000</v>
      </c>
      <c r="AK48" s="15">
        <v>1529000</v>
      </c>
      <c r="AL48" s="15">
        <v>20852000</v>
      </c>
      <c r="AM48" s="15">
        <v>0</v>
      </c>
      <c r="AN48" s="15">
        <v>278366000</v>
      </c>
      <c r="AO48" s="15">
        <v>12588000</v>
      </c>
      <c r="AP48" s="15">
        <v>290954000</v>
      </c>
    </row>
    <row r="49" spans="1:42">
      <c r="A49" s="22" t="s">
        <v>687</v>
      </c>
      <c r="B49" s="36"/>
      <c r="C49" s="10" t="s">
        <v>73</v>
      </c>
      <c r="D49" s="15">
        <v>160648000</v>
      </c>
      <c r="E49" s="15">
        <v>137967000</v>
      </c>
      <c r="F49" s="15">
        <v>3086000</v>
      </c>
      <c r="G49" s="15">
        <v>115000</v>
      </c>
      <c r="H49" s="15">
        <v>34133000</v>
      </c>
      <c r="I49" s="15">
        <v>17459000</v>
      </c>
      <c r="J49" s="15">
        <v>70333000</v>
      </c>
      <c r="K49" s="15">
        <v>1275000</v>
      </c>
      <c r="L49" s="15">
        <v>23259000</v>
      </c>
      <c r="M49" s="15">
        <v>0</v>
      </c>
      <c r="N49" s="15">
        <v>307222000</v>
      </c>
      <c r="O49" s="15">
        <v>15435000</v>
      </c>
      <c r="P49" s="15">
        <v>322657000</v>
      </c>
      <c r="Q49" s="15">
        <v>150504000</v>
      </c>
      <c r="R49" s="15">
        <v>127109000</v>
      </c>
      <c r="S49" s="15">
        <v>4477000</v>
      </c>
      <c r="T49" s="15">
        <v>9000</v>
      </c>
      <c r="U49" s="15">
        <v>32113000</v>
      </c>
      <c r="V49" s="15">
        <v>15015000</v>
      </c>
      <c r="W49" s="15">
        <v>56802000</v>
      </c>
      <c r="X49" s="15">
        <v>1067000</v>
      </c>
      <c r="Y49" s="15">
        <v>21109000</v>
      </c>
      <c r="Z49" s="15">
        <v>0</v>
      </c>
      <c r="AA49" s="15">
        <v>276619000</v>
      </c>
      <c r="AB49" s="15">
        <v>13189000</v>
      </c>
      <c r="AC49" s="15">
        <v>289808000</v>
      </c>
      <c r="AD49" s="15">
        <v>156801000</v>
      </c>
      <c r="AE49" s="15">
        <v>134087000</v>
      </c>
      <c r="AF49" s="15">
        <v>4627000</v>
      </c>
      <c r="AG49" s="15">
        <v>103000</v>
      </c>
      <c r="AH49" s="15">
        <v>32628000</v>
      </c>
      <c r="AI49" s="15">
        <v>15581000</v>
      </c>
      <c r="AJ49" s="15">
        <v>64010000</v>
      </c>
      <c r="AK49" s="15">
        <v>1825000</v>
      </c>
      <c r="AL49" s="15">
        <v>22374000</v>
      </c>
      <c r="AM49" s="15">
        <v>0</v>
      </c>
      <c r="AN49" s="15">
        <v>293322000</v>
      </c>
      <c r="AO49" s="15">
        <v>14042000</v>
      </c>
      <c r="AP49" s="15">
        <v>307364000</v>
      </c>
    </row>
    <row r="50" spans="1:42">
      <c r="A50" s="22" t="s">
        <v>662</v>
      </c>
      <c r="B50" s="36"/>
      <c r="C50" s="10" t="s">
        <v>74</v>
      </c>
      <c r="D50" s="15">
        <v>69146000</v>
      </c>
      <c r="E50" s="15">
        <v>8902000</v>
      </c>
      <c r="F50" s="15">
        <v>0</v>
      </c>
      <c r="G50" s="15">
        <v>29796000</v>
      </c>
      <c r="H50" s="15">
        <v>65981000</v>
      </c>
      <c r="I50" s="15">
        <v>19921000</v>
      </c>
      <c r="J50" s="15">
        <v>33948000</v>
      </c>
      <c r="K50" s="15">
        <v>371633000</v>
      </c>
      <c r="L50" s="15">
        <v>3843000</v>
      </c>
      <c r="M50" s="15">
        <v>0</v>
      </c>
      <c r="N50" s="15">
        <v>594268000</v>
      </c>
      <c r="O50" s="15">
        <v>0</v>
      </c>
      <c r="P50" s="15">
        <v>594268000</v>
      </c>
      <c r="Q50" s="15">
        <v>60421000</v>
      </c>
      <c r="R50" s="15">
        <v>9513000</v>
      </c>
      <c r="S50" s="15">
        <v>0</v>
      </c>
      <c r="T50" s="15">
        <v>23087000</v>
      </c>
      <c r="U50" s="15">
        <v>54743000</v>
      </c>
      <c r="V50" s="15">
        <v>14953000</v>
      </c>
      <c r="W50" s="15">
        <v>26209000</v>
      </c>
      <c r="X50" s="15">
        <v>409611000</v>
      </c>
      <c r="Y50" s="15">
        <v>3146000</v>
      </c>
      <c r="Z50" s="15">
        <v>0</v>
      </c>
      <c r="AA50" s="15">
        <v>592170000</v>
      </c>
      <c r="AB50" s="15">
        <v>0</v>
      </c>
      <c r="AC50" s="15">
        <v>592170000</v>
      </c>
      <c r="AD50" s="15">
        <v>63080000</v>
      </c>
      <c r="AE50" s="15">
        <v>9383000</v>
      </c>
      <c r="AF50" s="15">
        <v>0</v>
      </c>
      <c r="AG50" s="15">
        <v>24275000</v>
      </c>
      <c r="AH50" s="15">
        <v>57798000</v>
      </c>
      <c r="AI50" s="15">
        <v>16210000</v>
      </c>
      <c r="AJ50" s="15">
        <v>27153000</v>
      </c>
      <c r="AK50" s="15">
        <v>423400000</v>
      </c>
      <c r="AL50" s="15">
        <v>3387000</v>
      </c>
      <c r="AM50" s="15">
        <v>0</v>
      </c>
      <c r="AN50" s="15">
        <v>615303000</v>
      </c>
      <c r="AO50" s="15">
        <v>0</v>
      </c>
      <c r="AP50" s="15">
        <v>615303000</v>
      </c>
    </row>
    <row r="51" spans="1:42">
      <c r="A51" s="21" t="s">
        <v>1133</v>
      </c>
      <c r="B51" s="6" t="s">
        <v>864</v>
      </c>
      <c r="C51" s="10" t="s">
        <v>75</v>
      </c>
      <c r="D51" s="15">
        <v>1629000</v>
      </c>
      <c r="E51" s="15">
        <v>1167000</v>
      </c>
      <c r="F51" s="15">
        <v>23000</v>
      </c>
      <c r="G51" s="15">
        <v>0</v>
      </c>
      <c r="H51" s="15">
        <v>630000</v>
      </c>
      <c r="I51" s="15">
        <v>196000</v>
      </c>
      <c r="J51" s="15">
        <v>487000</v>
      </c>
      <c r="K51" s="15">
        <v>15000</v>
      </c>
      <c r="L51" s="15">
        <v>0</v>
      </c>
      <c r="M51" s="15">
        <v>0</v>
      </c>
      <c r="N51" s="15">
        <v>2957000</v>
      </c>
      <c r="O51" s="15">
        <v>202000</v>
      </c>
      <c r="P51" s="15">
        <v>3159000</v>
      </c>
      <c r="Q51" s="15">
        <v>1683000</v>
      </c>
      <c r="R51" s="15">
        <v>1185000</v>
      </c>
      <c r="S51" s="15">
        <v>22000</v>
      </c>
      <c r="T51" s="15">
        <v>0</v>
      </c>
      <c r="U51" s="15">
        <v>624000</v>
      </c>
      <c r="V51" s="15">
        <v>194000</v>
      </c>
      <c r="W51" s="15">
        <v>460000</v>
      </c>
      <c r="X51" s="15">
        <v>22000</v>
      </c>
      <c r="Y51" s="15">
        <v>0</v>
      </c>
      <c r="Z51" s="15">
        <v>0</v>
      </c>
      <c r="AA51" s="15">
        <v>2983000</v>
      </c>
      <c r="AB51" s="15">
        <v>184000</v>
      </c>
      <c r="AC51" s="15">
        <v>3167000</v>
      </c>
      <c r="AD51" s="15">
        <v>3317000</v>
      </c>
      <c r="AE51" s="15">
        <v>2375000</v>
      </c>
      <c r="AF51" s="15">
        <v>44000</v>
      </c>
      <c r="AG51" s="15">
        <v>1000</v>
      </c>
      <c r="AH51" s="15">
        <v>1257000</v>
      </c>
      <c r="AI51" s="15">
        <v>386000</v>
      </c>
      <c r="AJ51" s="15">
        <v>914000</v>
      </c>
      <c r="AK51" s="15">
        <v>37000</v>
      </c>
      <c r="AL51" s="15">
        <v>0</v>
      </c>
      <c r="AM51" s="15">
        <v>0</v>
      </c>
      <c r="AN51" s="15">
        <v>5912000</v>
      </c>
      <c r="AO51" s="15">
        <v>354000</v>
      </c>
      <c r="AP51" s="15">
        <v>6266000</v>
      </c>
    </row>
    <row r="52" spans="1:42">
      <c r="A52" s="35"/>
      <c r="B52" s="6" t="s">
        <v>865</v>
      </c>
      <c r="C52" s="10" t="s">
        <v>76</v>
      </c>
      <c r="D52" s="15">
        <v>1422000</v>
      </c>
      <c r="E52" s="15">
        <v>0</v>
      </c>
      <c r="F52" s="15">
        <v>0</v>
      </c>
      <c r="G52" s="15">
        <v>220000</v>
      </c>
      <c r="H52" s="15">
        <v>577000</v>
      </c>
      <c r="I52" s="15">
        <v>117000</v>
      </c>
      <c r="J52" s="15">
        <v>100000</v>
      </c>
      <c r="K52" s="15">
        <v>116000</v>
      </c>
      <c r="L52" s="15">
        <v>0</v>
      </c>
      <c r="M52" s="15">
        <v>0</v>
      </c>
      <c r="N52" s="15">
        <v>2552000</v>
      </c>
      <c r="O52" s="15">
        <v>73000</v>
      </c>
      <c r="P52" s="15">
        <v>2625000</v>
      </c>
      <c r="Q52" s="15">
        <v>1333000</v>
      </c>
      <c r="R52" s="15">
        <v>0</v>
      </c>
      <c r="S52" s="15">
        <v>0</v>
      </c>
      <c r="T52" s="15">
        <v>202000</v>
      </c>
      <c r="U52" s="15">
        <v>597000</v>
      </c>
      <c r="V52" s="15">
        <v>103000</v>
      </c>
      <c r="W52" s="15">
        <v>122000</v>
      </c>
      <c r="X52" s="15">
        <v>94000</v>
      </c>
      <c r="Y52" s="15">
        <v>0</v>
      </c>
      <c r="Z52" s="15">
        <v>0</v>
      </c>
      <c r="AA52" s="15">
        <v>2451000</v>
      </c>
      <c r="AB52" s="15">
        <v>53000</v>
      </c>
      <c r="AC52" s="15">
        <v>2504000</v>
      </c>
      <c r="AD52" s="15">
        <v>2840000</v>
      </c>
      <c r="AE52" s="15">
        <v>0</v>
      </c>
      <c r="AF52" s="15">
        <v>0</v>
      </c>
      <c r="AG52" s="15">
        <v>409000</v>
      </c>
      <c r="AH52" s="15">
        <v>1206000</v>
      </c>
      <c r="AI52" s="15">
        <v>210000</v>
      </c>
      <c r="AJ52" s="15">
        <v>248000</v>
      </c>
      <c r="AK52" s="15">
        <v>189000</v>
      </c>
      <c r="AL52" s="15">
        <v>0</v>
      </c>
      <c r="AM52" s="15">
        <v>0</v>
      </c>
      <c r="AN52" s="15">
        <v>5102000</v>
      </c>
      <c r="AO52" s="15">
        <v>107000</v>
      </c>
      <c r="AP52" s="15">
        <v>5209000</v>
      </c>
    </row>
    <row r="53" spans="1:42">
      <c r="A53" s="36"/>
      <c r="B53" s="6" t="s">
        <v>296</v>
      </c>
      <c r="C53" s="10" t="s">
        <v>77</v>
      </c>
      <c r="D53" s="15">
        <v>275000</v>
      </c>
      <c r="E53" s="15">
        <v>234000</v>
      </c>
      <c r="F53" s="15">
        <v>0</v>
      </c>
      <c r="G53" s="15">
        <v>0</v>
      </c>
      <c r="H53" s="15">
        <v>71000</v>
      </c>
      <c r="I53" s="15">
        <v>29000</v>
      </c>
      <c r="J53" s="15">
        <v>107000</v>
      </c>
      <c r="K53" s="15">
        <v>2000</v>
      </c>
      <c r="L53" s="15">
        <v>-461000</v>
      </c>
      <c r="M53" s="15">
        <v>0</v>
      </c>
      <c r="N53" s="15">
        <v>23000</v>
      </c>
      <c r="O53" s="15">
        <v>85000</v>
      </c>
      <c r="P53" s="15">
        <v>108000</v>
      </c>
      <c r="Q53" s="15">
        <v>228000</v>
      </c>
      <c r="R53" s="15">
        <v>196000</v>
      </c>
      <c r="S53" s="15">
        <v>0</v>
      </c>
      <c r="T53" s="15">
        <v>0</v>
      </c>
      <c r="U53" s="15">
        <v>63000</v>
      </c>
      <c r="V53" s="15">
        <v>23000</v>
      </c>
      <c r="W53" s="15">
        <v>75000</v>
      </c>
      <c r="X53" s="15">
        <v>1000</v>
      </c>
      <c r="Y53" s="15">
        <v>-243000</v>
      </c>
      <c r="Z53" s="15">
        <v>0</v>
      </c>
      <c r="AA53" s="15">
        <v>147000</v>
      </c>
      <c r="AB53" s="15">
        <v>87000</v>
      </c>
      <c r="AC53" s="15">
        <v>234000</v>
      </c>
      <c r="AD53" s="15">
        <v>487000</v>
      </c>
      <c r="AE53" s="15">
        <v>421000</v>
      </c>
      <c r="AF53" s="15">
        <v>0</v>
      </c>
      <c r="AG53" s="15">
        <v>0</v>
      </c>
      <c r="AH53" s="15">
        <v>129000</v>
      </c>
      <c r="AI53" s="15">
        <v>50000</v>
      </c>
      <c r="AJ53" s="15">
        <v>171000</v>
      </c>
      <c r="AK53" s="15">
        <v>5000</v>
      </c>
      <c r="AL53" s="15">
        <v>-661000</v>
      </c>
      <c r="AM53" s="15">
        <v>0</v>
      </c>
      <c r="AN53" s="15">
        <v>181000</v>
      </c>
      <c r="AO53" s="15">
        <v>158000</v>
      </c>
      <c r="AP53" s="15">
        <v>339000</v>
      </c>
    </row>
    <row r="54" spans="1:42">
      <c r="A54" s="22" t="s">
        <v>1017</v>
      </c>
      <c r="B54" s="37"/>
      <c r="C54" s="10" t="s">
        <v>78</v>
      </c>
      <c r="D54" s="15">
        <v>3326000</v>
      </c>
      <c r="E54" s="15">
        <v>1401000</v>
      </c>
      <c r="F54" s="15">
        <v>23000</v>
      </c>
      <c r="G54" s="15">
        <v>220000</v>
      </c>
      <c r="H54" s="15">
        <v>1278000</v>
      </c>
      <c r="I54" s="15">
        <v>342000</v>
      </c>
      <c r="J54" s="15">
        <v>694000</v>
      </c>
      <c r="K54" s="15">
        <v>133000</v>
      </c>
      <c r="L54" s="15">
        <v>-461000</v>
      </c>
      <c r="M54" s="15">
        <v>0</v>
      </c>
      <c r="N54" s="15">
        <v>5532000</v>
      </c>
      <c r="O54" s="15">
        <v>360000</v>
      </c>
      <c r="P54" s="15">
        <v>5892000</v>
      </c>
      <c r="Q54" s="15">
        <v>3244000</v>
      </c>
      <c r="R54" s="15">
        <v>1381000</v>
      </c>
      <c r="S54" s="15">
        <v>22000</v>
      </c>
      <c r="T54" s="15">
        <v>202000</v>
      </c>
      <c r="U54" s="15">
        <v>1284000</v>
      </c>
      <c r="V54" s="15">
        <v>320000</v>
      </c>
      <c r="W54" s="15">
        <v>657000</v>
      </c>
      <c r="X54" s="15">
        <v>117000</v>
      </c>
      <c r="Y54" s="15">
        <v>-243000</v>
      </c>
      <c r="Z54" s="15">
        <v>0</v>
      </c>
      <c r="AA54" s="15">
        <v>5581000</v>
      </c>
      <c r="AB54" s="15">
        <v>324000</v>
      </c>
      <c r="AC54" s="15">
        <v>5905000</v>
      </c>
      <c r="AD54" s="15">
        <v>6644000</v>
      </c>
      <c r="AE54" s="15">
        <v>2796000</v>
      </c>
      <c r="AF54" s="15">
        <v>44000</v>
      </c>
      <c r="AG54" s="15">
        <v>410000</v>
      </c>
      <c r="AH54" s="15">
        <v>2592000</v>
      </c>
      <c r="AI54" s="15">
        <v>646000</v>
      </c>
      <c r="AJ54" s="15">
        <v>1333000</v>
      </c>
      <c r="AK54" s="15">
        <v>231000</v>
      </c>
      <c r="AL54" s="15">
        <v>-661000</v>
      </c>
      <c r="AM54" s="15">
        <v>0</v>
      </c>
      <c r="AN54" s="15">
        <v>11195000</v>
      </c>
      <c r="AO54" s="15">
        <v>619000</v>
      </c>
      <c r="AP54" s="15">
        <v>11814000</v>
      </c>
    </row>
    <row r="55" spans="1:42">
      <c r="A55" s="21" t="s">
        <v>673</v>
      </c>
      <c r="B55" s="45"/>
      <c r="C55" s="12" t="s">
        <v>79</v>
      </c>
      <c r="D55" s="49" t="s">
        <v>1300</v>
      </c>
      <c r="E55" s="49" t="s">
        <v>1300</v>
      </c>
      <c r="F55" s="49" t="s">
        <v>1300</v>
      </c>
      <c r="G55" s="49" t="s">
        <v>1300</v>
      </c>
      <c r="H55" s="49" t="s">
        <v>1300</v>
      </c>
      <c r="I55" s="49" t="s">
        <v>1300</v>
      </c>
      <c r="J55" s="49" t="s">
        <v>1300</v>
      </c>
      <c r="K55" s="49" t="s">
        <v>1300</v>
      </c>
      <c r="L55" s="49" t="s">
        <v>1300</v>
      </c>
      <c r="M55" s="49" t="s">
        <v>1300</v>
      </c>
      <c r="N55" s="17">
        <v>10092000</v>
      </c>
      <c r="O55" s="49" t="s">
        <v>1300</v>
      </c>
      <c r="P55" s="49" t="s">
        <v>1300</v>
      </c>
      <c r="Q55" s="49" t="s">
        <v>1300</v>
      </c>
      <c r="R55" s="49" t="s">
        <v>1300</v>
      </c>
      <c r="S55" s="49" t="s">
        <v>1300</v>
      </c>
      <c r="T55" s="49" t="s">
        <v>1300</v>
      </c>
      <c r="U55" s="49" t="s">
        <v>1300</v>
      </c>
      <c r="V55" s="49" t="s">
        <v>1300</v>
      </c>
      <c r="W55" s="49" t="s">
        <v>1300</v>
      </c>
      <c r="X55" s="49" t="s">
        <v>1300</v>
      </c>
      <c r="Y55" s="49" t="s">
        <v>1300</v>
      </c>
      <c r="Z55" s="49" t="s">
        <v>1300</v>
      </c>
      <c r="AA55" s="17">
        <v>11749000</v>
      </c>
      <c r="AB55" s="49" t="s">
        <v>1300</v>
      </c>
      <c r="AC55" s="49" t="s">
        <v>1300</v>
      </c>
      <c r="AD55" s="49" t="s">
        <v>1300</v>
      </c>
      <c r="AE55" s="49" t="s">
        <v>1300</v>
      </c>
      <c r="AF55" s="49" t="s">
        <v>1300</v>
      </c>
      <c r="AG55" s="49" t="s">
        <v>1300</v>
      </c>
      <c r="AH55" s="49" t="s">
        <v>1300</v>
      </c>
      <c r="AI55" s="49" t="s">
        <v>1300</v>
      </c>
      <c r="AJ55" s="49" t="s">
        <v>1300</v>
      </c>
      <c r="AK55" s="49" t="s">
        <v>1300</v>
      </c>
      <c r="AL55" s="49" t="s">
        <v>1300</v>
      </c>
      <c r="AM55" s="49" t="s">
        <v>1300</v>
      </c>
      <c r="AN55" s="17">
        <v>10949000</v>
      </c>
      <c r="AO55" s="49" t="s">
        <v>1300</v>
      </c>
      <c r="AP55" s="49" t="s">
        <v>1300</v>
      </c>
    </row>
  </sheetData>
  <mergeCells count="66">
    <mergeCell ref="A50:B50"/>
    <mergeCell ref="A51:A53"/>
    <mergeCell ref="A54:B54"/>
    <mergeCell ref="A55:B55"/>
    <mergeCell ref="A44:B44"/>
    <mergeCell ref="A45:B45"/>
    <mergeCell ref="A47:B47"/>
    <mergeCell ref="A48:B48"/>
    <mergeCell ref="A49:B49"/>
    <mergeCell ref="A37:B37"/>
    <mergeCell ref="A40:B40"/>
    <mergeCell ref="A41:B41"/>
    <mergeCell ref="A42:B42"/>
    <mergeCell ref="A43:B43"/>
    <mergeCell ref="A30:B30"/>
    <mergeCell ref="A31:B31"/>
    <mergeCell ref="A32:B32"/>
    <mergeCell ref="A33:B33"/>
    <mergeCell ref="A34:A36"/>
    <mergeCell ref="A19:A21"/>
    <mergeCell ref="A22:A24"/>
    <mergeCell ref="A25:B25"/>
    <mergeCell ref="A26:B26"/>
    <mergeCell ref="A27:A29"/>
    <mergeCell ref="A17:B17"/>
    <mergeCell ref="A18:B18"/>
    <mergeCell ref="AH14:AH15"/>
    <mergeCell ref="AI14:AI15"/>
    <mergeCell ref="AJ14:AJ15"/>
    <mergeCell ref="Y14:Y15"/>
    <mergeCell ref="Z14:Z15"/>
    <mergeCell ref="AA14:AA15"/>
    <mergeCell ref="AB14:AB15"/>
    <mergeCell ref="AG14:AG15"/>
    <mergeCell ref="T14:T15"/>
    <mergeCell ref="W14:W15"/>
    <mergeCell ref="X14:X15"/>
    <mergeCell ref="AD12:AP12"/>
    <mergeCell ref="AP13:AP15"/>
    <mergeCell ref="AM14:AM15"/>
    <mergeCell ref="AN14:AN15"/>
    <mergeCell ref="AO14:AO15"/>
    <mergeCell ref="AK14:AK15"/>
    <mergeCell ref="AL14:AL15"/>
    <mergeCell ref="D13:N13"/>
    <mergeCell ref="P13:P15"/>
    <mergeCell ref="Q13:AA13"/>
    <mergeCell ref="AC13:AC15"/>
    <mergeCell ref="AD13:AN13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U14:U15"/>
    <mergeCell ref="V14:V15"/>
    <mergeCell ref="A10:H10"/>
    <mergeCell ref="D12:P12"/>
    <mergeCell ref="Q12:AC12"/>
    <mergeCell ref="A2:B2"/>
    <mergeCell ref="C4:D4"/>
    <mergeCell ref="A1:AO1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30"/>
  <sheetViews>
    <sheetView rightToLeft="1" workbookViewId="0">
      <selection sqref="A1:W1"/>
    </sheetView>
  </sheetViews>
  <sheetFormatPr defaultColWidth="0" defaultRowHeight="12.75" zeroHeight="1"/>
  <cols>
    <col min="1" max="1" width="25.140625" customWidth="1"/>
    <col min="2" max="2" width="23.28515625" customWidth="1"/>
    <col min="3" max="3" width="8" customWidth="1"/>
    <col min="4" max="24" width="21.5703125" customWidth="1"/>
    <col min="25" max="16384" width="11.5703125" hidden="1"/>
  </cols>
  <sheetData>
    <row r="1" spans="1:24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6" t="s">
        <v>1300</v>
      </c>
    </row>
    <row r="2" spans="1:24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  <c r="P2" s="26" t="s">
        <v>1300</v>
      </c>
      <c r="Q2" s="26" t="s">
        <v>1300</v>
      </c>
      <c r="R2" s="26" t="s">
        <v>1300</v>
      </c>
      <c r="S2" s="26" t="s">
        <v>1300</v>
      </c>
      <c r="T2" s="26" t="s">
        <v>1300</v>
      </c>
      <c r="U2" s="26" t="s">
        <v>1300</v>
      </c>
      <c r="V2" s="26" t="s">
        <v>1300</v>
      </c>
      <c r="W2" s="26" t="s">
        <v>1300</v>
      </c>
      <c r="X2" s="26" t="s">
        <v>1300</v>
      </c>
    </row>
    <row r="3" spans="1:24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  <c r="P3" s="26" t="s">
        <v>1300</v>
      </c>
      <c r="Q3" s="26" t="s">
        <v>1300</v>
      </c>
      <c r="R3" s="26" t="s">
        <v>1300</v>
      </c>
      <c r="S3" s="26" t="s">
        <v>1300</v>
      </c>
      <c r="T3" s="26" t="s">
        <v>1300</v>
      </c>
      <c r="U3" s="26" t="s">
        <v>1300</v>
      </c>
      <c r="V3" s="26" t="s">
        <v>1300</v>
      </c>
      <c r="W3" s="26" t="s">
        <v>1300</v>
      </c>
      <c r="X3" s="26" t="s">
        <v>1300</v>
      </c>
    </row>
    <row r="4" spans="1:24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  <c r="P4" s="26" t="s">
        <v>1300</v>
      </c>
      <c r="Q4" s="26" t="s">
        <v>1300</v>
      </c>
      <c r="R4" s="26" t="s">
        <v>1300</v>
      </c>
      <c r="S4" s="26" t="s">
        <v>1300</v>
      </c>
      <c r="T4" s="26" t="s">
        <v>1300</v>
      </c>
      <c r="U4" s="26" t="s">
        <v>1300</v>
      </c>
      <c r="V4" s="26" t="s">
        <v>1300</v>
      </c>
      <c r="W4" s="26" t="s">
        <v>1300</v>
      </c>
      <c r="X4" s="26" t="s">
        <v>1300</v>
      </c>
    </row>
    <row r="5" spans="1:24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  <c r="P5" s="26" t="s">
        <v>1300</v>
      </c>
      <c r="Q5" s="26" t="s">
        <v>1300</v>
      </c>
      <c r="R5" s="26" t="s">
        <v>1300</v>
      </c>
      <c r="S5" s="26" t="s">
        <v>1300</v>
      </c>
      <c r="T5" s="26" t="s">
        <v>1300</v>
      </c>
      <c r="U5" s="26" t="s">
        <v>1300</v>
      </c>
      <c r="V5" s="26" t="s">
        <v>1300</v>
      </c>
      <c r="W5" s="26" t="s">
        <v>1300</v>
      </c>
      <c r="X5" s="26" t="s">
        <v>1300</v>
      </c>
    </row>
    <row r="6" spans="1:24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  <c r="P6" s="26" t="s">
        <v>1300</v>
      </c>
      <c r="Q6" s="26" t="s">
        <v>1300</v>
      </c>
      <c r="R6" s="26" t="s">
        <v>1300</v>
      </c>
      <c r="S6" s="26" t="s">
        <v>1300</v>
      </c>
      <c r="T6" s="26" t="s">
        <v>1300</v>
      </c>
      <c r="U6" s="26" t="s">
        <v>1300</v>
      </c>
      <c r="V6" s="26" t="s">
        <v>1300</v>
      </c>
      <c r="W6" s="26" t="s">
        <v>1300</v>
      </c>
      <c r="X6" s="26" t="s">
        <v>1300</v>
      </c>
    </row>
    <row r="7" spans="1:24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  <c r="P7" s="26" t="s">
        <v>1300</v>
      </c>
      <c r="Q7" s="26" t="s">
        <v>1300</v>
      </c>
      <c r="R7" s="26" t="s">
        <v>1300</v>
      </c>
      <c r="S7" s="26" t="s">
        <v>1300</v>
      </c>
      <c r="T7" s="26" t="s">
        <v>1300</v>
      </c>
      <c r="U7" s="26" t="s">
        <v>1300</v>
      </c>
      <c r="V7" s="26" t="s">
        <v>1300</v>
      </c>
      <c r="W7" s="26" t="s">
        <v>1300</v>
      </c>
      <c r="X7" s="26" t="s">
        <v>1300</v>
      </c>
    </row>
    <row r="8" spans="1:24">
      <c r="A8" s="34" t="s">
        <v>1300</v>
      </c>
      <c r="B8" s="9" t="str">
        <f>A11</f>
        <v>660-43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  <c r="P8" s="26" t="s">
        <v>1300</v>
      </c>
      <c r="Q8" s="26" t="s">
        <v>1300</v>
      </c>
      <c r="R8" s="26" t="s">
        <v>1300</v>
      </c>
      <c r="S8" s="26" t="s">
        <v>1300</v>
      </c>
      <c r="T8" s="26" t="s">
        <v>1300</v>
      </c>
      <c r="U8" s="26" t="s">
        <v>1300</v>
      </c>
      <c r="V8" s="26" t="s">
        <v>1300</v>
      </c>
      <c r="W8" s="26" t="s">
        <v>1300</v>
      </c>
      <c r="X8" s="26" t="s">
        <v>1300</v>
      </c>
    </row>
    <row r="9" spans="1:24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  <c r="P9" s="26" t="s">
        <v>1300</v>
      </c>
      <c r="Q9" s="26" t="s">
        <v>1300</v>
      </c>
      <c r="R9" s="26" t="s">
        <v>1300</v>
      </c>
      <c r="S9" s="26" t="s">
        <v>1300</v>
      </c>
      <c r="T9" s="26" t="s">
        <v>1300</v>
      </c>
      <c r="U9" s="26" t="s">
        <v>1300</v>
      </c>
      <c r="V9" s="26" t="s">
        <v>1300</v>
      </c>
      <c r="W9" s="26" t="s">
        <v>1300</v>
      </c>
      <c r="X9" s="26" t="s">
        <v>1300</v>
      </c>
    </row>
    <row r="10" spans="1:24">
      <c r="A10" s="20" t="s">
        <v>150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  <c r="P10" s="26" t="s">
        <v>1300</v>
      </c>
      <c r="Q10" s="26" t="s">
        <v>1300</v>
      </c>
      <c r="R10" s="26" t="s">
        <v>1300</v>
      </c>
      <c r="S10" s="26" t="s">
        <v>1300</v>
      </c>
      <c r="T10" s="26" t="s">
        <v>1300</v>
      </c>
      <c r="U10" s="26" t="s">
        <v>1300</v>
      </c>
      <c r="V10" s="26" t="s">
        <v>1300</v>
      </c>
      <c r="W10" s="26" t="s">
        <v>1300</v>
      </c>
      <c r="X10" s="26" t="s">
        <v>1300</v>
      </c>
    </row>
    <row r="11" spans="1:24">
      <c r="A11" s="2" t="s">
        <v>149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  <c r="P11" s="26" t="s">
        <v>1300</v>
      </c>
      <c r="Q11" s="26" t="s">
        <v>1300</v>
      </c>
      <c r="R11" s="26" t="s">
        <v>1300</v>
      </c>
      <c r="S11" s="26" t="s">
        <v>1300</v>
      </c>
      <c r="T11" s="26" t="s">
        <v>1300</v>
      </c>
      <c r="U11" s="26" t="s">
        <v>1300</v>
      </c>
      <c r="V11" s="26" t="s">
        <v>1300</v>
      </c>
      <c r="W11" s="26" t="s">
        <v>1300</v>
      </c>
      <c r="X11" s="26" t="s">
        <v>1300</v>
      </c>
    </row>
    <row r="12" spans="1:24">
      <c r="A12" s="26" t="s">
        <v>1300</v>
      </c>
      <c r="B12" s="26" t="s">
        <v>1300</v>
      </c>
      <c r="C12" s="26" t="s">
        <v>1300</v>
      </c>
      <c r="D12" s="23" t="s">
        <v>1287</v>
      </c>
      <c r="E12" s="41"/>
      <c r="F12" s="41"/>
      <c r="G12" s="41"/>
      <c r="H12" s="41"/>
      <c r="I12" s="41"/>
      <c r="J12" s="42"/>
      <c r="K12" s="23" t="s">
        <v>1178</v>
      </c>
      <c r="L12" s="41"/>
      <c r="M12" s="41"/>
      <c r="N12" s="41"/>
      <c r="O12" s="41"/>
      <c r="P12" s="41"/>
      <c r="Q12" s="42"/>
      <c r="R12" s="23" t="s">
        <v>1277</v>
      </c>
      <c r="S12" s="41"/>
      <c r="T12" s="41"/>
      <c r="U12" s="41"/>
      <c r="V12" s="41"/>
      <c r="W12" s="41"/>
      <c r="X12" s="42"/>
    </row>
    <row r="13" spans="1:24">
      <c r="A13" s="26" t="s">
        <v>1300</v>
      </c>
      <c r="B13" s="26" t="s">
        <v>1300</v>
      </c>
      <c r="C13" s="26" t="s">
        <v>1300</v>
      </c>
      <c r="D13" s="24" t="s">
        <v>1288</v>
      </c>
      <c r="E13" s="23" t="s">
        <v>371</v>
      </c>
      <c r="F13" s="42"/>
      <c r="G13" s="24" t="s">
        <v>1008</v>
      </c>
      <c r="H13" s="23" t="s">
        <v>583</v>
      </c>
      <c r="I13" s="41"/>
      <c r="J13" s="42"/>
      <c r="K13" s="24" t="s">
        <v>1288</v>
      </c>
      <c r="L13" s="23" t="s">
        <v>371</v>
      </c>
      <c r="M13" s="42"/>
      <c r="N13" s="24" t="s">
        <v>1008</v>
      </c>
      <c r="O13" s="23" t="s">
        <v>583</v>
      </c>
      <c r="P13" s="41"/>
      <c r="Q13" s="42"/>
      <c r="R13" s="24" t="s">
        <v>1288</v>
      </c>
      <c r="S13" s="23" t="s">
        <v>371</v>
      </c>
      <c r="T13" s="42"/>
      <c r="U13" s="24" t="s">
        <v>1008</v>
      </c>
      <c r="V13" s="23" t="s">
        <v>583</v>
      </c>
      <c r="W13" s="41"/>
      <c r="X13" s="42"/>
    </row>
    <row r="14" spans="1:24">
      <c r="A14" s="26" t="s">
        <v>1300</v>
      </c>
      <c r="B14" s="26" t="s">
        <v>1300</v>
      </c>
      <c r="C14" s="26" t="s">
        <v>1300</v>
      </c>
      <c r="D14" s="35"/>
      <c r="E14" s="23" t="s">
        <v>1168</v>
      </c>
      <c r="F14" s="23" t="s">
        <v>698</v>
      </c>
      <c r="G14" s="35"/>
      <c r="H14" s="23" t="s">
        <v>381</v>
      </c>
      <c r="I14" s="1" t="s">
        <v>379</v>
      </c>
      <c r="J14" s="52" t="s">
        <v>1300</v>
      </c>
      <c r="K14" s="35"/>
      <c r="L14" s="23" t="s">
        <v>1168</v>
      </c>
      <c r="M14" s="23" t="s">
        <v>698</v>
      </c>
      <c r="N14" s="35"/>
      <c r="O14" s="23" t="s">
        <v>381</v>
      </c>
      <c r="P14" s="1" t="s">
        <v>379</v>
      </c>
      <c r="Q14" s="52" t="s">
        <v>1300</v>
      </c>
      <c r="R14" s="35"/>
      <c r="S14" s="23" t="s">
        <v>1168</v>
      </c>
      <c r="T14" s="23" t="s">
        <v>698</v>
      </c>
      <c r="U14" s="35"/>
      <c r="V14" s="23" t="s">
        <v>381</v>
      </c>
      <c r="W14" s="1" t="s">
        <v>379</v>
      </c>
      <c r="X14" s="52" t="s">
        <v>1300</v>
      </c>
    </row>
    <row r="15" spans="1:24" ht="25.5">
      <c r="A15" s="26" t="s">
        <v>1300</v>
      </c>
      <c r="B15" s="26" t="s">
        <v>1300</v>
      </c>
      <c r="C15" s="26" t="s">
        <v>1300</v>
      </c>
      <c r="D15" s="42"/>
      <c r="E15" s="42"/>
      <c r="F15" s="42"/>
      <c r="G15" s="42"/>
      <c r="H15" s="42"/>
      <c r="I15" s="53" t="s">
        <v>1300</v>
      </c>
      <c r="J15" s="13" t="s">
        <v>752</v>
      </c>
      <c r="K15" s="42"/>
      <c r="L15" s="42"/>
      <c r="M15" s="42"/>
      <c r="N15" s="42"/>
      <c r="O15" s="42"/>
      <c r="P15" s="53" t="s">
        <v>1300</v>
      </c>
      <c r="Q15" s="13" t="s">
        <v>752</v>
      </c>
      <c r="R15" s="42"/>
      <c r="S15" s="42"/>
      <c r="T15" s="42"/>
      <c r="U15" s="42"/>
      <c r="V15" s="42"/>
      <c r="W15" s="53" t="s">
        <v>1300</v>
      </c>
      <c r="X15" s="13" t="s">
        <v>752</v>
      </c>
    </row>
    <row r="16" spans="1:24">
      <c r="A16" s="26" t="s">
        <v>1300</v>
      </c>
      <c r="B16" s="26" t="s">
        <v>1300</v>
      </c>
      <c r="C16" s="26" t="s">
        <v>1300</v>
      </c>
      <c r="D16" s="10" t="s">
        <v>36</v>
      </c>
      <c r="E16" s="10" t="s">
        <v>50</v>
      </c>
      <c r="F16" s="10" t="s">
        <v>69</v>
      </c>
      <c r="G16" s="10" t="s">
        <v>80</v>
      </c>
      <c r="H16" s="10" t="s">
        <v>85</v>
      </c>
      <c r="I16" s="10" t="s">
        <v>86</v>
      </c>
      <c r="J16" s="10" t="s">
        <v>238</v>
      </c>
      <c r="K16" s="10" t="s">
        <v>36</v>
      </c>
      <c r="L16" s="10" t="s">
        <v>50</v>
      </c>
      <c r="M16" s="10" t="s">
        <v>69</v>
      </c>
      <c r="N16" s="10" t="s">
        <v>80</v>
      </c>
      <c r="O16" s="10" t="s">
        <v>85</v>
      </c>
      <c r="P16" s="10" t="s">
        <v>86</v>
      </c>
      <c r="Q16" s="10" t="s">
        <v>238</v>
      </c>
      <c r="R16" s="10" t="s">
        <v>36</v>
      </c>
      <c r="S16" s="10" t="s">
        <v>50</v>
      </c>
      <c r="T16" s="10" t="s">
        <v>69</v>
      </c>
      <c r="U16" s="10" t="s">
        <v>80</v>
      </c>
      <c r="V16" s="10" t="s">
        <v>85</v>
      </c>
      <c r="W16" s="10" t="s">
        <v>86</v>
      </c>
      <c r="X16" s="10" t="s">
        <v>238</v>
      </c>
    </row>
    <row r="17" spans="1:24">
      <c r="A17" s="21" t="s">
        <v>1154</v>
      </c>
      <c r="B17" s="6" t="s">
        <v>353</v>
      </c>
      <c r="C17" s="10" t="s">
        <v>36</v>
      </c>
      <c r="D17" s="15">
        <v>35030000</v>
      </c>
      <c r="E17" s="15">
        <v>174000</v>
      </c>
      <c r="F17" s="15">
        <v>246000</v>
      </c>
      <c r="G17" s="15">
        <v>35450000</v>
      </c>
      <c r="H17" s="15">
        <v>4000</v>
      </c>
      <c r="I17" s="15">
        <v>201000</v>
      </c>
      <c r="J17" s="38" t="s">
        <v>1300</v>
      </c>
      <c r="K17" s="15">
        <v>29645000</v>
      </c>
      <c r="L17" s="15">
        <v>333000</v>
      </c>
      <c r="M17" s="15">
        <v>318000</v>
      </c>
      <c r="N17" s="15">
        <v>30296000</v>
      </c>
      <c r="O17" s="15">
        <v>20000</v>
      </c>
      <c r="P17" s="15">
        <v>307000</v>
      </c>
      <c r="Q17" s="38" t="s">
        <v>1300</v>
      </c>
      <c r="R17" s="15">
        <v>30622000</v>
      </c>
      <c r="S17" s="15">
        <v>219000</v>
      </c>
      <c r="T17" s="15">
        <v>469000</v>
      </c>
      <c r="U17" s="15">
        <v>31310000</v>
      </c>
      <c r="V17" s="15">
        <v>6000</v>
      </c>
      <c r="W17" s="15">
        <v>72000</v>
      </c>
      <c r="X17" s="38" t="s">
        <v>1300</v>
      </c>
    </row>
    <row r="18" spans="1:24">
      <c r="A18" s="35"/>
      <c r="B18" s="6" t="s">
        <v>354</v>
      </c>
      <c r="C18" s="10" t="s">
        <v>50</v>
      </c>
      <c r="D18" s="15">
        <v>10011000</v>
      </c>
      <c r="E18" s="15">
        <v>97000</v>
      </c>
      <c r="F18" s="15">
        <v>63000</v>
      </c>
      <c r="G18" s="15">
        <v>10171000</v>
      </c>
      <c r="H18" s="15">
        <v>20000</v>
      </c>
      <c r="I18" s="15">
        <v>88000</v>
      </c>
      <c r="J18" s="38" t="s">
        <v>1300</v>
      </c>
      <c r="K18" s="15">
        <v>9093000</v>
      </c>
      <c r="L18" s="15">
        <v>53000</v>
      </c>
      <c r="M18" s="15">
        <v>94000</v>
      </c>
      <c r="N18" s="15">
        <v>9240000</v>
      </c>
      <c r="O18" s="15">
        <v>13000</v>
      </c>
      <c r="P18" s="15">
        <v>23000</v>
      </c>
      <c r="Q18" s="38" t="s">
        <v>1300</v>
      </c>
      <c r="R18" s="15">
        <v>9513000</v>
      </c>
      <c r="S18" s="15">
        <v>65000</v>
      </c>
      <c r="T18" s="15">
        <v>110000</v>
      </c>
      <c r="U18" s="15">
        <v>9688000</v>
      </c>
      <c r="V18" s="15">
        <v>9000</v>
      </c>
      <c r="W18" s="15">
        <v>35000</v>
      </c>
      <c r="X18" s="38" t="s">
        <v>1300</v>
      </c>
    </row>
    <row r="19" spans="1:24">
      <c r="A19" s="35"/>
      <c r="B19" s="6" t="s">
        <v>1263</v>
      </c>
      <c r="C19" s="10" t="s">
        <v>69</v>
      </c>
      <c r="D19" s="15">
        <v>17554000</v>
      </c>
      <c r="E19" s="15">
        <v>4000</v>
      </c>
      <c r="F19" s="15">
        <v>2000</v>
      </c>
      <c r="G19" s="15">
        <v>17560000</v>
      </c>
      <c r="H19" s="15">
        <v>1000</v>
      </c>
      <c r="I19" s="15">
        <v>50000</v>
      </c>
      <c r="J19" s="38" t="s">
        <v>1300</v>
      </c>
      <c r="K19" s="15">
        <v>11228000</v>
      </c>
      <c r="L19" s="15">
        <v>5000</v>
      </c>
      <c r="M19" s="15">
        <v>6000</v>
      </c>
      <c r="N19" s="15">
        <v>11239000</v>
      </c>
      <c r="O19" s="15">
        <v>3000</v>
      </c>
      <c r="P19" s="15">
        <v>1000</v>
      </c>
      <c r="Q19" s="38" t="s">
        <v>1300</v>
      </c>
      <c r="R19" s="15">
        <v>14842000</v>
      </c>
      <c r="S19" s="15">
        <v>29000</v>
      </c>
      <c r="T19" s="15">
        <v>7000</v>
      </c>
      <c r="U19" s="15">
        <v>14878000</v>
      </c>
      <c r="V19" s="15">
        <v>0</v>
      </c>
      <c r="W19" s="15">
        <v>6000</v>
      </c>
      <c r="X19" s="38" t="s">
        <v>1300</v>
      </c>
    </row>
    <row r="20" spans="1:24">
      <c r="A20" s="35"/>
      <c r="B20" s="6" t="s">
        <v>839</v>
      </c>
      <c r="C20" s="10" t="s">
        <v>80</v>
      </c>
      <c r="D20" s="15">
        <v>46651000</v>
      </c>
      <c r="E20" s="15">
        <v>723000</v>
      </c>
      <c r="F20" s="15">
        <v>838000</v>
      </c>
      <c r="G20" s="15">
        <v>48212000</v>
      </c>
      <c r="H20" s="15">
        <v>59000</v>
      </c>
      <c r="I20" s="15">
        <v>201000</v>
      </c>
      <c r="J20" s="38" t="s">
        <v>1300</v>
      </c>
      <c r="K20" s="15">
        <v>41344000</v>
      </c>
      <c r="L20" s="15">
        <v>1195000</v>
      </c>
      <c r="M20" s="15">
        <v>770000</v>
      </c>
      <c r="N20" s="15">
        <v>43309000</v>
      </c>
      <c r="O20" s="15">
        <v>50000</v>
      </c>
      <c r="P20" s="15">
        <v>223000</v>
      </c>
      <c r="Q20" s="38" t="s">
        <v>1300</v>
      </c>
      <c r="R20" s="15">
        <v>44251000</v>
      </c>
      <c r="S20" s="15">
        <v>968000</v>
      </c>
      <c r="T20" s="15">
        <v>882000</v>
      </c>
      <c r="U20" s="15">
        <v>46101000</v>
      </c>
      <c r="V20" s="15">
        <v>67000</v>
      </c>
      <c r="W20" s="15">
        <v>222000</v>
      </c>
      <c r="X20" s="38" t="s">
        <v>1300</v>
      </c>
    </row>
    <row r="21" spans="1:24">
      <c r="A21" s="35"/>
      <c r="B21" s="6" t="s">
        <v>958</v>
      </c>
      <c r="C21" s="10" t="s">
        <v>85</v>
      </c>
      <c r="D21" s="15">
        <v>109246000</v>
      </c>
      <c r="E21" s="15">
        <v>998000</v>
      </c>
      <c r="F21" s="15">
        <v>1149000</v>
      </c>
      <c r="G21" s="15">
        <v>111393000</v>
      </c>
      <c r="H21" s="15">
        <v>84000</v>
      </c>
      <c r="I21" s="15">
        <v>540000</v>
      </c>
      <c r="J21" s="38" t="s">
        <v>1300</v>
      </c>
      <c r="K21" s="15">
        <v>91310000</v>
      </c>
      <c r="L21" s="15">
        <v>1586000</v>
      </c>
      <c r="M21" s="15">
        <v>1188000</v>
      </c>
      <c r="N21" s="15">
        <v>94084000</v>
      </c>
      <c r="O21" s="15">
        <v>86000</v>
      </c>
      <c r="P21" s="15">
        <v>554000</v>
      </c>
      <c r="Q21" s="38" t="s">
        <v>1300</v>
      </c>
      <c r="R21" s="15">
        <v>99228000</v>
      </c>
      <c r="S21" s="15">
        <v>1281000</v>
      </c>
      <c r="T21" s="15">
        <v>1468000</v>
      </c>
      <c r="U21" s="15">
        <v>101977000</v>
      </c>
      <c r="V21" s="15">
        <v>82000</v>
      </c>
      <c r="W21" s="15">
        <v>335000</v>
      </c>
      <c r="X21" s="38" t="s">
        <v>1300</v>
      </c>
    </row>
    <row r="22" spans="1:24">
      <c r="A22" s="35"/>
      <c r="B22" s="6" t="s">
        <v>310</v>
      </c>
      <c r="C22" s="10" t="s">
        <v>86</v>
      </c>
      <c r="D22" s="15">
        <v>230926000</v>
      </c>
      <c r="E22" s="15">
        <v>0</v>
      </c>
      <c r="F22" s="15">
        <v>2245000</v>
      </c>
      <c r="G22" s="15">
        <v>233171000</v>
      </c>
      <c r="H22" s="15">
        <v>0</v>
      </c>
      <c r="I22" s="15">
        <v>1927000</v>
      </c>
      <c r="J22" s="38" t="s">
        <v>1300</v>
      </c>
      <c r="K22" s="15">
        <v>211254000</v>
      </c>
      <c r="L22" s="15">
        <v>0</v>
      </c>
      <c r="M22" s="15">
        <v>2127000</v>
      </c>
      <c r="N22" s="15">
        <v>213381000</v>
      </c>
      <c r="O22" s="15">
        <v>0</v>
      </c>
      <c r="P22" s="15">
        <v>1380000</v>
      </c>
      <c r="Q22" s="38" t="s">
        <v>1300</v>
      </c>
      <c r="R22" s="15">
        <v>223150000</v>
      </c>
      <c r="S22" s="15">
        <v>0</v>
      </c>
      <c r="T22" s="15">
        <v>2141000</v>
      </c>
      <c r="U22" s="15">
        <v>225291000</v>
      </c>
      <c r="V22" s="15">
        <v>0</v>
      </c>
      <c r="W22" s="15">
        <v>1609000</v>
      </c>
      <c r="X22" s="38" t="s">
        <v>1300</v>
      </c>
    </row>
    <row r="23" spans="1:24">
      <c r="A23" s="35"/>
      <c r="B23" s="6" t="s">
        <v>308</v>
      </c>
      <c r="C23" s="10" t="s">
        <v>235</v>
      </c>
      <c r="D23" s="15">
        <v>27047000</v>
      </c>
      <c r="E23" s="15">
        <v>199000</v>
      </c>
      <c r="F23" s="15">
        <v>73000</v>
      </c>
      <c r="G23" s="15">
        <v>27319000</v>
      </c>
      <c r="H23" s="15">
        <v>57000</v>
      </c>
      <c r="I23" s="15">
        <v>141000</v>
      </c>
      <c r="J23" s="38" t="s">
        <v>1300</v>
      </c>
      <c r="K23" s="15">
        <v>26752000</v>
      </c>
      <c r="L23" s="15">
        <v>162000</v>
      </c>
      <c r="M23" s="15">
        <v>88000</v>
      </c>
      <c r="N23" s="15">
        <v>27002000</v>
      </c>
      <c r="O23" s="15">
        <v>38000</v>
      </c>
      <c r="P23" s="15">
        <v>109000</v>
      </c>
      <c r="Q23" s="38" t="s">
        <v>1300</v>
      </c>
      <c r="R23" s="15">
        <v>27175000</v>
      </c>
      <c r="S23" s="15">
        <v>189000</v>
      </c>
      <c r="T23" s="15">
        <v>83000</v>
      </c>
      <c r="U23" s="15">
        <v>27447000</v>
      </c>
      <c r="V23" s="15">
        <v>63000</v>
      </c>
      <c r="W23" s="15">
        <v>126000</v>
      </c>
      <c r="X23" s="38" t="s">
        <v>1300</v>
      </c>
    </row>
    <row r="24" spans="1:24">
      <c r="A24" s="36"/>
      <c r="B24" s="6" t="s">
        <v>978</v>
      </c>
      <c r="C24" s="10" t="s">
        <v>236</v>
      </c>
      <c r="D24" s="15">
        <v>367219000</v>
      </c>
      <c r="E24" s="15">
        <v>1197000</v>
      </c>
      <c r="F24" s="15">
        <v>3467000</v>
      </c>
      <c r="G24" s="15">
        <v>371883000</v>
      </c>
      <c r="H24" s="15">
        <v>141000</v>
      </c>
      <c r="I24" s="15">
        <v>2608000</v>
      </c>
      <c r="J24" s="38" t="s">
        <v>1300</v>
      </c>
      <c r="K24" s="15">
        <v>329316000</v>
      </c>
      <c r="L24" s="15">
        <v>1748000</v>
      </c>
      <c r="M24" s="15">
        <v>3403000</v>
      </c>
      <c r="N24" s="15">
        <v>334467000</v>
      </c>
      <c r="O24" s="15">
        <v>124000</v>
      </c>
      <c r="P24" s="15">
        <v>2043000</v>
      </c>
      <c r="Q24" s="38" t="s">
        <v>1300</v>
      </c>
      <c r="R24" s="15">
        <v>349553000</v>
      </c>
      <c r="S24" s="15">
        <v>1470000</v>
      </c>
      <c r="T24" s="15">
        <v>3692000</v>
      </c>
      <c r="U24" s="15">
        <v>354715000</v>
      </c>
      <c r="V24" s="15">
        <v>145000</v>
      </c>
      <c r="W24" s="15">
        <v>2070000</v>
      </c>
      <c r="X24" s="38" t="s">
        <v>1300</v>
      </c>
    </row>
    <row r="25" spans="1:24">
      <c r="A25" s="21" t="s">
        <v>1153</v>
      </c>
      <c r="B25" s="6" t="s">
        <v>352</v>
      </c>
      <c r="C25" s="10" t="s">
        <v>237</v>
      </c>
      <c r="D25" s="15">
        <v>3679000</v>
      </c>
      <c r="E25" s="15">
        <v>0</v>
      </c>
      <c r="F25" s="15">
        <v>426000</v>
      </c>
      <c r="G25" s="15">
        <v>4105000</v>
      </c>
      <c r="H25" s="15">
        <v>0</v>
      </c>
      <c r="I25" s="15">
        <v>0</v>
      </c>
      <c r="J25" s="38" t="s">
        <v>1300</v>
      </c>
      <c r="K25" s="15">
        <v>3479000</v>
      </c>
      <c r="L25" s="15">
        <v>0</v>
      </c>
      <c r="M25" s="15">
        <v>245000</v>
      </c>
      <c r="N25" s="15">
        <v>3724000</v>
      </c>
      <c r="O25" s="15">
        <v>0</v>
      </c>
      <c r="P25" s="15">
        <v>0</v>
      </c>
      <c r="Q25" s="38" t="s">
        <v>1300</v>
      </c>
      <c r="R25" s="15">
        <v>3292000</v>
      </c>
      <c r="S25" s="15">
        <v>0</v>
      </c>
      <c r="T25" s="15">
        <v>507000</v>
      </c>
      <c r="U25" s="15">
        <v>3799000</v>
      </c>
      <c r="V25" s="15">
        <v>0</v>
      </c>
      <c r="W25" s="15">
        <v>0</v>
      </c>
      <c r="X25" s="38" t="s">
        <v>1300</v>
      </c>
    </row>
    <row r="26" spans="1:24">
      <c r="A26" s="35"/>
      <c r="B26" s="6" t="s">
        <v>839</v>
      </c>
      <c r="C26" s="10" t="s">
        <v>38</v>
      </c>
      <c r="D26" s="15">
        <v>4570000</v>
      </c>
      <c r="E26" s="15">
        <v>56000</v>
      </c>
      <c r="F26" s="15">
        <v>34000</v>
      </c>
      <c r="G26" s="15">
        <v>4660000</v>
      </c>
      <c r="H26" s="15">
        <v>0</v>
      </c>
      <c r="I26" s="15">
        <v>0</v>
      </c>
      <c r="J26" s="38" t="s">
        <v>1300</v>
      </c>
      <c r="K26" s="15">
        <v>3369000</v>
      </c>
      <c r="L26" s="15">
        <v>37000</v>
      </c>
      <c r="M26" s="15">
        <v>119000</v>
      </c>
      <c r="N26" s="15">
        <v>3525000</v>
      </c>
      <c r="O26" s="15">
        <v>0</v>
      </c>
      <c r="P26" s="15">
        <v>0</v>
      </c>
      <c r="Q26" s="38" t="s">
        <v>1300</v>
      </c>
      <c r="R26" s="15">
        <v>3403000</v>
      </c>
      <c r="S26" s="15">
        <v>58000</v>
      </c>
      <c r="T26" s="15">
        <v>44000</v>
      </c>
      <c r="U26" s="15">
        <v>3505000</v>
      </c>
      <c r="V26" s="15">
        <v>0</v>
      </c>
      <c r="W26" s="15">
        <v>0</v>
      </c>
      <c r="X26" s="38" t="s">
        <v>1300</v>
      </c>
    </row>
    <row r="27" spans="1:24">
      <c r="A27" s="35"/>
      <c r="B27" s="6" t="s">
        <v>959</v>
      </c>
      <c r="C27" s="10" t="s">
        <v>40</v>
      </c>
      <c r="D27" s="15">
        <v>8249000</v>
      </c>
      <c r="E27" s="15">
        <v>56000</v>
      </c>
      <c r="F27" s="15">
        <v>460000</v>
      </c>
      <c r="G27" s="15">
        <v>8765000</v>
      </c>
      <c r="H27" s="15">
        <v>0</v>
      </c>
      <c r="I27" s="15">
        <v>0</v>
      </c>
      <c r="J27" s="38" t="s">
        <v>1300</v>
      </c>
      <c r="K27" s="15">
        <v>6848000</v>
      </c>
      <c r="L27" s="15">
        <v>37000</v>
      </c>
      <c r="M27" s="15">
        <v>364000</v>
      </c>
      <c r="N27" s="15">
        <v>7249000</v>
      </c>
      <c r="O27" s="15">
        <v>0</v>
      </c>
      <c r="P27" s="15">
        <v>0</v>
      </c>
      <c r="Q27" s="38" t="s">
        <v>1300</v>
      </c>
      <c r="R27" s="15">
        <v>6695000</v>
      </c>
      <c r="S27" s="15">
        <v>58000</v>
      </c>
      <c r="T27" s="15">
        <v>551000</v>
      </c>
      <c r="U27" s="15">
        <v>7304000</v>
      </c>
      <c r="V27" s="15">
        <v>0</v>
      </c>
      <c r="W27" s="15">
        <v>0</v>
      </c>
      <c r="X27" s="38" t="s">
        <v>1300</v>
      </c>
    </row>
    <row r="28" spans="1:24">
      <c r="A28" s="35"/>
      <c r="B28" s="6" t="s">
        <v>307</v>
      </c>
      <c r="C28" s="10" t="s">
        <v>41</v>
      </c>
      <c r="D28" s="15">
        <v>51000</v>
      </c>
      <c r="E28" s="15">
        <v>0</v>
      </c>
      <c r="F28" s="15">
        <v>0</v>
      </c>
      <c r="G28" s="15">
        <v>51000</v>
      </c>
      <c r="H28" s="15">
        <v>0</v>
      </c>
      <c r="I28" s="15">
        <v>0</v>
      </c>
      <c r="J28" s="38" t="s">
        <v>1300</v>
      </c>
      <c r="K28" s="15">
        <v>96000</v>
      </c>
      <c r="L28" s="15">
        <v>0</v>
      </c>
      <c r="M28" s="15">
        <v>0</v>
      </c>
      <c r="N28" s="15">
        <v>96000</v>
      </c>
      <c r="O28" s="15">
        <v>0</v>
      </c>
      <c r="P28" s="15">
        <v>0</v>
      </c>
      <c r="Q28" s="38" t="s">
        <v>1300</v>
      </c>
      <c r="R28" s="15">
        <v>75000</v>
      </c>
      <c r="S28" s="15">
        <v>0</v>
      </c>
      <c r="T28" s="15">
        <v>0</v>
      </c>
      <c r="U28" s="15">
        <v>75000</v>
      </c>
      <c r="V28" s="15">
        <v>0</v>
      </c>
      <c r="W28" s="15">
        <v>0</v>
      </c>
      <c r="X28" s="38" t="s">
        <v>1300</v>
      </c>
    </row>
    <row r="29" spans="1:24">
      <c r="A29" s="36"/>
      <c r="B29" s="6" t="s">
        <v>977</v>
      </c>
      <c r="C29" s="10" t="s">
        <v>43</v>
      </c>
      <c r="D29" s="15">
        <v>8300000</v>
      </c>
      <c r="E29" s="15">
        <v>56000</v>
      </c>
      <c r="F29" s="15">
        <v>460000</v>
      </c>
      <c r="G29" s="15">
        <v>8816000</v>
      </c>
      <c r="H29" s="15">
        <v>0</v>
      </c>
      <c r="I29" s="15">
        <v>0</v>
      </c>
      <c r="J29" s="38" t="s">
        <v>1300</v>
      </c>
      <c r="K29" s="15">
        <v>6944000</v>
      </c>
      <c r="L29" s="15">
        <v>37000</v>
      </c>
      <c r="M29" s="15">
        <v>364000</v>
      </c>
      <c r="N29" s="15">
        <v>7345000</v>
      </c>
      <c r="O29" s="15">
        <v>0</v>
      </c>
      <c r="P29" s="15">
        <v>0</v>
      </c>
      <c r="Q29" s="38" t="s">
        <v>1300</v>
      </c>
      <c r="R29" s="15">
        <v>6770000</v>
      </c>
      <c r="S29" s="15">
        <v>58000</v>
      </c>
      <c r="T29" s="15">
        <v>551000</v>
      </c>
      <c r="U29" s="15">
        <v>7379000</v>
      </c>
      <c r="V29" s="15">
        <v>0</v>
      </c>
      <c r="W29" s="15">
        <v>0</v>
      </c>
      <c r="X29" s="38" t="s">
        <v>1300</v>
      </c>
    </row>
    <row r="30" spans="1:24">
      <c r="A30" s="21" t="s">
        <v>927</v>
      </c>
      <c r="B30" s="37"/>
      <c r="C30" s="12" t="s">
        <v>44</v>
      </c>
      <c r="D30" s="17">
        <v>375519000</v>
      </c>
      <c r="E30" s="17">
        <v>1253000</v>
      </c>
      <c r="F30" s="17">
        <v>3927000</v>
      </c>
      <c r="G30" s="17">
        <v>380699000</v>
      </c>
      <c r="H30" s="17">
        <v>141000</v>
      </c>
      <c r="I30" s="17">
        <v>2608000</v>
      </c>
      <c r="J30" s="17">
        <v>192000</v>
      </c>
      <c r="K30" s="17">
        <v>336260000</v>
      </c>
      <c r="L30" s="17">
        <v>1785000</v>
      </c>
      <c r="M30" s="17">
        <v>3767000</v>
      </c>
      <c r="N30" s="17">
        <v>341812000</v>
      </c>
      <c r="O30" s="17">
        <v>124000</v>
      </c>
      <c r="P30" s="17">
        <v>2043000</v>
      </c>
      <c r="Q30" s="17">
        <v>287000</v>
      </c>
      <c r="R30" s="17">
        <v>356323000</v>
      </c>
      <c r="S30" s="17">
        <v>1528000</v>
      </c>
      <c r="T30" s="17">
        <v>4243000</v>
      </c>
      <c r="U30" s="17">
        <v>362094000</v>
      </c>
      <c r="V30" s="17">
        <v>145000</v>
      </c>
      <c r="W30" s="17">
        <v>2070000</v>
      </c>
      <c r="X30" s="17">
        <v>124000</v>
      </c>
    </row>
  </sheetData>
  <mergeCells count="31">
    <mergeCell ref="V14:V15"/>
    <mergeCell ref="A17:A24"/>
    <mergeCell ref="A25:A29"/>
    <mergeCell ref="A30:B30"/>
    <mergeCell ref="L14:L15"/>
    <mergeCell ref="M14:M15"/>
    <mergeCell ref="O14:O15"/>
    <mergeCell ref="S14:S15"/>
    <mergeCell ref="T14:T15"/>
    <mergeCell ref="R12:X12"/>
    <mergeCell ref="D13:D15"/>
    <mergeCell ref="E13:F13"/>
    <mergeCell ref="G13:G15"/>
    <mergeCell ref="H13:J13"/>
    <mergeCell ref="K13:K15"/>
    <mergeCell ref="L13:M13"/>
    <mergeCell ref="N13:N15"/>
    <mergeCell ref="O13:Q13"/>
    <mergeCell ref="R13:R15"/>
    <mergeCell ref="S13:T13"/>
    <mergeCell ref="U13:U15"/>
    <mergeCell ref="V13:X13"/>
    <mergeCell ref="E14:E15"/>
    <mergeCell ref="F14:F15"/>
    <mergeCell ref="H14:H15"/>
    <mergeCell ref="A10:H10"/>
    <mergeCell ref="D12:J12"/>
    <mergeCell ref="K12:Q12"/>
    <mergeCell ref="A2:B2"/>
    <mergeCell ref="C4:D4"/>
    <mergeCell ref="A1:W1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46"/>
  <sheetViews>
    <sheetView rightToLeft="1" workbookViewId="0">
      <selection sqref="A1:U1"/>
    </sheetView>
  </sheetViews>
  <sheetFormatPr defaultColWidth="0" defaultRowHeight="12.75" zeroHeight="1"/>
  <cols>
    <col min="1" max="1" width="25.140625" customWidth="1"/>
    <col min="2" max="2" width="22.140625" customWidth="1"/>
    <col min="3" max="3" width="34.140625" customWidth="1"/>
    <col min="4" max="4" width="8" customWidth="1"/>
    <col min="5" max="22" width="21.5703125" customWidth="1"/>
    <col min="23" max="16384" width="11.5703125" hidden="1"/>
  </cols>
  <sheetData>
    <row r="1" spans="1:22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6" t="s">
        <v>1300</v>
      </c>
    </row>
    <row r="2" spans="1:22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  <c r="P2" s="26" t="s">
        <v>1300</v>
      </c>
      <c r="Q2" s="26" t="s">
        <v>1300</v>
      </c>
      <c r="R2" s="26" t="s">
        <v>1300</v>
      </c>
      <c r="S2" s="26" t="s">
        <v>1300</v>
      </c>
      <c r="T2" s="26" t="s">
        <v>1300</v>
      </c>
      <c r="U2" s="26" t="s">
        <v>1300</v>
      </c>
      <c r="V2" s="26" t="s">
        <v>1300</v>
      </c>
    </row>
    <row r="3" spans="1:22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  <c r="P3" s="26" t="s">
        <v>1300</v>
      </c>
      <c r="Q3" s="26" t="s">
        <v>1300</v>
      </c>
      <c r="R3" s="26" t="s">
        <v>1300</v>
      </c>
      <c r="S3" s="26" t="s">
        <v>1300</v>
      </c>
      <c r="T3" s="26" t="s">
        <v>1300</v>
      </c>
      <c r="U3" s="26" t="s">
        <v>1300</v>
      </c>
      <c r="V3" s="26" t="s">
        <v>1300</v>
      </c>
    </row>
    <row r="4" spans="1:22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  <c r="P4" s="26" t="s">
        <v>1300</v>
      </c>
      <c r="Q4" s="26" t="s">
        <v>1300</v>
      </c>
      <c r="R4" s="26" t="s">
        <v>1300</v>
      </c>
      <c r="S4" s="26" t="s">
        <v>1300</v>
      </c>
      <c r="T4" s="26" t="s">
        <v>1300</v>
      </c>
      <c r="U4" s="26" t="s">
        <v>1300</v>
      </c>
      <c r="V4" s="26" t="s">
        <v>1300</v>
      </c>
    </row>
    <row r="5" spans="1:22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  <c r="P5" s="26" t="s">
        <v>1300</v>
      </c>
      <c r="Q5" s="26" t="s">
        <v>1300</v>
      </c>
      <c r="R5" s="26" t="s">
        <v>1300</v>
      </c>
      <c r="S5" s="26" t="s">
        <v>1300</v>
      </c>
      <c r="T5" s="26" t="s">
        <v>1300</v>
      </c>
      <c r="U5" s="26" t="s">
        <v>1300</v>
      </c>
      <c r="V5" s="26" t="s">
        <v>1300</v>
      </c>
    </row>
    <row r="6" spans="1:22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  <c r="P6" s="26" t="s">
        <v>1300</v>
      </c>
      <c r="Q6" s="26" t="s">
        <v>1300</v>
      </c>
      <c r="R6" s="26" t="s">
        <v>1300</v>
      </c>
      <c r="S6" s="26" t="s">
        <v>1300</v>
      </c>
      <c r="T6" s="26" t="s">
        <v>1300</v>
      </c>
      <c r="U6" s="26" t="s">
        <v>1300</v>
      </c>
      <c r="V6" s="26" t="s">
        <v>1300</v>
      </c>
    </row>
    <row r="7" spans="1:22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  <c r="P7" s="26" t="s">
        <v>1300</v>
      </c>
      <c r="Q7" s="26" t="s">
        <v>1300</v>
      </c>
      <c r="R7" s="26" t="s">
        <v>1300</v>
      </c>
      <c r="S7" s="26" t="s">
        <v>1300</v>
      </c>
      <c r="T7" s="26" t="s">
        <v>1300</v>
      </c>
      <c r="U7" s="26" t="s">
        <v>1300</v>
      </c>
      <c r="V7" s="26" t="s">
        <v>1300</v>
      </c>
    </row>
    <row r="8" spans="1:22">
      <c r="A8" s="34" t="s">
        <v>1300</v>
      </c>
      <c r="B8" s="9" t="str">
        <f>A11</f>
        <v>660-43.1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  <c r="P8" s="26" t="s">
        <v>1300</v>
      </c>
      <c r="Q8" s="26" t="s">
        <v>1300</v>
      </c>
      <c r="R8" s="26" t="s">
        <v>1300</v>
      </c>
      <c r="S8" s="26" t="s">
        <v>1300</v>
      </c>
      <c r="T8" s="26" t="s">
        <v>1300</v>
      </c>
      <c r="U8" s="26" t="s">
        <v>1300</v>
      </c>
      <c r="V8" s="26" t="s">
        <v>1300</v>
      </c>
    </row>
    <row r="9" spans="1:22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  <c r="P9" s="26" t="s">
        <v>1300</v>
      </c>
      <c r="Q9" s="26" t="s">
        <v>1300</v>
      </c>
      <c r="R9" s="26" t="s">
        <v>1300</v>
      </c>
      <c r="S9" s="26" t="s">
        <v>1300</v>
      </c>
      <c r="T9" s="26" t="s">
        <v>1300</v>
      </c>
      <c r="U9" s="26" t="s">
        <v>1300</v>
      </c>
      <c r="V9" s="26" t="s">
        <v>1300</v>
      </c>
    </row>
    <row r="10" spans="1:22">
      <c r="A10" s="20" t="s">
        <v>152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  <c r="P10" s="26" t="s">
        <v>1300</v>
      </c>
      <c r="Q10" s="26" t="s">
        <v>1300</v>
      </c>
      <c r="R10" s="26" t="s">
        <v>1300</v>
      </c>
      <c r="S10" s="26" t="s">
        <v>1300</v>
      </c>
      <c r="T10" s="26" t="s">
        <v>1300</v>
      </c>
      <c r="U10" s="26" t="s">
        <v>1300</v>
      </c>
      <c r="V10" s="26" t="s">
        <v>1300</v>
      </c>
    </row>
    <row r="11" spans="1:22">
      <c r="A11" s="2" t="s">
        <v>151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  <c r="P11" s="26" t="s">
        <v>1300</v>
      </c>
      <c r="Q11" s="26" t="s">
        <v>1300</v>
      </c>
      <c r="R11" s="26" t="s">
        <v>1300</v>
      </c>
      <c r="S11" s="26" t="s">
        <v>1300</v>
      </c>
      <c r="T11" s="26" t="s">
        <v>1300</v>
      </c>
      <c r="U11" s="26" t="s">
        <v>1300</v>
      </c>
      <c r="V11" s="26" t="s">
        <v>1300</v>
      </c>
    </row>
    <row r="12" spans="1:22">
      <c r="A12" s="26" t="s">
        <v>1300</v>
      </c>
      <c r="B12" s="26" t="s">
        <v>1300</v>
      </c>
      <c r="C12" s="26" t="s">
        <v>1300</v>
      </c>
      <c r="D12" s="26" t="s">
        <v>1300</v>
      </c>
      <c r="E12" s="23" t="s">
        <v>1287</v>
      </c>
      <c r="F12" s="41"/>
      <c r="G12" s="41"/>
      <c r="H12" s="41"/>
      <c r="I12" s="41"/>
      <c r="J12" s="41"/>
      <c r="K12" s="41"/>
      <c r="L12" s="41"/>
      <c r="M12" s="42"/>
      <c r="N12" s="23" t="s">
        <v>1178</v>
      </c>
      <c r="O12" s="41"/>
      <c r="P12" s="41"/>
      <c r="Q12" s="41"/>
      <c r="R12" s="41"/>
      <c r="S12" s="41"/>
      <c r="T12" s="41"/>
      <c r="U12" s="41"/>
      <c r="V12" s="42"/>
    </row>
    <row r="13" spans="1:22">
      <c r="A13" s="26" t="s">
        <v>1300</v>
      </c>
      <c r="B13" s="26" t="s">
        <v>1300</v>
      </c>
      <c r="C13" s="26" t="s">
        <v>1300</v>
      </c>
      <c r="D13" s="26" t="s">
        <v>1300</v>
      </c>
      <c r="E13" s="23" t="s">
        <v>679</v>
      </c>
      <c r="F13" s="41"/>
      <c r="G13" s="41"/>
      <c r="H13" s="41"/>
      <c r="I13" s="41"/>
      <c r="J13" s="42"/>
      <c r="K13" s="23" t="s">
        <v>680</v>
      </c>
      <c r="L13" s="23" t="s">
        <v>681</v>
      </c>
      <c r="M13" s="23" t="s">
        <v>927</v>
      </c>
      <c r="N13" s="23" t="s">
        <v>679</v>
      </c>
      <c r="O13" s="41"/>
      <c r="P13" s="41"/>
      <c r="Q13" s="41"/>
      <c r="R13" s="41"/>
      <c r="S13" s="42"/>
      <c r="T13" s="23" t="s">
        <v>680</v>
      </c>
      <c r="U13" s="23" t="s">
        <v>681</v>
      </c>
      <c r="V13" s="23" t="s">
        <v>927</v>
      </c>
    </row>
    <row r="14" spans="1:22">
      <c r="A14" s="26" t="s">
        <v>1300</v>
      </c>
      <c r="B14" s="26" t="s">
        <v>1300</v>
      </c>
      <c r="C14" s="26" t="s">
        <v>1300</v>
      </c>
      <c r="D14" s="26" t="s">
        <v>1300</v>
      </c>
      <c r="E14" s="13" t="s">
        <v>58</v>
      </c>
      <c r="F14" s="13" t="s">
        <v>54</v>
      </c>
      <c r="G14" s="13" t="s">
        <v>55</v>
      </c>
      <c r="H14" s="13" t="s">
        <v>56</v>
      </c>
      <c r="I14" s="13" t="s">
        <v>57</v>
      </c>
      <c r="J14" s="13" t="s">
        <v>1172</v>
      </c>
      <c r="K14" s="42"/>
      <c r="L14" s="42"/>
      <c r="M14" s="42"/>
      <c r="N14" s="13" t="s">
        <v>58</v>
      </c>
      <c r="O14" s="13" t="s">
        <v>54</v>
      </c>
      <c r="P14" s="13" t="s">
        <v>55</v>
      </c>
      <c r="Q14" s="13" t="s">
        <v>56</v>
      </c>
      <c r="R14" s="13" t="s">
        <v>57</v>
      </c>
      <c r="S14" s="13" t="s">
        <v>1172</v>
      </c>
      <c r="T14" s="42"/>
      <c r="U14" s="42"/>
      <c r="V14" s="42"/>
    </row>
    <row r="15" spans="1:22">
      <c r="A15" s="26" t="s">
        <v>1300</v>
      </c>
      <c r="B15" s="26" t="s">
        <v>1300</v>
      </c>
      <c r="C15" s="26" t="s">
        <v>1300</v>
      </c>
      <c r="D15" s="26" t="s">
        <v>1300</v>
      </c>
      <c r="E15" s="10" t="s">
        <v>36</v>
      </c>
      <c r="F15" s="10" t="s">
        <v>50</v>
      </c>
      <c r="G15" s="10" t="s">
        <v>69</v>
      </c>
      <c r="H15" s="10" t="s">
        <v>80</v>
      </c>
      <c r="I15" s="10" t="s">
        <v>85</v>
      </c>
      <c r="J15" s="10" t="s">
        <v>86</v>
      </c>
      <c r="K15" s="10" t="s">
        <v>235</v>
      </c>
      <c r="L15" s="10" t="s">
        <v>236</v>
      </c>
      <c r="M15" s="10" t="s">
        <v>237</v>
      </c>
      <c r="N15" s="10" t="s">
        <v>36</v>
      </c>
      <c r="O15" s="10" t="s">
        <v>50</v>
      </c>
      <c r="P15" s="10" t="s">
        <v>69</v>
      </c>
      <c r="Q15" s="10" t="s">
        <v>80</v>
      </c>
      <c r="R15" s="10" t="s">
        <v>85</v>
      </c>
      <c r="S15" s="10" t="s">
        <v>86</v>
      </c>
      <c r="T15" s="10" t="s">
        <v>235</v>
      </c>
      <c r="U15" s="10" t="s">
        <v>236</v>
      </c>
      <c r="V15" s="10" t="s">
        <v>237</v>
      </c>
    </row>
    <row r="16" spans="1:22">
      <c r="A16" s="21" t="s">
        <v>1154</v>
      </c>
      <c r="B16" s="21" t="s">
        <v>352</v>
      </c>
      <c r="C16" s="6" t="s">
        <v>355</v>
      </c>
      <c r="D16" s="10" t="s">
        <v>36</v>
      </c>
      <c r="E16" s="15">
        <v>13570000</v>
      </c>
      <c r="F16" s="15">
        <v>12522000</v>
      </c>
      <c r="G16" s="15">
        <v>7802000</v>
      </c>
      <c r="H16" s="15">
        <v>3463000</v>
      </c>
      <c r="I16" s="15">
        <v>1983000</v>
      </c>
      <c r="J16" s="15">
        <v>2490000</v>
      </c>
      <c r="K16" s="15">
        <v>3027000</v>
      </c>
      <c r="L16" s="15">
        <v>764000</v>
      </c>
      <c r="M16" s="15">
        <v>45621000</v>
      </c>
      <c r="N16" s="15">
        <v>15495000</v>
      </c>
      <c r="O16" s="15">
        <v>10490000</v>
      </c>
      <c r="P16" s="15">
        <v>5789000</v>
      </c>
      <c r="Q16" s="15">
        <v>1257000</v>
      </c>
      <c r="R16" s="15">
        <v>831000</v>
      </c>
      <c r="S16" s="15">
        <v>758000</v>
      </c>
      <c r="T16" s="15">
        <v>3576000</v>
      </c>
      <c r="U16" s="15">
        <v>1340000</v>
      </c>
      <c r="V16" s="15">
        <v>39536000</v>
      </c>
    </row>
    <row r="17" spans="1:22">
      <c r="A17" s="35"/>
      <c r="B17" s="35"/>
      <c r="C17" s="6" t="s">
        <v>314</v>
      </c>
      <c r="D17" s="10" t="s">
        <v>50</v>
      </c>
      <c r="E17" s="15">
        <v>13428000</v>
      </c>
      <c r="F17" s="15">
        <v>12380000</v>
      </c>
      <c r="G17" s="15">
        <v>7338000</v>
      </c>
      <c r="H17" s="15">
        <v>2994000</v>
      </c>
      <c r="I17" s="15">
        <v>1725000</v>
      </c>
      <c r="J17" s="15">
        <v>2354000</v>
      </c>
      <c r="K17" s="15">
        <v>2815000</v>
      </c>
      <c r="L17" s="15">
        <v>674000</v>
      </c>
      <c r="M17" s="15">
        <v>43708000</v>
      </c>
      <c r="N17" s="15">
        <v>14686000</v>
      </c>
      <c r="O17" s="15">
        <v>10063000</v>
      </c>
      <c r="P17" s="15">
        <v>5468000</v>
      </c>
      <c r="Q17" s="15">
        <v>1105000</v>
      </c>
      <c r="R17" s="15">
        <v>786000</v>
      </c>
      <c r="S17" s="15">
        <v>717000</v>
      </c>
      <c r="T17" s="15">
        <v>3204000</v>
      </c>
      <c r="U17" s="15">
        <v>1110000</v>
      </c>
      <c r="V17" s="15">
        <v>37139000</v>
      </c>
    </row>
    <row r="18" spans="1:22">
      <c r="A18" s="35"/>
      <c r="B18" s="35"/>
      <c r="C18" s="6" t="s">
        <v>326</v>
      </c>
      <c r="D18" s="10" t="s">
        <v>69</v>
      </c>
      <c r="E18" s="15">
        <v>115000</v>
      </c>
      <c r="F18" s="15">
        <v>104000</v>
      </c>
      <c r="G18" s="15">
        <v>355000</v>
      </c>
      <c r="H18" s="15">
        <v>181000</v>
      </c>
      <c r="I18" s="15">
        <v>232000</v>
      </c>
      <c r="J18" s="15">
        <v>82000</v>
      </c>
      <c r="K18" s="15">
        <v>176000</v>
      </c>
      <c r="L18" s="15">
        <v>88000</v>
      </c>
      <c r="M18" s="15">
        <v>1333000</v>
      </c>
      <c r="N18" s="15">
        <v>731000</v>
      </c>
      <c r="O18" s="15">
        <v>357000</v>
      </c>
      <c r="P18" s="15">
        <v>88000</v>
      </c>
      <c r="Q18" s="15">
        <v>113000</v>
      </c>
      <c r="R18" s="15">
        <v>6000</v>
      </c>
      <c r="S18" s="15">
        <v>8000</v>
      </c>
      <c r="T18" s="15">
        <v>79000</v>
      </c>
      <c r="U18" s="15">
        <v>217000</v>
      </c>
      <c r="V18" s="15">
        <v>1599000</v>
      </c>
    </row>
    <row r="19" spans="1:22">
      <c r="A19" s="35"/>
      <c r="B19" s="35"/>
      <c r="C19" s="6" t="s">
        <v>315</v>
      </c>
      <c r="D19" s="10" t="s">
        <v>80</v>
      </c>
      <c r="E19" s="15">
        <v>25000</v>
      </c>
      <c r="F19" s="15">
        <v>18000</v>
      </c>
      <c r="G19" s="15">
        <v>87000</v>
      </c>
      <c r="H19" s="15">
        <v>102000</v>
      </c>
      <c r="I19" s="15">
        <v>9000</v>
      </c>
      <c r="J19" s="15">
        <v>15000</v>
      </c>
      <c r="K19" s="15">
        <v>14000</v>
      </c>
      <c r="L19" s="15">
        <v>1000</v>
      </c>
      <c r="M19" s="15">
        <v>271000</v>
      </c>
      <c r="N19" s="15">
        <v>70000</v>
      </c>
      <c r="O19" s="15">
        <v>34000</v>
      </c>
      <c r="P19" s="15">
        <v>22000</v>
      </c>
      <c r="Q19" s="15">
        <v>12000</v>
      </c>
      <c r="R19" s="15">
        <v>6000</v>
      </c>
      <c r="S19" s="15">
        <v>11000</v>
      </c>
      <c r="T19" s="15">
        <v>219000</v>
      </c>
      <c r="U19" s="15">
        <v>12000</v>
      </c>
      <c r="V19" s="15">
        <v>386000</v>
      </c>
    </row>
    <row r="20" spans="1:22">
      <c r="A20" s="35"/>
      <c r="B20" s="36"/>
      <c r="C20" s="6" t="s">
        <v>331</v>
      </c>
      <c r="D20" s="10" t="s">
        <v>85</v>
      </c>
      <c r="E20" s="15">
        <v>2000</v>
      </c>
      <c r="F20" s="15">
        <v>20000</v>
      </c>
      <c r="G20" s="15">
        <v>22000</v>
      </c>
      <c r="H20" s="15">
        <v>186000</v>
      </c>
      <c r="I20" s="15">
        <v>17000</v>
      </c>
      <c r="J20" s="15">
        <v>39000</v>
      </c>
      <c r="K20" s="15">
        <v>22000</v>
      </c>
      <c r="L20" s="15">
        <v>1000</v>
      </c>
      <c r="M20" s="15">
        <v>309000</v>
      </c>
      <c r="N20" s="15">
        <v>8000</v>
      </c>
      <c r="O20" s="15">
        <v>36000</v>
      </c>
      <c r="P20" s="15">
        <v>211000</v>
      </c>
      <c r="Q20" s="15">
        <v>27000</v>
      </c>
      <c r="R20" s="15">
        <v>33000</v>
      </c>
      <c r="S20" s="15">
        <v>22000</v>
      </c>
      <c r="T20" s="15">
        <v>74000</v>
      </c>
      <c r="U20" s="15">
        <v>1000</v>
      </c>
      <c r="V20" s="15">
        <v>412000</v>
      </c>
    </row>
    <row r="21" spans="1:22">
      <c r="A21" s="35"/>
      <c r="B21" s="21" t="s">
        <v>840</v>
      </c>
      <c r="C21" s="6" t="s">
        <v>841</v>
      </c>
      <c r="D21" s="10" t="s">
        <v>86</v>
      </c>
      <c r="E21" s="15">
        <v>14330000</v>
      </c>
      <c r="F21" s="15">
        <v>9101000</v>
      </c>
      <c r="G21" s="15">
        <v>4511000</v>
      </c>
      <c r="H21" s="15">
        <v>3635000</v>
      </c>
      <c r="I21" s="15">
        <v>2566000</v>
      </c>
      <c r="J21" s="15">
        <v>2579000</v>
      </c>
      <c r="K21" s="15">
        <v>28536000</v>
      </c>
      <c r="L21" s="15">
        <v>514000</v>
      </c>
      <c r="M21" s="15">
        <v>65772000</v>
      </c>
      <c r="N21" s="15">
        <v>11526000</v>
      </c>
      <c r="O21" s="15">
        <v>6646000</v>
      </c>
      <c r="P21" s="15">
        <v>5515000</v>
      </c>
      <c r="Q21" s="15">
        <v>4208000</v>
      </c>
      <c r="R21" s="15">
        <v>3213000</v>
      </c>
      <c r="S21" s="15">
        <v>2349000</v>
      </c>
      <c r="T21" s="15">
        <v>20599000</v>
      </c>
      <c r="U21" s="15">
        <v>492000</v>
      </c>
      <c r="V21" s="15">
        <v>54548000</v>
      </c>
    </row>
    <row r="22" spans="1:22">
      <c r="A22" s="35"/>
      <c r="B22" s="35"/>
      <c r="C22" s="6" t="s">
        <v>314</v>
      </c>
      <c r="D22" s="10" t="s">
        <v>235</v>
      </c>
      <c r="E22" s="15">
        <v>13326000</v>
      </c>
      <c r="F22" s="15">
        <v>8502000</v>
      </c>
      <c r="G22" s="15">
        <v>4187000</v>
      </c>
      <c r="H22" s="15">
        <v>3238000</v>
      </c>
      <c r="I22" s="15">
        <v>2181000</v>
      </c>
      <c r="J22" s="15">
        <v>2402000</v>
      </c>
      <c r="K22" s="15">
        <v>26358000</v>
      </c>
      <c r="L22" s="15">
        <v>463000</v>
      </c>
      <c r="M22" s="15">
        <v>60657000</v>
      </c>
      <c r="N22" s="15">
        <v>10980000</v>
      </c>
      <c r="O22" s="15">
        <v>6204000</v>
      </c>
      <c r="P22" s="15">
        <v>5034000</v>
      </c>
      <c r="Q22" s="15">
        <v>3660000</v>
      </c>
      <c r="R22" s="15">
        <v>2971000</v>
      </c>
      <c r="S22" s="15">
        <v>2178000</v>
      </c>
      <c r="T22" s="15">
        <v>18829000</v>
      </c>
      <c r="U22" s="15">
        <v>458000</v>
      </c>
      <c r="V22" s="15">
        <v>50314000</v>
      </c>
    </row>
    <row r="23" spans="1:22">
      <c r="A23" s="35"/>
      <c r="B23" s="35"/>
      <c r="C23" s="6" t="s">
        <v>326</v>
      </c>
      <c r="D23" s="10" t="s">
        <v>236</v>
      </c>
      <c r="E23" s="15">
        <v>783000</v>
      </c>
      <c r="F23" s="15">
        <v>304000</v>
      </c>
      <c r="G23" s="15">
        <v>85000</v>
      </c>
      <c r="H23" s="15">
        <v>206000</v>
      </c>
      <c r="I23" s="15">
        <v>333000</v>
      </c>
      <c r="J23" s="15">
        <v>44000</v>
      </c>
      <c r="K23" s="15">
        <v>1775000</v>
      </c>
      <c r="L23" s="15">
        <v>18000</v>
      </c>
      <c r="M23" s="15">
        <v>3548000</v>
      </c>
      <c r="N23" s="15">
        <v>351000</v>
      </c>
      <c r="O23" s="15">
        <v>169000</v>
      </c>
      <c r="P23" s="15">
        <v>242000</v>
      </c>
      <c r="Q23" s="15">
        <v>389000</v>
      </c>
      <c r="R23" s="15">
        <v>67000</v>
      </c>
      <c r="S23" s="15">
        <v>35000</v>
      </c>
      <c r="T23" s="15">
        <v>995000</v>
      </c>
      <c r="U23" s="15">
        <v>10000</v>
      </c>
      <c r="V23" s="15">
        <v>2258000</v>
      </c>
    </row>
    <row r="24" spans="1:22">
      <c r="A24" s="35"/>
      <c r="B24" s="35"/>
      <c r="C24" s="6" t="s">
        <v>315</v>
      </c>
      <c r="D24" s="10" t="s">
        <v>237</v>
      </c>
      <c r="E24" s="15">
        <v>90000</v>
      </c>
      <c r="F24" s="15">
        <v>155000</v>
      </c>
      <c r="G24" s="15">
        <v>90000</v>
      </c>
      <c r="H24" s="15">
        <v>61000</v>
      </c>
      <c r="I24" s="15">
        <v>15000</v>
      </c>
      <c r="J24" s="15">
        <v>47000</v>
      </c>
      <c r="K24" s="15">
        <v>249000</v>
      </c>
      <c r="L24" s="15">
        <v>20000</v>
      </c>
      <c r="M24" s="15">
        <v>727000</v>
      </c>
      <c r="N24" s="15">
        <v>117000</v>
      </c>
      <c r="O24" s="15">
        <v>175000</v>
      </c>
      <c r="P24" s="15">
        <v>108000</v>
      </c>
      <c r="Q24" s="15">
        <v>92000</v>
      </c>
      <c r="R24" s="15">
        <v>53000</v>
      </c>
      <c r="S24" s="15">
        <v>41000</v>
      </c>
      <c r="T24" s="15">
        <v>608000</v>
      </c>
      <c r="U24" s="15">
        <v>6000</v>
      </c>
      <c r="V24" s="15">
        <v>1200000</v>
      </c>
    </row>
    <row r="25" spans="1:22">
      <c r="A25" s="35"/>
      <c r="B25" s="36"/>
      <c r="C25" s="6" t="s">
        <v>331</v>
      </c>
      <c r="D25" s="10" t="s">
        <v>38</v>
      </c>
      <c r="E25" s="15">
        <v>131000</v>
      </c>
      <c r="F25" s="15">
        <v>140000</v>
      </c>
      <c r="G25" s="15">
        <v>149000</v>
      </c>
      <c r="H25" s="15">
        <v>130000</v>
      </c>
      <c r="I25" s="15">
        <v>37000</v>
      </c>
      <c r="J25" s="15">
        <v>86000</v>
      </c>
      <c r="K25" s="15">
        <v>154000</v>
      </c>
      <c r="L25" s="15">
        <v>13000</v>
      </c>
      <c r="M25" s="15">
        <v>840000</v>
      </c>
      <c r="N25" s="15">
        <v>78000</v>
      </c>
      <c r="O25" s="15">
        <v>98000</v>
      </c>
      <c r="P25" s="15">
        <v>131000</v>
      </c>
      <c r="Q25" s="15">
        <v>67000</v>
      </c>
      <c r="R25" s="15">
        <v>122000</v>
      </c>
      <c r="S25" s="15">
        <v>95000</v>
      </c>
      <c r="T25" s="15">
        <v>167000</v>
      </c>
      <c r="U25" s="15">
        <v>18000</v>
      </c>
      <c r="V25" s="15">
        <v>776000</v>
      </c>
    </row>
    <row r="26" spans="1:22">
      <c r="A26" s="35"/>
      <c r="B26" s="21" t="s">
        <v>311</v>
      </c>
      <c r="C26" s="6" t="s">
        <v>312</v>
      </c>
      <c r="D26" s="10" t="s">
        <v>40</v>
      </c>
      <c r="E26" s="15">
        <v>16036000</v>
      </c>
      <c r="F26" s="15">
        <v>33309000</v>
      </c>
      <c r="G26" s="15">
        <v>21413000</v>
      </c>
      <c r="H26" s="15">
        <v>33126000</v>
      </c>
      <c r="I26" s="15">
        <v>29743000</v>
      </c>
      <c r="J26" s="15">
        <v>99528000</v>
      </c>
      <c r="K26" s="15">
        <v>16000</v>
      </c>
      <c r="L26" s="15">
        <v>0</v>
      </c>
      <c r="M26" s="15">
        <v>233171000</v>
      </c>
      <c r="N26" s="15">
        <v>13007000</v>
      </c>
      <c r="O26" s="15">
        <v>22021000</v>
      </c>
      <c r="P26" s="15">
        <v>35652000</v>
      </c>
      <c r="Q26" s="15">
        <v>32193000</v>
      </c>
      <c r="R26" s="15">
        <v>20789000</v>
      </c>
      <c r="S26" s="15">
        <v>89719000</v>
      </c>
      <c r="T26" s="15">
        <v>0</v>
      </c>
      <c r="U26" s="15">
        <v>0</v>
      </c>
      <c r="V26" s="15">
        <v>213381000</v>
      </c>
    </row>
    <row r="27" spans="1:22">
      <c r="A27" s="35"/>
      <c r="B27" s="35"/>
      <c r="C27" s="6" t="s">
        <v>252</v>
      </c>
      <c r="D27" s="10" t="s">
        <v>41</v>
      </c>
      <c r="E27" s="15">
        <v>8932000</v>
      </c>
      <c r="F27" s="15">
        <v>18709000</v>
      </c>
      <c r="G27" s="15">
        <v>12493000</v>
      </c>
      <c r="H27" s="15">
        <v>17631000</v>
      </c>
      <c r="I27" s="15">
        <v>16452000</v>
      </c>
      <c r="J27" s="15">
        <v>66787000</v>
      </c>
      <c r="K27" s="15">
        <v>9000</v>
      </c>
      <c r="L27" s="15">
        <v>0</v>
      </c>
      <c r="M27" s="15">
        <v>141013000</v>
      </c>
      <c r="N27" s="15">
        <v>7318000</v>
      </c>
      <c r="O27" s="15">
        <v>12947000</v>
      </c>
      <c r="P27" s="15">
        <v>18738000</v>
      </c>
      <c r="Q27" s="15">
        <v>17341000</v>
      </c>
      <c r="R27" s="15">
        <v>11598000</v>
      </c>
      <c r="S27" s="15">
        <v>60797000</v>
      </c>
      <c r="T27" s="15">
        <v>0</v>
      </c>
      <c r="U27" s="15">
        <v>0</v>
      </c>
      <c r="V27" s="15">
        <v>128739000</v>
      </c>
    </row>
    <row r="28" spans="1:22">
      <c r="A28" s="35"/>
      <c r="B28" s="35"/>
      <c r="C28" s="6" t="s">
        <v>250</v>
      </c>
      <c r="D28" s="10" t="s">
        <v>43</v>
      </c>
      <c r="E28" s="15">
        <v>6773000</v>
      </c>
      <c r="F28" s="15">
        <v>13994000</v>
      </c>
      <c r="G28" s="15">
        <v>8463000</v>
      </c>
      <c r="H28" s="15">
        <v>15135000</v>
      </c>
      <c r="I28" s="15">
        <v>12683000</v>
      </c>
      <c r="J28" s="15">
        <v>31336000</v>
      </c>
      <c r="K28" s="15">
        <v>2000</v>
      </c>
      <c r="L28" s="15">
        <v>0</v>
      </c>
      <c r="M28" s="15">
        <v>88386000</v>
      </c>
      <c r="N28" s="15">
        <v>5401000</v>
      </c>
      <c r="O28" s="15">
        <v>8707000</v>
      </c>
      <c r="P28" s="15">
        <v>15817000</v>
      </c>
      <c r="Q28" s="15">
        <v>14345000</v>
      </c>
      <c r="R28" s="15">
        <v>8928000</v>
      </c>
      <c r="S28" s="15">
        <v>27946000</v>
      </c>
      <c r="T28" s="15">
        <v>0</v>
      </c>
      <c r="U28" s="15">
        <v>0</v>
      </c>
      <c r="V28" s="15">
        <v>81144000</v>
      </c>
    </row>
    <row r="29" spans="1:22">
      <c r="A29" s="35"/>
      <c r="B29" s="35"/>
      <c r="C29" s="6" t="s">
        <v>251</v>
      </c>
      <c r="D29" s="10" t="s">
        <v>44</v>
      </c>
      <c r="E29" s="15">
        <v>331000</v>
      </c>
      <c r="F29" s="15">
        <v>606000</v>
      </c>
      <c r="G29" s="15">
        <v>457000</v>
      </c>
      <c r="H29" s="15">
        <v>360000</v>
      </c>
      <c r="I29" s="15">
        <v>608000</v>
      </c>
      <c r="J29" s="15">
        <v>1405000</v>
      </c>
      <c r="K29" s="15">
        <v>5000</v>
      </c>
      <c r="L29" s="15">
        <v>0</v>
      </c>
      <c r="M29" s="15">
        <v>3772000</v>
      </c>
      <c r="N29" s="15">
        <v>288000</v>
      </c>
      <c r="O29" s="15">
        <v>367000</v>
      </c>
      <c r="P29" s="15">
        <v>1097000</v>
      </c>
      <c r="Q29" s="15">
        <v>507000</v>
      </c>
      <c r="R29" s="15">
        <v>263000</v>
      </c>
      <c r="S29" s="15">
        <v>976000</v>
      </c>
      <c r="T29" s="15">
        <v>0</v>
      </c>
      <c r="U29" s="15">
        <v>0</v>
      </c>
      <c r="V29" s="15">
        <v>3498000</v>
      </c>
    </row>
    <row r="30" spans="1:22">
      <c r="A30" s="35"/>
      <c r="B30" s="35"/>
      <c r="C30" s="6" t="s">
        <v>329</v>
      </c>
      <c r="D30" s="10" t="s">
        <v>45</v>
      </c>
      <c r="E30" s="15">
        <v>15792000</v>
      </c>
      <c r="F30" s="15">
        <v>32774000</v>
      </c>
      <c r="G30" s="15">
        <v>20750000</v>
      </c>
      <c r="H30" s="15">
        <v>32227000</v>
      </c>
      <c r="I30" s="15">
        <v>28916000</v>
      </c>
      <c r="J30" s="15">
        <v>96235000</v>
      </c>
      <c r="K30" s="15">
        <v>16000</v>
      </c>
      <c r="L30" s="15">
        <v>0</v>
      </c>
      <c r="M30" s="15">
        <v>226710000</v>
      </c>
      <c r="N30" s="15">
        <v>12811000</v>
      </c>
      <c r="O30" s="15">
        <v>21490000</v>
      </c>
      <c r="P30" s="15">
        <v>34970000</v>
      </c>
      <c r="Q30" s="15">
        <v>31519000</v>
      </c>
      <c r="R30" s="15">
        <v>20201000</v>
      </c>
      <c r="S30" s="15">
        <v>86863000</v>
      </c>
      <c r="T30" s="15">
        <v>0</v>
      </c>
      <c r="U30" s="15">
        <v>0</v>
      </c>
      <c r="V30" s="15">
        <v>207854000</v>
      </c>
    </row>
    <row r="31" spans="1:22" ht="25.5">
      <c r="A31" s="35"/>
      <c r="B31" s="35"/>
      <c r="C31" s="6" t="s">
        <v>328</v>
      </c>
      <c r="D31" s="10" t="s">
        <v>46</v>
      </c>
      <c r="E31" s="15">
        <v>170000</v>
      </c>
      <c r="F31" s="15">
        <v>358000</v>
      </c>
      <c r="G31" s="15">
        <v>318000</v>
      </c>
      <c r="H31" s="15">
        <v>310000</v>
      </c>
      <c r="I31" s="15">
        <v>262000</v>
      </c>
      <c r="J31" s="15">
        <v>871000</v>
      </c>
      <c r="K31" s="15">
        <v>0</v>
      </c>
      <c r="L31" s="15">
        <v>0</v>
      </c>
      <c r="M31" s="15">
        <v>2289000</v>
      </c>
      <c r="N31" s="15">
        <v>123000</v>
      </c>
      <c r="O31" s="15">
        <v>327000</v>
      </c>
      <c r="P31" s="15">
        <v>330000</v>
      </c>
      <c r="Q31" s="15">
        <v>265000</v>
      </c>
      <c r="R31" s="15">
        <v>187000</v>
      </c>
      <c r="S31" s="15">
        <v>788000</v>
      </c>
      <c r="T31" s="15">
        <v>0</v>
      </c>
      <c r="U31" s="15">
        <v>0</v>
      </c>
      <c r="V31" s="15">
        <v>2020000</v>
      </c>
    </row>
    <row r="32" spans="1:22">
      <c r="A32" s="35"/>
      <c r="B32" s="35"/>
      <c r="C32" s="6" t="s">
        <v>372</v>
      </c>
      <c r="D32" s="10" t="s">
        <v>47</v>
      </c>
      <c r="E32" s="15">
        <v>73000</v>
      </c>
      <c r="F32" s="15">
        <v>141000</v>
      </c>
      <c r="G32" s="15">
        <v>218000</v>
      </c>
      <c r="H32" s="15">
        <v>303000</v>
      </c>
      <c r="I32" s="15">
        <v>290000</v>
      </c>
      <c r="J32" s="15">
        <v>902000</v>
      </c>
      <c r="K32" s="15">
        <v>0</v>
      </c>
      <c r="L32" s="15">
        <v>0</v>
      </c>
      <c r="M32" s="15">
        <v>1927000</v>
      </c>
      <c r="N32" s="15">
        <v>62000</v>
      </c>
      <c r="O32" s="15">
        <v>125000</v>
      </c>
      <c r="P32" s="15">
        <v>190000</v>
      </c>
      <c r="Q32" s="15">
        <v>155000</v>
      </c>
      <c r="R32" s="15">
        <v>132000</v>
      </c>
      <c r="S32" s="15">
        <v>716000</v>
      </c>
      <c r="T32" s="15">
        <v>0</v>
      </c>
      <c r="U32" s="15">
        <v>0</v>
      </c>
      <c r="V32" s="15">
        <v>1380000</v>
      </c>
    </row>
    <row r="33" spans="1:22">
      <c r="A33" s="35"/>
      <c r="B33" s="35"/>
      <c r="C33" s="6" t="s">
        <v>377</v>
      </c>
      <c r="D33" s="10" t="s">
        <v>48</v>
      </c>
      <c r="E33" s="46" t="s">
        <v>1300</v>
      </c>
      <c r="F33" s="46" t="s">
        <v>1300</v>
      </c>
      <c r="G33" s="46" t="s">
        <v>1300</v>
      </c>
      <c r="H33" s="46" t="s">
        <v>1300</v>
      </c>
      <c r="I33" s="46" t="s">
        <v>1300</v>
      </c>
      <c r="J33" s="46" t="s">
        <v>1300</v>
      </c>
      <c r="K33" s="46" t="s">
        <v>1300</v>
      </c>
      <c r="L33" s="46" t="s">
        <v>1300</v>
      </c>
      <c r="M33" s="46" t="s">
        <v>1300</v>
      </c>
      <c r="N33" s="46" t="s">
        <v>1300</v>
      </c>
      <c r="O33" s="46" t="s">
        <v>1300</v>
      </c>
      <c r="P33" s="46" t="s">
        <v>1300</v>
      </c>
      <c r="Q33" s="46" t="s">
        <v>1300</v>
      </c>
      <c r="R33" s="46" t="s">
        <v>1300</v>
      </c>
      <c r="S33" s="46" t="s">
        <v>1300</v>
      </c>
      <c r="T33" s="46" t="s">
        <v>1300</v>
      </c>
      <c r="U33" s="46" t="s">
        <v>1300</v>
      </c>
      <c r="V33" s="46" t="s">
        <v>1300</v>
      </c>
    </row>
    <row r="34" spans="1:22">
      <c r="A34" s="35"/>
      <c r="B34" s="36"/>
      <c r="C34" s="6" t="s">
        <v>331</v>
      </c>
      <c r="D34" s="10" t="s">
        <v>49</v>
      </c>
      <c r="E34" s="15">
        <v>1000</v>
      </c>
      <c r="F34" s="15">
        <v>36000</v>
      </c>
      <c r="G34" s="15">
        <v>127000</v>
      </c>
      <c r="H34" s="15">
        <v>286000</v>
      </c>
      <c r="I34" s="15">
        <v>275000</v>
      </c>
      <c r="J34" s="15">
        <v>1520000</v>
      </c>
      <c r="K34" s="15">
        <v>0</v>
      </c>
      <c r="L34" s="15">
        <v>0</v>
      </c>
      <c r="M34" s="15">
        <v>2245000</v>
      </c>
      <c r="N34" s="15">
        <v>11000</v>
      </c>
      <c r="O34" s="15">
        <v>79000</v>
      </c>
      <c r="P34" s="15">
        <v>162000</v>
      </c>
      <c r="Q34" s="15">
        <v>254000</v>
      </c>
      <c r="R34" s="15">
        <v>269000</v>
      </c>
      <c r="S34" s="15">
        <v>1352000</v>
      </c>
      <c r="T34" s="15">
        <v>0</v>
      </c>
      <c r="U34" s="15">
        <v>0</v>
      </c>
      <c r="V34" s="15">
        <v>2127000</v>
      </c>
    </row>
    <row r="35" spans="1:22">
      <c r="A35" s="35"/>
      <c r="B35" s="21" t="s">
        <v>308</v>
      </c>
      <c r="C35" s="6" t="s">
        <v>309</v>
      </c>
      <c r="D35" s="10" t="s">
        <v>51</v>
      </c>
      <c r="E35" s="15">
        <v>4861000</v>
      </c>
      <c r="F35" s="15">
        <v>6322000</v>
      </c>
      <c r="G35" s="15">
        <v>3913000</v>
      </c>
      <c r="H35" s="15">
        <v>2633000</v>
      </c>
      <c r="I35" s="15">
        <v>1130000</v>
      </c>
      <c r="J35" s="15">
        <v>1715000</v>
      </c>
      <c r="K35" s="15">
        <v>6666000</v>
      </c>
      <c r="L35" s="15">
        <v>79000</v>
      </c>
      <c r="M35" s="15">
        <v>27319000</v>
      </c>
      <c r="N35" s="15">
        <v>4546000</v>
      </c>
      <c r="O35" s="15">
        <v>6382000</v>
      </c>
      <c r="P35" s="15">
        <v>4423000</v>
      </c>
      <c r="Q35" s="15">
        <v>1955000</v>
      </c>
      <c r="R35" s="15">
        <v>944000</v>
      </c>
      <c r="S35" s="15">
        <v>1838000</v>
      </c>
      <c r="T35" s="15">
        <v>6848000</v>
      </c>
      <c r="U35" s="15">
        <v>66000</v>
      </c>
      <c r="V35" s="15">
        <v>27002000</v>
      </c>
    </row>
    <row r="36" spans="1:22">
      <c r="A36" s="35"/>
      <c r="B36" s="35"/>
      <c r="C36" s="6" t="s">
        <v>329</v>
      </c>
      <c r="D36" s="10" t="s">
        <v>59</v>
      </c>
      <c r="E36" s="15">
        <v>4773000</v>
      </c>
      <c r="F36" s="15">
        <v>6195000</v>
      </c>
      <c r="G36" s="15">
        <v>3808000</v>
      </c>
      <c r="H36" s="15">
        <v>2557000</v>
      </c>
      <c r="I36" s="15">
        <v>1099000</v>
      </c>
      <c r="J36" s="15">
        <v>1666000</v>
      </c>
      <c r="K36" s="15">
        <v>6549000</v>
      </c>
      <c r="L36" s="15">
        <v>75000</v>
      </c>
      <c r="M36" s="15">
        <v>26722000</v>
      </c>
      <c r="N36" s="15">
        <v>4477000</v>
      </c>
      <c r="O36" s="15">
        <v>6236000</v>
      </c>
      <c r="P36" s="15">
        <v>4300000</v>
      </c>
      <c r="Q36" s="15">
        <v>1906000</v>
      </c>
      <c r="R36" s="15">
        <v>922000</v>
      </c>
      <c r="S36" s="15">
        <v>1779000</v>
      </c>
      <c r="T36" s="15">
        <v>6736000</v>
      </c>
      <c r="U36" s="15">
        <v>61000</v>
      </c>
      <c r="V36" s="15">
        <v>26417000</v>
      </c>
    </row>
    <row r="37" spans="1:22">
      <c r="A37" s="35"/>
      <c r="B37" s="35"/>
      <c r="C37" s="6" t="s">
        <v>327</v>
      </c>
      <c r="D37" s="10" t="s">
        <v>61</v>
      </c>
      <c r="E37" s="15">
        <v>55000</v>
      </c>
      <c r="F37" s="15">
        <v>71000</v>
      </c>
      <c r="G37" s="15">
        <v>56000</v>
      </c>
      <c r="H37" s="15">
        <v>35000</v>
      </c>
      <c r="I37" s="15">
        <v>19000</v>
      </c>
      <c r="J37" s="15">
        <v>44000</v>
      </c>
      <c r="K37" s="15">
        <v>43000</v>
      </c>
      <c r="L37" s="15">
        <v>3000</v>
      </c>
      <c r="M37" s="15">
        <v>326000</v>
      </c>
      <c r="N37" s="15">
        <v>48000</v>
      </c>
      <c r="O37" s="15">
        <v>82000</v>
      </c>
      <c r="P37" s="15">
        <v>73000</v>
      </c>
      <c r="Q37" s="15">
        <v>30000</v>
      </c>
      <c r="R37" s="15">
        <v>16000</v>
      </c>
      <c r="S37" s="15">
        <v>52000</v>
      </c>
      <c r="T37" s="15">
        <v>46000</v>
      </c>
      <c r="U37" s="15">
        <v>3000</v>
      </c>
      <c r="V37" s="15">
        <v>350000</v>
      </c>
    </row>
    <row r="38" spans="1:22">
      <c r="A38" s="35"/>
      <c r="B38" s="35"/>
      <c r="C38" s="6" t="s">
        <v>372</v>
      </c>
      <c r="D38" s="10" t="s">
        <v>62</v>
      </c>
      <c r="E38" s="15">
        <v>23000</v>
      </c>
      <c r="F38" s="15">
        <v>27000</v>
      </c>
      <c r="G38" s="15">
        <v>25000</v>
      </c>
      <c r="H38" s="15">
        <v>24000</v>
      </c>
      <c r="I38" s="15">
        <v>6000</v>
      </c>
      <c r="J38" s="15">
        <v>3000</v>
      </c>
      <c r="K38" s="15">
        <v>33000</v>
      </c>
      <c r="L38" s="15">
        <v>0</v>
      </c>
      <c r="M38" s="15">
        <v>141000</v>
      </c>
      <c r="N38" s="15">
        <v>5000</v>
      </c>
      <c r="O38" s="15">
        <v>28000</v>
      </c>
      <c r="P38" s="15">
        <v>25000</v>
      </c>
      <c r="Q38" s="15">
        <v>8000</v>
      </c>
      <c r="R38" s="15">
        <v>3000</v>
      </c>
      <c r="S38" s="15">
        <v>4000</v>
      </c>
      <c r="T38" s="15">
        <v>36000</v>
      </c>
      <c r="U38" s="15">
        <v>0</v>
      </c>
      <c r="V38" s="15">
        <v>109000</v>
      </c>
    </row>
    <row r="39" spans="1:22">
      <c r="A39" s="35"/>
      <c r="B39" s="35"/>
      <c r="C39" s="6" t="s">
        <v>377</v>
      </c>
      <c r="D39" s="10" t="s">
        <v>63</v>
      </c>
      <c r="E39" s="15">
        <v>1000</v>
      </c>
      <c r="F39" s="15">
        <v>13000</v>
      </c>
      <c r="G39" s="15">
        <v>11000</v>
      </c>
      <c r="H39" s="15">
        <v>9000</v>
      </c>
      <c r="I39" s="15">
        <v>4000</v>
      </c>
      <c r="J39" s="15">
        <v>2000</v>
      </c>
      <c r="K39" s="15">
        <v>17000</v>
      </c>
      <c r="L39" s="15">
        <v>0</v>
      </c>
      <c r="M39" s="15">
        <v>57000</v>
      </c>
      <c r="N39" s="15">
        <v>1000</v>
      </c>
      <c r="O39" s="15">
        <v>13000</v>
      </c>
      <c r="P39" s="15">
        <v>10000</v>
      </c>
      <c r="Q39" s="15">
        <v>4000</v>
      </c>
      <c r="R39" s="15">
        <v>2000</v>
      </c>
      <c r="S39" s="15">
        <v>2000</v>
      </c>
      <c r="T39" s="15">
        <v>6000</v>
      </c>
      <c r="U39" s="15">
        <v>0</v>
      </c>
      <c r="V39" s="15">
        <v>38000</v>
      </c>
    </row>
    <row r="40" spans="1:22">
      <c r="A40" s="35"/>
      <c r="B40" s="36"/>
      <c r="C40" s="6" t="s">
        <v>331</v>
      </c>
      <c r="D40" s="10" t="s">
        <v>64</v>
      </c>
      <c r="E40" s="15">
        <v>9000</v>
      </c>
      <c r="F40" s="15">
        <v>16000</v>
      </c>
      <c r="G40" s="15">
        <v>13000</v>
      </c>
      <c r="H40" s="15">
        <v>8000</v>
      </c>
      <c r="I40" s="15">
        <v>2000</v>
      </c>
      <c r="J40" s="15">
        <v>0</v>
      </c>
      <c r="K40" s="15">
        <v>24000</v>
      </c>
      <c r="L40" s="15">
        <v>1000</v>
      </c>
      <c r="M40" s="15">
        <v>73000</v>
      </c>
      <c r="N40" s="15">
        <v>15000</v>
      </c>
      <c r="O40" s="15">
        <v>23000</v>
      </c>
      <c r="P40" s="15">
        <v>15000</v>
      </c>
      <c r="Q40" s="15">
        <v>7000</v>
      </c>
      <c r="R40" s="15">
        <v>1000</v>
      </c>
      <c r="S40" s="15">
        <v>1000</v>
      </c>
      <c r="T40" s="15">
        <v>24000</v>
      </c>
      <c r="U40" s="15">
        <v>2000</v>
      </c>
      <c r="V40" s="15">
        <v>88000</v>
      </c>
    </row>
    <row r="41" spans="1:22">
      <c r="A41" s="36"/>
      <c r="B41" s="22" t="s">
        <v>931</v>
      </c>
      <c r="C41" s="36"/>
      <c r="D41" s="10" t="s">
        <v>65</v>
      </c>
      <c r="E41" s="15">
        <v>48797000</v>
      </c>
      <c r="F41" s="15">
        <v>61254000</v>
      </c>
      <c r="G41" s="15">
        <v>37639000</v>
      </c>
      <c r="H41" s="15">
        <v>42857000</v>
      </c>
      <c r="I41" s="15">
        <v>35422000</v>
      </c>
      <c r="J41" s="15">
        <v>106312000</v>
      </c>
      <c r="K41" s="15">
        <v>38245000</v>
      </c>
      <c r="L41" s="15">
        <v>1357000</v>
      </c>
      <c r="M41" s="15">
        <v>371883000</v>
      </c>
      <c r="N41" s="15">
        <v>44574000</v>
      </c>
      <c r="O41" s="15">
        <v>45539000</v>
      </c>
      <c r="P41" s="15">
        <v>51379000</v>
      </c>
      <c r="Q41" s="15">
        <v>39613000</v>
      </c>
      <c r="R41" s="15">
        <v>25777000</v>
      </c>
      <c r="S41" s="15">
        <v>94664000</v>
      </c>
      <c r="T41" s="15">
        <v>31023000</v>
      </c>
      <c r="U41" s="15">
        <v>1898000</v>
      </c>
      <c r="V41" s="15">
        <v>334467000</v>
      </c>
    </row>
    <row r="42" spans="1:22">
      <c r="A42" s="21" t="s">
        <v>1153</v>
      </c>
      <c r="B42" s="22" t="s">
        <v>930</v>
      </c>
      <c r="C42" s="36"/>
      <c r="D42" s="10" t="s">
        <v>66</v>
      </c>
      <c r="E42" s="15">
        <v>888000</v>
      </c>
      <c r="F42" s="15">
        <v>2170000</v>
      </c>
      <c r="G42" s="15">
        <v>2484000</v>
      </c>
      <c r="H42" s="15">
        <v>864000</v>
      </c>
      <c r="I42" s="15">
        <v>1051000</v>
      </c>
      <c r="J42" s="15">
        <v>1359000</v>
      </c>
      <c r="K42" s="15">
        <v>0</v>
      </c>
      <c r="L42" s="15">
        <v>0</v>
      </c>
      <c r="M42" s="15">
        <v>8816000</v>
      </c>
      <c r="N42" s="15">
        <v>1571000</v>
      </c>
      <c r="O42" s="15">
        <v>1836000</v>
      </c>
      <c r="P42" s="15">
        <v>1172000</v>
      </c>
      <c r="Q42" s="15">
        <v>1084000</v>
      </c>
      <c r="R42" s="15">
        <v>585000</v>
      </c>
      <c r="S42" s="15">
        <v>1097000</v>
      </c>
      <c r="T42" s="15">
        <v>0</v>
      </c>
      <c r="U42" s="15">
        <v>0</v>
      </c>
      <c r="V42" s="15">
        <v>7345000</v>
      </c>
    </row>
    <row r="43" spans="1:22">
      <c r="A43" s="35"/>
      <c r="B43" s="22" t="s">
        <v>316</v>
      </c>
      <c r="C43" s="36"/>
      <c r="D43" s="10" t="s">
        <v>67</v>
      </c>
      <c r="E43" s="15">
        <v>888000</v>
      </c>
      <c r="F43" s="15">
        <v>2170000</v>
      </c>
      <c r="G43" s="15">
        <v>2180000</v>
      </c>
      <c r="H43" s="15">
        <v>864000</v>
      </c>
      <c r="I43" s="15">
        <v>1012000</v>
      </c>
      <c r="J43" s="15">
        <v>1186000</v>
      </c>
      <c r="K43" s="15">
        <v>0</v>
      </c>
      <c r="L43" s="15">
        <v>0</v>
      </c>
      <c r="M43" s="15">
        <v>8300000</v>
      </c>
      <c r="N43" s="15">
        <v>1541000</v>
      </c>
      <c r="O43" s="15">
        <v>1741000</v>
      </c>
      <c r="P43" s="15">
        <v>1030000</v>
      </c>
      <c r="Q43" s="15">
        <v>1025000</v>
      </c>
      <c r="R43" s="15">
        <v>554000</v>
      </c>
      <c r="S43" s="15">
        <v>1053000</v>
      </c>
      <c r="T43" s="15">
        <v>0</v>
      </c>
      <c r="U43" s="15">
        <v>0</v>
      </c>
      <c r="V43" s="15">
        <v>6944000</v>
      </c>
    </row>
    <row r="44" spans="1:22">
      <c r="A44" s="35"/>
      <c r="B44" s="22" t="s">
        <v>315</v>
      </c>
      <c r="C44" s="36"/>
      <c r="D44" s="10" t="s">
        <v>68</v>
      </c>
      <c r="E44" s="15">
        <v>0</v>
      </c>
      <c r="F44" s="15">
        <v>0</v>
      </c>
      <c r="G44" s="15">
        <v>16000</v>
      </c>
      <c r="H44" s="15">
        <v>0</v>
      </c>
      <c r="I44" s="15">
        <v>0</v>
      </c>
      <c r="J44" s="15">
        <v>40000</v>
      </c>
      <c r="K44" s="15">
        <v>0</v>
      </c>
      <c r="L44" s="15">
        <v>0</v>
      </c>
      <c r="M44" s="15">
        <v>56000</v>
      </c>
      <c r="N44" s="15">
        <v>0</v>
      </c>
      <c r="O44" s="15">
        <v>10000</v>
      </c>
      <c r="P44" s="15">
        <v>18000</v>
      </c>
      <c r="Q44" s="15">
        <v>9000</v>
      </c>
      <c r="R44" s="15">
        <v>0</v>
      </c>
      <c r="S44" s="15">
        <v>0</v>
      </c>
      <c r="T44" s="15">
        <v>0</v>
      </c>
      <c r="U44" s="15">
        <v>0</v>
      </c>
      <c r="V44" s="15">
        <v>37000</v>
      </c>
    </row>
    <row r="45" spans="1:22">
      <c r="A45" s="36"/>
      <c r="B45" s="21" t="s">
        <v>331</v>
      </c>
      <c r="C45" s="36"/>
      <c r="D45" s="10" t="s">
        <v>70</v>
      </c>
      <c r="E45" s="15">
        <v>0</v>
      </c>
      <c r="F45" s="15">
        <v>0</v>
      </c>
      <c r="G45" s="15">
        <v>288000</v>
      </c>
      <c r="H45" s="15">
        <v>0</v>
      </c>
      <c r="I45" s="15">
        <v>39000</v>
      </c>
      <c r="J45" s="15">
        <v>133000</v>
      </c>
      <c r="K45" s="15">
        <v>0</v>
      </c>
      <c r="L45" s="15">
        <v>0</v>
      </c>
      <c r="M45" s="15">
        <v>460000</v>
      </c>
      <c r="N45" s="15">
        <v>30000</v>
      </c>
      <c r="O45" s="15">
        <v>85000</v>
      </c>
      <c r="P45" s="15">
        <v>124000</v>
      </c>
      <c r="Q45" s="15">
        <v>50000</v>
      </c>
      <c r="R45" s="15">
        <v>31000</v>
      </c>
      <c r="S45" s="15">
        <v>44000</v>
      </c>
      <c r="T45" s="15">
        <v>0</v>
      </c>
      <c r="U45" s="15">
        <v>0</v>
      </c>
      <c r="V45" s="15">
        <v>364000</v>
      </c>
    </row>
    <row r="46" spans="1:22">
      <c r="A46" s="21" t="s">
        <v>929</v>
      </c>
      <c r="B46" s="40"/>
      <c r="C46" s="37"/>
      <c r="D46" s="12" t="s">
        <v>71</v>
      </c>
      <c r="E46" s="17">
        <v>49685000</v>
      </c>
      <c r="F46" s="17">
        <v>63424000</v>
      </c>
      <c r="G46" s="17">
        <v>40123000</v>
      </c>
      <c r="H46" s="17">
        <v>43721000</v>
      </c>
      <c r="I46" s="17">
        <v>36473000</v>
      </c>
      <c r="J46" s="17">
        <v>107671000</v>
      </c>
      <c r="K46" s="17">
        <v>38245000</v>
      </c>
      <c r="L46" s="17">
        <v>1357000</v>
      </c>
      <c r="M46" s="17">
        <v>380699000</v>
      </c>
      <c r="N46" s="17">
        <v>46145000</v>
      </c>
      <c r="O46" s="17">
        <v>47375000</v>
      </c>
      <c r="P46" s="17">
        <v>52551000</v>
      </c>
      <c r="Q46" s="17">
        <v>40697000</v>
      </c>
      <c r="R46" s="17">
        <v>26362000</v>
      </c>
      <c r="S46" s="17">
        <v>95761000</v>
      </c>
      <c r="T46" s="17">
        <v>31023000</v>
      </c>
      <c r="U46" s="17">
        <v>1898000</v>
      </c>
      <c r="V46" s="17">
        <v>341812000</v>
      </c>
    </row>
  </sheetData>
  <mergeCells count="26">
    <mergeCell ref="A46:C46"/>
    <mergeCell ref="A42:A45"/>
    <mergeCell ref="B42:C42"/>
    <mergeCell ref="B43:C43"/>
    <mergeCell ref="B44:C44"/>
    <mergeCell ref="B45:C45"/>
    <mergeCell ref="T13:T14"/>
    <mergeCell ref="U13:U14"/>
    <mergeCell ref="V13:V14"/>
    <mergeCell ref="A16:A41"/>
    <mergeCell ref="B16:B20"/>
    <mergeCell ref="B21:B25"/>
    <mergeCell ref="B26:B34"/>
    <mergeCell ref="B35:B40"/>
    <mergeCell ref="B41:C41"/>
    <mergeCell ref="E13:J13"/>
    <mergeCell ref="K13:K14"/>
    <mergeCell ref="L13:L14"/>
    <mergeCell ref="M13:M14"/>
    <mergeCell ref="N13:S13"/>
    <mergeCell ref="A10:H10"/>
    <mergeCell ref="E12:M12"/>
    <mergeCell ref="N12:V12"/>
    <mergeCell ref="A2:B2"/>
    <mergeCell ref="C4:D4"/>
    <mergeCell ref="A1:U1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27"/>
  <sheetViews>
    <sheetView rightToLeft="1" workbookViewId="0">
      <selection sqref="A1:T1"/>
    </sheetView>
  </sheetViews>
  <sheetFormatPr defaultColWidth="0" defaultRowHeight="12.75" zeroHeight="1"/>
  <cols>
    <col min="1" max="1" width="25.140625" customWidth="1"/>
    <col min="2" max="2" width="40.5703125" customWidth="1"/>
    <col min="3" max="3" width="8" customWidth="1"/>
    <col min="4" max="21" width="21.5703125" customWidth="1"/>
    <col min="22" max="16384" width="11.5703125" hidden="1"/>
  </cols>
  <sheetData>
    <row r="1" spans="1:21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 t="s">
        <v>1300</v>
      </c>
    </row>
    <row r="2" spans="1:21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  <c r="P2" s="26" t="s">
        <v>1300</v>
      </c>
      <c r="Q2" s="26" t="s">
        <v>1300</v>
      </c>
      <c r="R2" s="26" t="s">
        <v>1300</v>
      </c>
      <c r="S2" s="26" t="s">
        <v>1300</v>
      </c>
      <c r="T2" s="26" t="s">
        <v>1300</v>
      </c>
      <c r="U2" s="26" t="s">
        <v>1300</v>
      </c>
    </row>
    <row r="3" spans="1:21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  <c r="P3" s="26" t="s">
        <v>1300</v>
      </c>
      <c r="Q3" s="26" t="s">
        <v>1300</v>
      </c>
      <c r="R3" s="26" t="s">
        <v>1300</v>
      </c>
      <c r="S3" s="26" t="s">
        <v>1300</v>
      </c>
      <c r="T3" s="26" t="s">
        <v>1300</v>
      </c>
      <c r="U3" s="26" t="s">
        <v>1300</v>
      </c>
    </row>
    <row r="4" spans="1:21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  <c r="P4" s="26" t="s">
        <v>1300</v>
      </c>
      <c r="Q4" s="26" t="s">
        <v>1300</v>
      </c>
      <c r="R4" s="26" t="s">
        <v>1300</v>
      </c>
      <c r="S4" s="26" t="s">
        <v>1300</v>
      </c>
      <c r="T4" s="26" t="s">
        <v>1300</v>
      </c>
      <c r="U4" s="26" t="s">
        <v>1300</v>
      </c>
    </row>
    <row r="5" spans="1:21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  <c r="P5" s="26" t="s">
        <v>1300</v>
      </c>
      <c r="Q5" s="26" t="s">
        <v>1300</v>
      </c>
      <c r="R5" s="26" t="s">
        <v>1300</v>
      </c>
      <c r="S5" s="26" t="s">
        <v>1300</v>
      </c>
      <c r="T5" s="26" t="s">
        <v>1300</v>
      </c>
      <c r="U5" s="26" t="s">
        <v>1300</v>
      </c>
    </row>
    <row r="6" spans="1:21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  <c r="P6" s="26" t="s">
        <v>1300</v>
      </c>
      <c r="Q6" s="26" t="s">
        <v>1300</v>
      </c>
      <c r="R6" s="26" t="s">
        <v>1300</v>
      </c>
      <c r="S6" s="26" t="s">
        <v>1300</v>
      </c>
      <c r="T6" s="26" t="s">
        <v>1300</v>
      </c>
      <c r="U6" s="26" t="s">
        <v>1300</v>
      </c>
    </row>
    <row r="7" spans="1:21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  <c r="P7" s="26" t="s">
        <v>1300</v>
      </c>
      <c r="Q7" s="26" t="s">
        <v>1300</v>
      </c>
      <c r="R7" s="26" t="s">
        <v>1300</v>
      </c>
      <c r="S7" s="26" t="s">
        <v>1300</v>
      </c>
      <c r="T7" s="26" t="s">
        <v>1300</v>
      </c>
      <c r="U7" s="26" t="s">
        <v>1300</v>
      </c>
    </row>
    <row r="8" spans="1:21">
      <c r="A8" s="34" t="s">
        <v>1300</v>
      </c>
      <c r="B8" s="9" t="str">
        <f>A11</f>
        <v>660-44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  <c r="P8" s="26" t="s">
        <v>1300</v>
      </c>
      <c r="Q8" s="26" t="s">
        <v>1300</v>
      </c>
      <c r="R8" s="26" t="s">
        <v>1300</v>
      </c>
      <c r="S8" s="26" t="s">
        <v>1300</v>
      </c>
      <c r="T8" s="26" t="s">
        <v>1300</v>
      </c>
      <c r="U8" s="26" t="s">
        <v>1300</v>
      </c>
    </row>
    <row r="9" spans="1:21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  <c r="P9" s="26" t="s">
        <v>1300</v>
      </c>
      <c r="Q9" s="26" t="s">
        <v>1300</v>
      </c>
      <c r="R9" s="26" t="s">
        <v>1300</v>
      </c>
      <c r="S9" s="26" t="s">
        <v>1300</v>
      </c>
      <c r="T9" s="26" t="s">
        <v>1300</v>
      </c>
      <c r="U9" s="26" t="s">
        <v>1300</v>
      </c>
    </row>
    <row r="10" spans="1:21">
      <c r="A10" s="20" t="s">
        <v>154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  <c r="P10" s="26" t="s">
        <v>1300</v>
      </c>
      <c r="Q10" s="26" t="s">
        <v>1300</v>
      </c>
      <c r="R10" s="26" t="s">
        <v>1300</v>
      </c>
      <c r="S10" s="26" t="s">
        <v>1300</v>
      </c>
      <c r="T10" s="26" t="s">
        <v>1300</v>
      </c>
      <c r="U10" s="26" t="s">
        <v>1300</v>
      </c>
    </row>
    <row r="11" spans="1:21">
      <c r="A11" s="2" t="s">
        <v>153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  <c r="P11" s="26" t="s">
        <v>1300</v>
      </c>
      <c r="Q11" s="26" t="s">
        <v>1300</v>
      </c>
      <c r="R11" s="26" t="s">
        <v>1300</v>
      </c>
      <c r="S11" s="26" t="s">
        <v>1300</v>
      </c>
      <c r="T11" s="26" t="s">
        <v>1300</v>
      </c>
      <c r="U11" s="26" t="s">
        <v>1300</v>
      </c>
    </row>
    <row r="12" spans="1:21">
      <c r="A12" s="26" t="s">
        <v>1300</v>
      </c>
      <c r="B12" s="26" t="s">
        <v>1300</v>
      </c>
      <c r="C12" s="26" t="s">
        <v>1300</v>
      </c>
      <c r="D12" s="23" t="s">
        <v>1287</v>
      </c>
      <c r="E12" s="41"/>
      <c r="F12" s="41"/>
      <c r="G12" s="41"/>
      <c r="H12" s="41"/>
      <c r="I12" s="42"/>
      <c r="J12" s="23" t="s">
        <v>1178</v>
      </c>
      <c r="K12" s="41"/>
      <c r="L12" s="41"/>
      <c r="M12" s="41"/>
      <c r="N12" s="41"/>
      <c r="O12" s="42"/>
      <c r="P12" s="23" t="s">
        <v>1277</v>
      </c>
      <c r="Q12" s="41"/>
      <c r="R12" s="41"/>
      <c r="S12" s="41"/>
      <c r="T12" s="41"/>
      <c r="U12" s="42"/>
    </row>
    <row r="13" spans="1:21" ht="25.5">
      <c r="A13" s="26" t="s">
        <v>1300</v>
      </c>
      <c r="B13" s="26" t="s">
        <v>1300</v>
      </c>
      <c r="C13" s="26" t="s">
        <v>1300</v>
      </c>
      <c r="D13" s="13" t="s">
        <v>684</v>
      </c>
      <c r="E13" s="13" t="s">
        <v>674</v>
      </c>
      <c r="F13" s="13" t="s">
        <v>683</v>
      </c>
      <c r="G13" s="13" t="s">
        <v>1022</v>
      </c>
      <c r="H13" s="13" t="s">
        <v>689</v>
      </c>
      <c r="I13" s="13" t="s">
        <v>453</v>
      </c>
      <c r="J13" s="13" t="s">
        <v>684</v>
      </c>
      <c r="K13" s="13" t="s">
        <v>674</v>
      </c>
      <c r="L13" s="13" t="s">
        <v>683</v>
      </c>
      <c r="M13" s="13" t="s">
        <v>1022</v>
      </c>
      <c r="N13" s="13" t="s">
        <v>689</v>
      </c>
      <c r="O13" s="13" t="s">
        <v>453</v>
      </c>
      <c r="P13" s="13" t="s">
        <v>684</v>
      </c>
      <c r="Q13" s="13" t="s">
        <v>674</v>
      </c>
      <c r="R13" s="13" t="s">
        <v>683</v>
      </c>
      <c r="S13" s="13" t="s">
        <v>1022</v>
      </c>
      <c r="T13" s="13" t="s">
        <v>689</v>
      </c>
      <c r="U13" s="13" t="s">
        <v>453</v>
      </c>
    </row>
    <row r="14" spans="1:21">
      <c r="A14" s="26" t="s">
        <v>1300</v>
      </c>
      <c r="B14" s="26" t="s">
        <v>1300</v>
      </c>
      <c r="C14" s="26" t="s">
        <v>1300</v>
      </c>
      <c r="D14" s="10" t="s">
        <v>36</v>
      </c>
      <c r="E14" s="10" t="s">
        <v>50</v>
      </c>
      <c r="F14" s="10" t="s">
        <v>69</v>
      </c>
      <c r="G14" s="10" t="s">
        <v>80</v>
      </c>
      <c r="H14" s="10" t="s">
        <v>85</v>
      </c>
      <c r="I14" s="10" t="s">
        <v>86</v>
      </c>
      <c r="J14" s="10" t="s">
        <v>36</v>
      </c>
      <c r="K14" s="10" t="s">
        <v>50</v>
      </c>
      <c r="L14" s="10" t="s">
        <v>69</v>
      </c>
      <c r="M14" s="10" t="s">
        <v>80</v>
      </c>
      <c r="N14" s="10" t="s">
        <v>85</v>
      </c>
      <c r="O14" s="10" t="s">
        <v>86</v>
      </c>
      <c r="P14" s="10" t="s">
        <v>36</v>
      </c>
      <c r="Q14" s="10" t="s">
        <v>50</v>
      </c>
      <c r="R14" s="10" t="s">
        <v>69</v>
      </c>
      <c r="S14" s="10" t="s">
        <v>80</v>
      </c>
      <c r="T14" s="10" t="s">
        <v>85</v>
      </c>
      <c r="U14" s="10" t="s">
        <v>86</v>
      </c>
    </row>
    <row r="15" spans="1:21">
      <c r="A15" s="21" t="s">
        <v>1154</v>
      </c>
      <c r="B15" s="6" t="s">
        <v>352</v>
      </c>
      <c r="C15" s="10" t="s">
        <v>36</v>
      </c>
      <c r="D15" s="15">
        <v>297000</v>
      </c>
      <c r="E15" s="15">
        <v>24000</v>
      </c>
      <c r="F15" s="15">
        <v>12000</v>
      </c>
      <c r="G15" s="15">
        <v>309000</v>
      </c>
      <c r="H15" s="15">
        <v>442000</v>
      </c>
      <c r="I15" s="15">
        <v>2000</v>
      </c>
      <c r="J15" s="15">
        <v>412000</v>
      </c>
      <c r="K15" s="15">
        <v>61000</v>
      </c>
      <c r="L15" s="15">
        <v>0</v>
      </c>
      <c r="M15" s="15">
        <v>412000</v>
      </c>
      <c r="N15" s="15">
        <v>563000</v>
      </c>
      <c r="O15" s="15">
        <v>2000</v>
      </c>
      <c r="P15" s="15">
        <v>571000</v>
      </c>
      <c r="Q15" s="15">
        <v>29000</v>
      </c>
      <c r="R15" s="15">
        <v>8000</v>
      </c>
      <c r="S15" s="15">
        <v>579000</v>
      </c>
      <c r="T15" s="15">
        <v>795000</v>
      </c>
      <c r="U15" s="15">
        <v>4000</v>
      </c>
    </row>
    <row r="16" spans="1:21">
      <c r="A16" s="35"/>
      <c r="B16" s="6" t="s">
        <v>839</v>
      </c>
      <c r="C16" s="10" t="s">
        <v>50</v>
      </c>
      <c r="D16" s="15">
        <v>732000</v>
      </c>
      <c r="E16" s="15">
        <v>202000</v>
      </c>
      <c r="F16" s="15">
        <v>108000</v>
      </c>
      <c r="G16" s="15">
        <v>840000</v>
      </c>
      <c r="H16" s="15">
        <v>1250000</v>
      </c>
      <c r="I16" s="15">
        <v>7000</v>
      </c>
      <c r="J16" s="15">
        <v>759000</v>
      </c>
      <c r="K16" s="15">
        <v>223000</v>
      </c>
      <c r="L16" s="15">
        <v>17000</v>
      </c>
      <c r="M16" s="15">
        <v>776000</v>
      </c>
      <c r="N16" s="15">
        <v>1221000</v>
      </c>
      <c r="O16" s="15">
        <v>9000</v>
      </c>
      <c r="P16" s="15">
        <v>796000</v>
      </c>
      <c r="Q16" s="15">
        <v>255000</v>
      </c>
      <c r="R16" s="15">
        <v>93000</v>
      </c>
      <c r="S16" s="15">
        <v>889000</v>
      </c>
      <c r="T16" s="15">
        <v>1322000</v>
      </c>
      <c r="U16" s="15">
        <v>14000</v>
      </c>
    </row>
    <row r="17" spans="1:21">
      <c r="A17" s="35"/>
      <c r="B17" s="6" t="s">
        <v>958</v>
      </c>
      <c r="C17" s="10" t="s">
        <v>69</v>
      </c>
      <c r="D17" s="15">
        <v>1029000</v>
      </c>
      <c r="E17" s="15">
        <v>226000</v>
      </c>
      <c r="F17" s="15">
        <v>120000</v>
      </c>
      <c r="G17" s="15">
        <v>1149000</v>
      </c>
      <c r="H17" s="15">
        <v>1692000</v>
      </c>
      <c r="I17" s="15">
        <v>9000</v>
      </c>
      <c r="J17" s="15">
        <v>1171000</v>
      </c>
      <c r="K17" s="15">
        <v>284000</v>
      </c>
      <c r="L17" s="15">
        <v>17000</v>
      </c>
      <c r="M17" s="15">
        <v>1188000</v>
      </c>
      <c r="N17" s="15">
        <v>1784000</v>
      </c>
      <c r="O17" s="15">
        <v>11000</v>
      </c>
      <c r="P17" s="15">
        <v>1367000</v>
      </c>
      <c r="Q17" s="15">
        <v>284000</v>
      </c>
      <c r="R17" s="15">
        <v>101000</v>
      </c>
      <c r="S17" s="15">
        <v>1468000</v>
      </c>
      <c r="T17" s="15">
        <v>2117000</v>
      </c>
      <c r="U17" s="15">
        <v>18000</v>
      </c>
    </row>
    <row r="18" spans="1:21">
      <c r="A18" s="35"/>
      <c r="B18" s="6" t="s">
        <v>310</v>
      </c>
      <c r="C18" s="10" t="s">
        <v>80</v>
      </c>
      <c r="D18" s="15">
        <v>2245000</v>
      </c>
      <c r="E18" s="15">
        <v>112000</v>
      </c>
      <c r="F18" s="15">
        <v>0</v>
      </c>
      <c r="G18" s="15">
        <v>2245000</v>
      </c>
      <c r="H18" s="15">
        <v>2315000</v>
      </c>
      <c r="I18" s="15">
        <v>0</v>
      </c>
      <c r="J18" s="15">
        <v>2127000</v>
      </c>
      <c r="K18" s="15">
        <v>109000</v>
      </c>
      <c r="L18" s="15">
        <v>0</v>
      </c>
      <c r="M18" s="15">
        <v>2127000</v>
      </c>
      <c r="N18" s="15">
        <v>2203000</v>
      </c>
      <c r="O18" s="15">
        <v>0</v>
      </c>
      <c r="P18" s="15">
        <v>2141000</v>
      </c>
      <c r="Q18" s="15">
        <v>107000</v>
      </c>
      <c r="R18" s="15">
        <v>0</v>
      </c>
      <c r="S18" s="15">
        <v>2141000</v>
      </c>
      <c r="T18" s="15">
        <v>2213000</v>
      </c>
      <c r="U18" s="15">
        <v>0</v>
      </c>
    </row>
    <row r="19" spans="1:21">
      <c r="A19" s="35"/>
      <c r="B19" s="6" t="s">
        <v>308</v>
      </c>
      <c r="C19" s="10" t="s">
        <v>85</v>
      </c>
      <c r="D19" s="15">
        <v>73000</v>
      </c>
      <c r="E19" s="15">
        <v>42000</v>
      </c>
      <c r="F19" s="15">
        <v>0</v>
      </c>
      <c r="G19" s="15">
        <v>73000</v>
      </c>
      <c r="H19" s="15">
        <v>142000</v>
      </c>
      <c r="I19" s="15">
        <v>4000</v>
      </c>
      <c r="J19" s="15">
        <v>88000</v>
      </c>
      <c r="K19" s="15">
        <v>60000</v>
      </c>
      <c r="L19" s="15">
        <v>0</v>
      </c>
      <c r="M19" s="15">
        <v>88000</v>
      </c>
      <c r="N19" s="15">
        <v>118000</v>
      </c>
      <c r="O19" s="15">
        <v>4000</v>
      </c>
      <c r="P19" s="15">
        <v>83000</v>
      </c>
      <c r="Q19" s="15">
        <v>48000</v>
      </c>
      <c r="R19" s="15">
        <v>0</v>
      </c>
      <c r="S19" s="15">
        <v>83000</v>
      </c>
      <c r="T19" s="15">
        <v>137000</v>
      </c>
      <c r="U19" s="15">
        <v>6000</v>
      </c>
    </row>
    <row r="20" spans="1:21">
      <c r="A20" s="36"/>
      <c r="B20" s="6" t="s">
        <v>978</v>
      </c>
      <c r="C20" s="10" t="s">
        <v>86</v>
      </c>
      <c r="D20" s="15">
        <v>3347000</v>
      </c>
      <c r="E20" s="15">
        <v>380000</v>
      </c>
      <c r="F20" s="15">
        <v>120000</v>
      </c>
      <c r="G20" s="15">
        <v>3467000</v>
      </c>
      <c r="H20" s="15">
        <v>4149000</v>
      </c>
      <c r="I20" s="15">
        <v>13000</v>
      </c>
      <c r="J20" s="15">
        <v>3386000</v>
      </c>
      <c r="K20" s="15">
        <v>453000</v>
      </c>
      <c r="L20" s="15">
        <v>17000</v>
      </c>
      <c r="M20" s="15">
        <v>3403000</v>
      </c>
      <c r="N20" s="15">
        <v>4105000</v>
      </c>
      <c r="O20" s="15">
        <v>15000</v>
      </c>
      <c r="P20" s="15">
        <v>3591000</v>
      </c>
      <c r="Q20" s="15">
        <v>439000</v>
      </c>
      <c r="R20" s="15">
        <v>101000</v>
      </c>
      <c r="S20" s="15">
        <v>3692000</v>
      </c>
      <c r="T20" s="15">
        <v>4467000</v>
      </c>
      <c r="U20" s="15">
        <v>24000</v>
      </c>
    </row>
    <row r="21" spans="1:21">
      <c r="A21" s="6" t="s">
        <v>1153</v>
      </c>
      <c r="B21" s="6" t="s">
        <v>977</v>
      </c>
      <c r="C21" s="10" t="s">
        <v>235</v>
      </c>
      <c r="D21" s="15">
        <v>437000</v>
      </c>
      <c r="E21" s="15">
        <v>114000</v>
      </c>
      <c r="F21" s="15">
        <v>23000</v>
      </c>
      <c r="G21" s="15">
        <v>460000</v>
      </c>
      <c r="H21" s="15">
        <v>466000</v>
      </c>
      <c r="I21" s="15">
        <v>0</v>
      </c>
      <c r="J21" s="15">
        <v>364000</v>
      </c>
      <c r="K21" s="15">
        <v>97000</v>
      </c>
      <c r="L21" s="15">
        <v>0</v>
      </c>
      <c r="M21" s="15">
        <v>364000</v>
      </c>
      <c r="N21" s="15">
        <v>429000</v>
      </c>
      <c r="O21" s="15">
        <v>0</v>
      </c>
      <c r="P21" s="15">
        <v>541000</v>
      </c>
      <c r="Q21" s="15">
        <v>119000</v>
      </c>
      <c r="R21" s="15">
        <v>10000</v>
      </c>
      <c r="S21" s="15">
        <v>551000</v>
      </c>
      <c r="T21" s="15">
        <v>621000</v>
      </c>
      <c r="U21" s="15">
        <v>0</v>
      </c>
    </row>
    <row r="22" spans="1:21">
      <c r="A22" s="22" t="s">
        <v>927</v>
      </c>
      <c r="B22" s="36"/>
      <c r="C22" s="10" t="s">
        <v>236</v>
      </c>
      <c r="D22" s="15">
        <v>3784000</v>
      </c>
      <c r="E22" s="15">
        <v>494000</v>
      </c>
      <c r="F22" s="15">
        <v>143000</v>
      </c>
      <c r="G22" s="15">
        <v>3927000</v>
      </c>
      <c r="H22" s="15">
        <v>4615000</v>
      </c>
      <c r="I22" s="15">
        <v>13000</v>
      </c>
      <c r="J22" s="15">
        <v>3750000</v>
      </c>
      <c r="K22" s="15">
        <v>550000</v>
      </c>
      <c r="L22" s="15">
        <v>17000</v>
      </c>
      <c r="M22" s="15">
        <v>3767000</v>
      </c>
      <c r="N22" s="15">
        <v>4534000</v>
      </c>
      <c r="O22" s="15">
        <v>15000</v>
      </c>
      <c r="P22" s="15">
        <v>4132000</v>
      </c>
      <c r="Q22" s="15">
        <v>558000</v>
      </c>
      <c r="R22" s="15">
        <v>111000</v>
      </c>
      <c r="S22" s="15">
        <v>4243000</v>
      </c>
      <c r="T22" s="15">
        <v>5088000</v>
      </c>
      <c r="U22" s="15">
        <v>24000</v>
      </c>
    </row>
    <row r="23" spans="1:21" ht="25.5">
      <c r="A23" s="39" t="s">
        <v>1300</v>
      </c>
      <c r="B23" s="6" t="s">
        <v>772</v>
      </c>
      <c r="C23" s="10" t="s">
        <v>237</v>
      </c>
      <c r="D23" s="15">
        <v>913000</v>
      </c>
      <c r="E23" s="15">
        <v>197000</v>
      </c>
      <c r="F23" s="15">
        <v>84000</v>
      </c>
      <c r="G23" s="15">
        <v>997000</v>
      </c>
      <c r="H23" s="15">
        <v>1449000</v>
      </c>
      <c r="I23" s="38" t="s">
        <v>1300</v>
      </c>
      <c r="J23" s="15">
        <v>1080000</v>
      </c>
      <c r="K23" s="15">
        <v>317000</v>
      </c>
      <c r="L23" s="15">
        <v>9000</v>
      </c>
      <c r="M23" s="15">
        <v>1089000</v>
      </c>
      <c r="N23" s="15">
        <v>1677000</v>
      </c>
      <c r="O23" s="38" t="s">
        <v>1300</v>
      </c>
      <c r="P23" s="15">
        <v>1194000</v>
      </c>
      <c r="Q23" s="15">
        <v>254000</v>
      </c>
      <c r="R23" s="15">
        <v>69000</v>
      </c>
      <c r="S23" s="15">
        <v>1263000</v>
      </c>
      <c r="T23" s="15">
        <v>1805000</v>
      </c>
      <c r="U23" s="38" t="s">
        <v>1300</v>
      </c>
    </row>
    <row r="24" spans="1:21">
      <c r="A24" s="39" t="s">
        <v>1300</v>
      </c>
      <c r="B24" s="6" t="s">
        <v>773</v>
      </c>
      <c r="C24" s="10" t="s">
        <v>38</v>
      </c>
      <c r="D24" s="15">
        <v>476000</v>
      </c>
      <c r="E24" s="15">
        <v>115000</v>
      </c>
      <c r="F24" s="15">
        <v>59000</v>
      </c>
      <c r="G24" s="15">
        <v>535000</v>
      </c>
      <c r="H24" s="15">
        <v>657000</v>
      </c>
      <c r="I24" s="38" t="s">
        <v>1300</v>
      </c>
      <c r="J24" s="15">
        <v>379000</v>
      </c>
      <c r="K24" s="15">
        <v>36000</v>
      </c>
      <c r="L24" s="15">
        <v>8000</v>
      </c>
      <c r="M24" s="15">
        <v>387000</v>
      </c>
      <c r="N24" s="15">
        <v>462000</v>
      </c>
      <c r="O24" s="38" t="s">
        <v>1300</v>
      </c>
      <c r="P24" s="15">
        <v>634000</v>
      </c>
      <c r="Q24" s="15">
        <v>121000</v>
      </c>
      <c r="R24" s="15">
        <v>42000</v>
      </c>
      <c r="S24" s="15">
        <v>676000</v>
      </c>
      <c r="T24" s="15">
        <v>839000</v>
      </c>
      <c r="U24" s="38" t="s">
        <v>1300</v>
      </c>
    </row>
    <row r="25" spans="1:21">
      <c r="A25" s="39" t="s">
        <v>1300</v>
      </c>
      <c r="B25" s="4" t="s">
        <v>771</v>
      </c>
      <c r="C25" s="10" t="s">
        <v>40</v>
      </c>
      <c r="D25" s="15">
        <v>2395000</v>
      </c>
      <c r="E25" s="15">
        <v>182000</v>
      </c>
      <c r="F25" s="15">
        <v>0</v>
      </c>
      <c r="G25" s="15">
        <v>2395000</v>
      </c>
      <c r="H25" s="15">
        <v>2509000</v>
      </c>
      <c r="I25" s="38" t="s">
        <v>1300</v>
      </c>
      <c r="J25" s="15">
        <v>2291000</v>
      </c>
      <c r="K25" s="15">
        <v>197000</v>
      </c>
      <c r="L25" s="15">
        <v>0</v>
      </c>
      <c r="M25" s="15">
        <v>2291000</v>
      </c>
      <c r="N25" s="15">
        <v>2395000</v>
      </c>
      <c r="O25" s="38" t="s">
        <v>1300</v>
      </c>
      <c r="P25" s="15">
        <v>2304000</v>
      </c>
      <c r="Q25" s="15">
        <v>183000</v>
      </c>
      <c r="R25" s="15">
        <v>0</v>
      </c>
      <c r="S25" s="15">
        <v>2304000</v>
      </c>
      <c r="T25" s="15">
        <v>2444000</v>
      </c>
      <c r="U25" s="38" t="s">
        <v>1300</v>
      </c>
    </row>
    <row r="26" spans="1:21">
      <c r="A26" s="22" t="s">
        <v>302</v>
      </c>
      <c r="B26" s="43"/>
      <c r="C26" s="10" t="s">
        <v>41</v>
      </c>
      <c r="D26" s="38" t="s">
        <v>1300</v>
      </c>
      <c r="E26" s="38" t="s">
        <v>1300</v>
      </c>
      <c r="F26" s="38" t="s">
        <v>1300</v>
      </c>
      <c r="G26" s="38" t="s">
        <v>1300</v>
      </c>
      <c r="H26" s="38" t="s">
        <v>1300</v>
      </c>
      <c r="I26" s="15">
        <v>117000</v>
      </c>
      <c r="J26" s="38" t="s">
        <v>1300</v>
      </c>
      <c r="K26" s="38" t="s">
        <v>1300</v>
      </c>
      <c r="L26" s="38" t="s">
        <v>1300</v>
      </c>
      <c r="M26" s="38" t="s">
        <v>1300</v>
      </c>
      <c r="N26" s="38" t="s">
        <v>1300</v>
      </c>
      <c r="O26" s="15">
        <v>116000</v>
      </c>
      <c r="P26" s="38" t="s">
        <v>1300</v>
      </c>
      <c r="Q26" s="38" t="s">
        <v>1300</v>
      </c>
      <c r="R26" s="38" t="s">
        <v>1300</v>
      </c>
      <c r="S26" s="38" t="s">
        <v>1300</v>
      </c>
      <c r="T26" s="38" t="s">
        <v>1300</v>
      </c>
      <c r="U26" s="15">
        <v>246000</v>
      </c>
    </row>
    <row r="27" spans="1:21">
      <c r="A27" s="21" t="s">
        <v>1055</v>
      </c>
      <c r="B27" s="45"/>
      <c r="C27" s="12" t="s">
        <v>43</v>
      </c>
      <c r="D27" s="49" t="s">
        <v>1300</v>
      </c>
      <c r="E27" s="49" t="s">
        <v>1300</v>
      </c>
      <c r="F27" s="49" t="s">
        <v>1300</v>
      </c>
      <c r="G27" s="17">
        <v>4048000</v>
      </c>
      <c r="H27" s="49" t="s">
        <v>1300</v>
      </c>
      <c r="I27" s="49" t="s">
        <v>1300</v>
      </c>
      <c r="J27" s="49" t="s">
        <v>1300</v>
      </c>
      <c r="K27" s="49" t="s">
        <v>1300</v>
      </c>
      <c r="L27" s="49" t="s">
        <v>1300</v>
      </c>
      <c r="M27" s="17">
        <v>3692000</v>
      </c>
      <c r="N27" s="49" t="s">
        <v>1300</v>
      </c>
      <c r="O27" s="49" t="s">
        <v>1300</v>
      </c>
      <c r="P27" s="49" t="s">
        <v>1300</v>
      </c>
      <c r="Q27" s="49" t="s">
        <v>1300</v>
      </c>
      <c r="R27" s="49" t="s">
        <v>1300</v>
      </c>
      <c r="S27" s="17">
        <v>3911000</v>
      </c>
      <c r="T27" s="49" t="s">
        <v>1300</v>
      </c>
      <c r="U27" s="49" t="s">
        <v>1300</v>
      </c>
    </row>
  </sheetData>
  <mergeCells count="11">
    <mergeCell ref="P12:U12"/>
    <mergeCell ref="A15:A20"/>
    <mergeCell ref="A22:B22"/>
    <mergeCell ref="A26:B26"/>
    <mergeCell ref="A27:B27"/>
    <mergeCell ref="A10:H10"/>
    <mergeCell ref="D12:I12"/>
    <mergeCell ref="J12:O12"/>
    <mergeCell ref="A2:B2"/>
    <mergeCell ref="C4:D4"/>
    <mergeCell ref="A1:T1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23"/>
  <sheetViews>
    <sheetView rightToLeft="1" workbookViewId="0">
      <selection sqref="A1:Q1"/>
    </sheetView>
  </sheetViews>
  <sheetFormatPr defaultColWidth="0" defaultRowHeight="12.75" zeroHeight="1"/>
  <cols>
    <col min="1" max="1" width="25.140625" customWidth="1"/>
    <col min="2" max="2" width="20.85546875" customWidth="1"/>
    <col min="3" max="3" width="8" customWidth="1"/>
    <col min="4" max="18" width="21.5703125" customWidth="1"/>
    <col min="19" max="16384" width="11.5703125" hidden="1"/>
  </cols>
  <sheetData>
    <row r="1" spans="1:18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6" t="s">
        <v>1300</v>
      </c>
    </row>
    <row r="2" spans="1:18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  <c r="P2" s="26" t="s">
        <v>1300</v>
      </c>
      <c r="Q2" s="26" t="s">
        <v>1300</v>
      </c>
      <c r="R2" s="26" t="s">
        <v>1300</v>
      </c>
    </row>
    <row r="3" spans="1:18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  <c r="P3" s="26" t="s">
        <v>1300</v>
      </c>
      <c r="Q3" s="26" t="s">
        <v>1300</v>
      </c>
      <c r="R3" s="26" t="s">
        <v>1300</v>
      </c>
    </row>
    <row r="4" spans="1:18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  <c r="P4" s="26" t="s">
        <v>1300</v>
      </c>
      <c r="Q4" s="26" t="s">
        <v>1300</v>
      </c>
      <c r="R4" s="26" t="s">
        <v>1300</v>
      </c>
    </row>
    <row r="5" spans="1:18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  <c r="P5" s="26" t="s">
        <v>1300</v>
      </c>
      <c r="Q5" s="26" t="s">
        <v>1300</v>
      </c>
      <c r="R5" s="26" t="s">
        <v>1300</v>
      </c>
    </row>
    <row r="6" spans="1:18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  <c r="P6" s="26" t="s">
        <v>1300</v>
      </c>
      <c r="Q6" s="26" t="s">
        <v>1300</v>
      </c>
      <c r="R6" s="26" t="s">
        <v>1300</v>
      </c>
    </row>
    <row r="7" spans="1:18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  <c r="P7" s="26" t="s">
        <v>1300</v>
      </c>
      <c r="Q7" s="26" t="s">
        <v>1300</v>
      </c>
      <c r="R7" s="26" t="s">
        <v>1300</v>
      </c>
    </row>
    <row r="8" spans="1:18">
      <c r="A8" s="34" t="s">
        <v>1300</v>
      </c>
      <c r="B8" s="9" t="str">
        <f>A11</f>
        <v>660-46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  <c r="P8" s="26" t="s">
        <v>1300</v>
      </c>
      <c r="Q8" s="26" t="s">
        <v>1300</v>
      </c>
      <c r="R8" s="26" t="s">
        <v>1300</v>
      </c>
    </row>
    <row r="9" spans="1:18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  <c r="P9" s="26" t="s">
        <v>1300</v>
      </c>
      <c r="Q9" s="26" t="s">
        <v>1300</v>
      </c>
      <c r="R9" s="26" t="s">
        <v>1300</v>
      </c>
    </row>
    <row r="10" spans="1:18">
      <c r="A10" s="20" t="s">
        <v>166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  <c r="P10" s="26" t="s">
        <v>1300</v>
      </c>
      <c r="Q10" s="26" t="s">
        <v>1300</v>
      </c>
      <c r="R10" s="26" t="s">
        <v>1300</v>
      </c>
    </row>
    <row r="11" spans="1:18">
      <c r="A11" s="2" t="s">
        <v>155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  <c r="P11" s="26" t="s">
        <v>1300</v>
      </c>
      <c r="Q11" s="26" t="s">
        <v>1300</v>
      </c>
      <c r="R11" s="26" t="s">
        <v>1300</v>
      </c>
    </row>
    <row r="12" spans="1:18">
      <c r="A12" s="26" t="s">
        <v>1300</v>
      </c>
      <c r="B12" s="26" t="s">
        <v>1300</v>
      </c>
      <c r="C12" s="26" t="s">
        <v>1300</v>
      </c>
      <c r="D12" s="23" t="s">
        <v>1287</v>
      </c>
      <c r="E12" s="41"/>
      <c r="F12" s="41"/>
      <c r="G12" s="41"/>
      <c r="H12" s="42"/>
      <c r="I12" s="23" t="s">
        <v>1178</v>
      </c>
      <c r="J12" s="41"/>
      <c r="K12" s="41"/>
      <c r="L12" s="41"/>
      <c r="M12" s="42"/>
      <c r="N12" s="23" t="s">
        <v>1277</v>
      </c>
      <c r="O12" s="41"/>
      <c r="P12" s="41"/>
      <c r="Q12" s="41"/>
      <c r="R12" s="42"/>
    </row>
    <row r="13" spans="1:18">
      <c r="A13" s="26" t="s">
        <v>1300</v>
      </c>
      <c r="B13" s="26" t="s">
        <v>1300</v>
      </c>
      <c r="C13" s="26" t="s">
        <v>1300</v>
      </c>
      <c r="D13" s="23" t="s">
        <v>368</v>
      </c>
      <c r="E13" s="42"/>
      <c r="F13" s="23" t="s">
        <v>694</v>
      </c>
      <c r="G13" s="42"/>
      <c r="H13" s="23" t="s">
        <v>1008</v>
      </c>
      <c r="I13" s="23" t="s">
        <v>368</v>
      </c>
      <c r="J13" s="42"/>
      <c r="K13" s="23" t="s">
        <v>694</v>
      </c>
      <c r="L13" s="42"/>
      <c r="M13" s="23" t="s">
        <v>1008</v>
      </c>
      <c r="N13" s="23" t="s">
        <v>368</v>
      </c>
      <c r="O13" s="42"/>
      <c r="P13" s="23" t="s">
        <v>694</v>
      </c>
      <c r="Q13" s="42"/>
      <c r="R13" s="23" t="s">
        <v>1008</v>
      </c>
    </row>
    <row r="14" spans="1:18">
      <c r="A14" s="26" t="s">
        <v>1300</v>
      </c>
      <c r="B14" s="26" t="s">
        <v>1300</v>
      </c>
      <c r="C14" s="26" t="s">
        <v>1300</v>
      </c>
      <c r="D14" s="13" t="s">
        <v>1224</v>
      </c>
      <c r="E14" s="13" t="s">
        <v>1167</v>
      </c>
      <c r="F14" s="13" t="s">
        <v>380</v>
      </c>
      <c r="G14" s="13" t="s">
        <v>695</v>
      </c>
      <c r="H14" s="42"/>
      <c r="I14" s="13" t="s">
        <v>1224</v>
      </c>
      <c r="J14" s="13" t="s">
        <v>1167</v>
      </c>
      <c r="K14" s="13" t="s">
        <v>380</v>
      </c>
      <c r="L14" s="13" t="s">
        <v>695</v>
      </c>
      <c r="M14" s="42"/>
      <c r="N14" s="13" t="s">
        <v>1224</v>
      </c>
      <c r="O14" s="13" t="s">
        <v>1167</v>
      </c>
      <c r="P14" s="13" t="s">
        <v>380</v>
      </c>
      <c r="Q14" s="13" t="s">
        <v>695</v>
      </c>
      <c r="R14" s="42"/>
    </row>
    <row r="15" spans="1:18">
      <c r="A15" s="26" t="s">
        <v>1300</v>
      </c>
      <c r="B15" s="26" t="s">
        <v>1300</v>
      </c>
      <c r="C15" s="26" t="s">
        <v>1300</v>
      </c>
      <c r="D15" s="10" t="s">
        <v>36</v>
      </c>
      <c r="E15" s="10" t="s">
        <v>50</v>
      </c>
      <c r="F15" s="10" t="s">
        <v>69</v>
      </c>
      <c r="G15" s="10" t="s">
        <v>80</v>
      </c>
      <c r="H15" s="10" t="s">
        <v>85</v>
      </c>
      <c r="I15" s="10" t="s">
        <v>36</v>
      </c>
      <c r="J15" s="10" t="s">
        <v>50</v>
      </c>
      <c r="K15" s="10" t="s">
        <v>69</v>
      </c>
      <c r="L15" s="10" t="s">
        <v>80</v>
      </c>
      <c r="M15" s="10" t="s">
        <v>85</v>
      </c>
      <c r="N15" s="10" t="s">
        <v>36</v>
      </c>
      <c r="O15" s="10" t="s">
        <v>50</v>
      </c>
      <c r="P15" s="10" t="s">
        <v>69</v>
      </c>
      <c r="Q15" s="10" t="s">
        <v>80</v>
      </c>
      <c r="R15" s="10" t="s">
        <v>85</v>
      </c>
    </row>
    <row r="16" spans="1:18">
      <c r="A16" s="22" t="s">
        <v>958</v>
      </c>
      <c r="B16" s="36"/>
      <c r="C16" s="10" t="s">
        <v>36</v>
      </c>
      <c r="D16" s="15">
        <v>112000</v>
      </c>
      <c r="E16" s="15">
        <v>44000</v>
      </c>
      <c r="F16" s="15">
        <v>0</v>
      </c>
      <c r="G16" s="15">
        <v>57000</v>
      </c>
      <c r="H16" s="15">
        <v>213000</v>
      </c>
      <c r="I16" s="15">
        <v>103000</v>
      </c>
      <c r="J16" s="15">
        <v>15000</v>
      </c>
      <c r="K16" s="15">
        <v>0</v>
      </c>
      <c r="L16" s="15">
        <v>99000</v>
      </c>
      <c r="M16" s="15">
        <v>217000</v>
      </c>
      <c r="N16" s="15">
        <v>100000</v>
      </c>
      <c r="O16" s="15">
        <v>17000</v>
      </c>
      <c r="P16" s="15">
        <v>0</v>
      </c>
      <c r="Q16" s="15">
        <v>68000</v>
      </c>
      <c r="R16" s="15">
        <v>185000</v>
      </c>
    </row>
    <row r="17" spans="1:18">
      <c r="A17" s="22" t="s">
        <v>310</v>
      </c>
      <c r="B17" s="36"/>
      <c r="C17" s="10" t="s">
        <v>50</v>
      </c>
      <c r="D17" s="15">
        <v>225000</v>
      </c>
      <c r="E17" s="15">
        <v>0</v>
      </c>
      <c r="F17" s="15">
        <v>27000</v>
      </c>
      <c r="G17" s="15">
        <v>39000</v>
      </c>
      <c r="H17" s="15">
        <v>291000</v>
      </c>
      <c r="I17" s="15">
        <v>180000</v>
      </c>
      <c r="J17" s="15">
        <v>0</v>
      </c>
      <c r="K17" s="15">
        <v>6000</v>
      </c>
      <c r="L17" s="15">
        <v>6000</v>
      </c>
      <c r="M17" s="15">
        <v>192000</v>
      </c>
      <c r="N17" s="15">
        <v>214000</v>
      </c>
      <c r="O17" s="15">
        <v>0</v>
      </c>
      <c r="P17" s="15">
        <v>22000</v>
      </c>
      <c r="Q17" s="15">
        <v>48000</v>
      </c>
      <c r="R17" s="15">
        <v>284000</v>
      </c>
    </row>
    <row r="18" spans="1:18">
      <c r="A18" s="22" t="s">
        <v>308</v>
      </c>
      <c r="B18" s="36"/>
      <c r="C18" s="10" t="s">
        <v>69</v>
      </c>
      <c r="D18" s="15">
        <v>29000</v>
      </c>
      <c r="E18" s="15">
        <v>15000</v>
      </c>
      <c r="F18" s="15">
        <v>1000</v>
      </c>
      <c r="G18" s="15">
        <v>19000</v>
      </c>
      <c r="H18" s="15">
        <v>64000</v>
      </c>
      <c r="I18" s="15">
        <v>36000</v>
      </c>
      <c r="J18" s="15">
        <v>2000</v>
      </c>
      <c r="K18" s="15">
        <v>0</v>
      </c>
      <c r="L18" s="15">
        <v>19000</v>
      </c>
      <c r="M18" s="15">
        <v>57000</v>
      </c>
      <c r="N18" s="15">
        <v>34000</v>
      </c>
      <c r="O18" s="15">
        <v>5000</v>
      </c>
      <c r="P18" s="15">
        <v>0</v>
      </c>
      <c r="Q18" s="15">
        <v>19000</v>
      </c>
      <c r="R18" s="15">
        <v>58000</v>
      </c>
    </row>
    <row r="19" spans="1:18">
      <c r="A19" s="22" t="s">
        <v>978</v>
      </c>
      <c r="B19" s="36"/>
      <c r="C19" s="10" t="s">
        <v>80</v>
      </c>
      <c r="D19" s="15">
        <v>366000</v>
      </c>
      <c r="E19" s="15">
        <v>59000</v>
      </c>
      <c r="F19" s="15">
        <v>28000</v>
      </c>
      <c r="G19" s="15">
        <v>115000</v>
      </c>
      <c r="H19" s="15">
        <v>568000</v>
      </c>
      <c r="I19" s="15">
        <v>319000</v>
      </c>
      <c r="J19" s="15">
        <v>17000</v>
      </c>
      <c r="K19" s="15">
        <v>6000</v>
      </c>
      <c r="L19" s="15">
        <v>124000</v>
      </c>
      <c r="M19" s="15">
        <v>466000</v>
      </c>
      <c r="N19" s="15">
        <v>348000</v>
      </c>
      <c r="O19" s="15">
        <v>22000</v>
      </c>
      <c r="P19" s="15">
        <v>22000</v>
      </c>
      <c r="Q19" s="15">
        <v>135000</v>
      </c>
      <c r="R19" s="15">
        <v>527000</v>
      </c>
    </row>
    <row r="20" spans="1:18">
      <c r="A20" s="6" t="s">
        <v>1153</v>
      </c>
      <c r="B20" s="6" t="s">
        <v>977</v>
      </c>
      <c r="C20" s="10" t="s">
        <v>85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</row>
    <row r="21" spans="1:18">
      <c r="A21" s="22" t="s">
        <v>927</v>
      </c>
      <c r="B21" s="37"/>
      <c r="C21" s="10" t="s">
        <v>86</v>
      </c>
      <c r="D21" s="17">
        <v>366000</v>
      </c>
      <c r="E21" s="17">
        <v>59000</v>
      </c>
      <c r="F21" s="17">
        <v>28000</v>
      </c>
      <c r="G21" s="17">
        <v>115000</v>
      </c>
      <c r="H21" s="15">
        <v>568000</v>
      </c>
      <c r="I21" s="17">
        <v>319000</v>
      </c>
      <c r="J21" s="17">
        <v>17000</v>
      </c>
      <c r="K21" s="17">
        <v>6000</v>
      </c>
      <c r="L21" s="17">
        <v>124000</v>
      </c>
      <c r="M21" s="15">
        <v>466000</v>
      </c>
      <c r="N21" s="17">
        <v>348000</v>
      </c>
      <c r="O21" s="17">
        <v>22000</v>
      </c>
      <c r="P21" s="17">
        <v>22000</v>
      </c>
      <c r="Q21" s="17">
        <v>135000</v>
      </c>
      <c r="R21" s="15">
        <v>527000</v>
      </c>
    </row>
    <row r="22" spans="1:18">
      <c r="A22" s="22" t="s">
        <v>584</v>
      </c>
      <c r="B22" s="43"/>
      <c r="C22" s="10" t="s">
        <v>235</v>
      </c>
      <c r="D22" s="44" t="s">
        <v>1300</v>
      </c>
      <c r="E22" s="44" t="s">
        <v>1300</v>
      </c>
      <c r="F22" s="44" t="s">
        <v>1300</v>
      </c>
      <c r="G22" s="44" t="s">
        <v>1300</v>
      </c>
      <c r="H22" s="15">
        <v>0</v>
      </c>
      <c r="I22" s="44" t="s">
        <v>1300</v>
      </c>
      <c r="J22" s="44" t="s">
        <v>1300</v>
      </c>
      <c r="K22" s="44" t="s">
        <v>1300</v>
      </c>
      <c r="L22" s="44" t="s">
        <v>1300</v>
      </c>
      <c r="M22" s="15">
        <v>0</v>
      </c>
      <c r="N22" s="44" t="s">
        <v>1300</v>
      </c>
      <c r="O22" s="44" t="s">
        <v>1300</v>
      </c>
      <c r="P22" s="44" t="s">
        <v>1300</v>
      </c>
      <c r="Q22" s="44" t="s">
        <v>1300</v>
      </c>
      <c r="R22" s="15">
        <v>0</v>
      </c>
    </row>
    <row r="23" spans="1:18">
      <c r="A23" s="21" t="s">
        <v>701</v>
      </c>
      <c r="B23" s="45"/>
      <c r="C23" s="12" t="s">
        <v>236</v>
      </c>
      <c r="D23" s="44" t="s">
        <v>1300</v>
      </c>
      <c r="E23" s="44" t="s">
        <v>1300</v>
      </c>
      <c r="F23" s="44" t="s">
        <v>1300</v>
      </c>
      <c r="G23" s="44" t="s">
        <v>1300</v>
      </c>
      <c r="H23" s="17">
        <v>0</v>
      </c>
      <c r="I23" s="44" t="s">
        <v>1300</v>
      </c>
      <c r="J23" s="44" t="s">
        <v>1300</v>
      </c>
      <c r="K23" s="44" t="s">
        <v>1300</v>
      </c>
      <c r="L23" s="44" t="s">
        <v>1300</v>
      </c>
      <c r="M23" s="17">
        <v>0</v>
      </c>
      <c r="N23" s="44" t="s">
        <v>1300</v>
      </c>
      <c r="O23" s="44" t="s">
        <v>1300</v>
      </c>
      <c r="P23" s="44" t="s">
        <v>1300</v>
      </c>
      <c r="Q23" s="44" t="s">
        <v>1300</v>
      </c>
      <c r="R23" s="17">
        <v>0</v>
      </c>
    </row>
  </sheetData>
  <mergeCells count="23">
    <mergeCell ref="A22:B22"/>
    <mergeCell ref="A23:B23"/>
    <mergeCell ref="A16:B16"/>
    <mergeCell ref="A17:B17"/>
    <mergeCell ref="A18:B18"/>
    <mergeCell ref="A19:B19"/>
    <mergeCell ref="A21:B21"/>
    <mergeCell ref="N12:R12"/>
    <mergeCell ref="D13:E13"/>
    <mergeCell ref="F13:G13"/>
    <mergeCell ref="H13:H14"/>
    <mergeCell ref="I13:J13"/>
    <mergeCell ref="K13:L13"/>
    <mergeCell ref="M13:M14"/>
    <mergeCell ref="N13:O13"/>
    <mergeCell ref="P13:Q13"/>
    <mergeCell ref="R13:R14"/>
    <mergeCell ref="A10:H10"/>
    <mergeCell ref="D12:H12"/>
    <mergeCell ref="I12:M12"/>
    <mergeCell ref="A2:B2"/>
    <mergeCell ref="C4:D4"/>
    <mergeCell ref="A1:Q1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2"/>
  <sheetViews>
    <sheetView rightToLeft="1" workbookViewId="0">
      <selection sqref="A1:N1"/>
    </sheetView>
  </sheetViews>
  <sheetFormatPr defaultColWidth="0" defaultRowHeight="12.75" zeroHeight="1"/>
  <cols>
    <col min="1" max="1" width="25.140625" customWidth="1"/>
    <col min="2" max="2" width="20.85546875" customWidth="1"/>
    <col min="3" max="3" width="8" customWidth="1"/>
    <col min="4" max="15" width="21.5703125" customWidth="1"/>
    <col min="16" max="16384" width="11.5703125" hidden="1"/>
  </cols>
  <sheetData>
    <row r="1" spans="1:15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6" t="s">
        <v>1300</v>
      </c>
    </row>
    <row r="2" spans="1:15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</row>
    <row r="3" spans="1:15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</row>
    <row r="4" spans="1:15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</row>
    <row r="5" spans="1:15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</row>
    <row r="6" spans="1:15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</row>
    <row r="7" spans="1:15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</row>
    <row r="8" spans="1:15">
      <c r="A8" s="34" t="s">
        <v>1300</v>
      </c>
      <c r="B8" s="9" t="str">
        <f>A11</f>
        <v>660-46.1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</row>
    <row r="9" spans="1:15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</row>
    <row r="10" spans="1:15">
      <c r="A10" s="20" t="s">
        <v>157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</row>
    <row r="11" spans="1:15">
      <c r="A11" s="2" t="s">
        <v>156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</row>
    <row r="12" spans="1:15">
      <c r="A12" s="26" t="s">
        <v>1300</v>
      </c>
      <c r="B12" s="26" t="s">
        <v>1300</v>
      </c>
      <c r="C12" s="26" t="s">
        <v>1300</v>
      </c>
      <c r="D12" s="23" t="s">
        <v>1287</v>
      </c>
      <c r="E12" s="41"/>
      <c r="F12" s="41"/>
      <c r="G12" s="41"/>
      <c r="H12" s="41"/>
      <c r="I12" s="42"/>
      <c r="J12" s="23" t="s">
        <v>1178</v>
      </c>
      <c r="K12" s="41"/>
      <c r="L12" s="41"/>
      <c r="M12" s="41"/>
      <c r="N12" s="41"/>
      <c r="O12" s="42"/>
    </row>
    <row r="13" spans="1:15">
      <c r="A13" s="26" t="s">
        <v>1300</v>
      </c>
      <c r="B13" s="26" t="s">
        <v>1300</v>
      </c>
      <c r="C13" s="26" t="s">
        <v>1300</v>
      </c>
      <c r="D13" s="23" t="s">
        <v>678</v>
      </c>
      <c r="E13" s="41"/>
      <c r="F13" s="41"/>
      <c r="G13" s="41"/>
      <c r="H13" s="41"/>
      <c r="I13" s="42"/>
      <c r="J13" s="23" t="s">
        <v>678</v>
      </c>
      <c r="K13" s="41"/>
      <c r="L13" s="41"/>
      <c r="M13" s="41"/>
      <c r="N13" s="41"/>
      <c r="O13" s="42"/>
    </row>
    <row r="14" spans="1:15">
      <c r="A14" s="26" t="s">
        <v>1300</v>
      </c>
      <c r="B14" s="26" t="s">
        <v>1300</v>
      </c>
      <c r="C14" s="26" t="s">
        <v>1300</v>
      </c>
      <c r="D14" s="23" t="s">
        <v>368</v>
      </c>
      <c r="E14" s="42"/>
      <c r="F14" s="23" t="s">
        <v>694</v>
      </c>
      <c r="G14" s="42"/>
      <c r="H14" s="23" t="s">
        <v>1008</v>
      </c>
      <c r="I14" s="23" t="s">
        <v>800</v>
      </c>
      <c r="J14" s="23" t="s">
        <v>368</v>
      </c>
      <c r="K14" s="42"/>
      <c r="L14" s="23" t="s">
        <v>694</v>
      </c>
      <c r="M14" s="42"/>
      <c r="N14" s="23" t="s">
        <v>1008</v>
      </c>
      <c r="O14" s="23" t="s">
        <v>800</v>
      </c>
    </row>
    <row r="15" spans="1:15">
      <c r="A15" s="26" t="s">
        <v>1300</v>
      </c>
      <c r="B15" s="26" t="s">
        <v>1300</v>
      </c>
      <c r="C15" s="26" t="s">
        <v>1300</v>
      </c>
      <c r="D15" s="13" t="s">
        <v>1224</v>
      </c>
      <c r="E15" s="13" t="s">
        <v>1167</v>
      </c>
      <c r="F15" s="13" t="s">
        <v>380</v>
      </c>
      <c r="G15" s="13" t="s">
        <v>695</v>
      </c>
      <c r="H15" s="42"/>
      <c r="I15" s="42"/>
      <c r="J15" s="13" t="s">
        <v>1224</v>
      </c>
      <c r="K15" s="13" t="s">
        <v>1167</v>
      </c>
      <c r="L15" s="13" t="s">
        <v>380</v>
      </c>
      <c r="M15" s="13" t="s">
        <v>695</v>
      </c>
      <c r="N15" s="42"/>
      <c r="O15" s="42"/>
    </row>
    <row r="16" spans="1:15">
      <c r="A16" s="26" t="s">
        <v>1300</v>
      </c>
      <c r="B16" s="26" t="s">
        <v>1300</v>
      </c>
      <c r="C16" s="26" t="s">
        <v>1300</v>
      </c>
      <c r="D16" s="10" t="s">
        <v>36</v>
      </c>
      <c r="E16" s="10" t="s">
        <v>50</v>
      </c>
      <c r="F16" s="10" t="s">
        <v>69</v>
      </c>
      <c r="G16" s="10" t="s">
        <v>80</v>
      </c>
      <c r="H16" s="10" t="s">
        <v>85</v>
      </c>
      <c r="I16" s="10" t="s">
        <v>86</v>
      </c>
      <c r="J16" s="10" t="s">
        <v>36</v>
      </c>
      <c r="K16" s="10" t="s">
        <v>50</v>
      </c>
      <c r="L16" s="10" t="s">
        <v>69</v>
      </c>
      <c r="M16" s="10" t="s">
        <v>80</v>
      </c>
      <c r="N16" s="10" t="s">
        <v>85</v>
      </c>
      <c r="O16" s="10" t="s">
        <v>86</v>
      </c>
    </row>
    <row r="17" spans="1:15">
      <c r="A17" s="22" t="s">
        <v>958</v>
      </c>
      <c r="B17" s="36"/>
      <c r="C17" s="10" t="s">
        <v>36</v>
      </c>
      <c r="D17" s="15">
        <v>9000</v>
      </c>
      <c r="E17" s="15">
        <v>16000</v>
      </c>
      <c r="F17" s="15">
        <v>0</v>
      </c>
      <c r="G17" s="15">
        <v>2000</v>
      </c>
      <c r="H17" s="15">
        <v>27000</v>
      </c>
      <c r="I17" s="15">
        <v>1000</v>
      </c>
      <c r="J17" s="15">
        <v>15000</v>
      </c>
      <c r="K17" s="15">
        <v>0</v>
      </c>
      <c r="L17" s="15">
        <v>0</v>
      </c>
      <c r="M17" s="15">
        <v>0</v>
      </c>
      <c r="N17" s="15">
        <v>15000</v>
      </c>
      <c r="O17" s="15">
        <v>1000</v>
      </c>
    </row>
    <row r="18" spans="1:15">
      <c r="A18" s="22" t="s">
        <v>310</v>
      </c>
      <c r="B18" s="36"/>
      <c r="C18" s="10" t="s">
        <v>50</v>
      </c>
      <c r="D18" s="15">
        <v>35000</v>
      </c>
      <c r="E18" s="15">
        <v>0</v>
      </c>
      <c r="F18" s="15">
        <v>1000</v>
      </c>
      <c r="G18" s="15">
        <v>0</v>
      </c>
      <c r="H18" s="15">
        <v>36000</v>
      </c>
      <c r="I18" s="15">
        <v>0</v>
      </c>
      <c r="J18" s="15">
        <v>79000</v>
      </c>
      <c r="K18" s="15">
        <v>0</v>
      </c>
      <c r="L18" s="15">
        <v>0</v>
      </c>
      <c r="M18" s="15">
        <v>0</v>
      </c>
      <c r="N18" s="15">
        <v>79000</v>
      </c>
      <c r="O18" s="15">
        <v>0</v>
      </c>
    </row>
    <row r="19" spans="1:15">
      <c r="A19" s="22" t="s">
        <v>308</v>
      </c>
      <c r="B19" s="36"/>
      <c r="C19" s="10" t="s">
        <v>69</v>
      </c>
      <c r="D19" s="15">
        <v>2000</v>
      </c>
      <c r="E19" s="15">
        <v>4000</v>
      </c>
      <c r="F19" s="15">
        <v>0</v>
      </c>
      <c r="G19" s="15">
        <v>1000</v>
      </c>
      <c r="H19" s="15">
        <v>7000</v>
      </c>
      <c r="I19" s="15">
        <v>0</v>
      </c>
      <c r="J19" s="15">
        <v>6000</v>
      </c>
      <c r="K19" s="15">
        <v>0</v>
      </c>
      <c r="L19" s="15">
        <v>0</v>
      </c>
      <c r="M19" s="15">
        <v>0</v>
      </c>
      <c r="N19" s="15">
        <v>6000</v>
      </c>
      <c r="O19" s="15">
        <v>0</v>
      </c>
    </row>
    <row r="20" spans="1:15">
      <c r="A20" s="22" t="s">
        <v>978</v>
      </c>
      <c r="B20" s="36"/>
      <c r="C20" s="10" t="s">
        <v>80</v>
      </c>
      <c r="D20" s="15">
        <v>46000</v>
      </c>
      <c r="E20" s="15">
        <v>20000</v>
      </c>
      <c r="F20" s="15">
        <v>1000</v>
      </c>
      <c r="G20" s="15">
        <v>3000</v>
      </c>
      <c r="H20" s="15">
        <v>70000</v>
      </c>
      <c r="I20" s="15">
        <v>1000</v>
      </c>
      <c r="J20" s="15">
        <v>100000</v>
      </c>
      <c r="K20" s="15">
        <v>0</v>
      </c>
      <c r="L20" s="15">
        <v>0</v>
      </c>
      <c r="M20" s="15">
        <v>0</v>
      </c>
      <c r="N20" s="15">
        <v>100000</v>
      </c>
      <c r="O20" s="15">
        <v>1000</v>
      </c>
    </row>
    <row r="21" spans="1:15">
      <c r="A21" s="6" t="s">
        <v>1153</v>
      </c>
      <c r="B21" s="6" t="s">
        <v>977</v>
      </c>
      <c r="C21" s="10" t="s">
        <v>85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</row>
    <row r="22" spans="1:15">
      <c r="A22" s="21" t="s">
        <v>927</v>
      </c>
      <c r="B22" s="37"/>
      <c r="C22" s="12" t="s">
        <v>86</v>
      </c>
      <c r="D22" s="17">
        <v>46000</v>
      </c>
      <c r="E22" s="17">
        <v>20000</v>
      </c>
      <c r="F22" s="17">
        <v>1000</v>
      </c>
      <c r="G22" s="17">
        <v>3000</v>
      </c>
      <c r="H22" s="17">
        <v>70000</v>
      </c>
      <c r="I22" s="17">
        <v>1000</v>
      </c>
      <c r="J22" s="17">
        <v>100000</v>
      </c>
      <c r="K22" s="17">
        <v>0</v>
      </c>
      <c r="L22" s="17">
        <v>0</v>
      </c>
      <c r="M22" s="17">
        <v>0</v>
      </c>
      <c r="N22" s="17">
        <v>100000</v>
      </c>
      <c r="O22" s="17">
        <v>1000</v>
      </c>
    </row>
  </sheetData>
  <mergeCells count="21">
    <mergeCell ref="A17:B17"/>
    <mergeCell ref="A18:B18"/>
    <mergeCell ref="A19:B19"/>
    <mergeCell ref="A20:B20"/>
    <mergeCell ref="A22:B22"/>
    <mergeCell ref="D13:I13"/>
    <mergeCell ref="J13:O13"/>
    <mergeCell ref="D14:E14"/>
    <mergeCell ref="F14:G14"/>
    <mergeCell ref="H14:H15"/>
    <mergeCell ref="I14:I15"/>
    <mergeCell ref="J14:K14"/>
    <mergeCell ref="L14:M14"/>
    <mergeCell ref="N14:N15"/>
    <mergeCell ref="O14:O15"/>
    <mergeCell ref="A10:H10"/>
    <mergeCell ref="D12:I12"/>
    <mergeCell ref="J12:O12"/>
    <mergeCell ref="A2:B2"/>
    <mergeCell ref="C4:D4"/>
    <mergeCell ref="A1:N1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2"/>
  <sheetViews>
    <sheetView rightToLeft="1" workbookViewId="0">
      <selection sqref="A1:N1"/>
    </sheetView>
  </sheetViews>
  <sheetFormatPr defaultColWidth="0" defaultRowHeight="12.75" zeroHeight="1"/>
  <cols>
    <col min="1" max="1" width="25.140625" customWidth="1"/>
    <col min="2" max="2" width="20.85546875" customWidth="1"/>
    <col min="3" max="3" width="8" customWidth="1"/>
    <col min="4" max="15" width="21.5703125" customWidth="1"/>
    <col min="16" max="16384" width="11.5703125" hidden="1"/>
  </cols>
  <sheetData>
    <row r="1" spans="1:15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6" t="s">
        <v>1300</v>
      </c>
    </row>
    <row r="2" spans="1:15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</row>
    <row r="3" spans="1:15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</row>
    <row r="4" spans="1:15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</row>
    <row r="5" spans="1:15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</row>
    <row r="6" spans="1:15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</row>
    <row r="7" spans="1:15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</row>
    <row r="8" spans="1:15">
      <c r="A8" s="34" t="s">
        <v>1300</v>
      </c>
      <c r="B8" s="9" t="str">
        <f>A11</f>
        <v>660-46.2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</row>
    <row r="9" spans="1:15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</row>
    <row r="10" spans="1:15">
      <c r="A10" s="20" t="s">
        <v>159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</row>
    <row r="11" spans="1:15">
      <c r="A11" s="2" t="s">
        <v>158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</row>
    <row r="12" spans="1:15">
      <c r="A12" s="26" t="s">
        <v>1300</v>
      </c>
      <c r="B12" s="26" t="s">
        <v>1300</v>
      </c>
      <c r="C12" s="26" t="s">
        <v>1300</v>
      </c>
      <c r="D12" s="23" t="s">
        <v>861</v>
      </c>
      <c r="E12" s="41"/>
      <c r="F12" s="41"/>
      <c r="G12" s="41"/>
      <c r="H12" s="41"/>
      <c r="I12" s="42"/>
      <c r="J12" s="23" t="s">
        <v>862</v>
      </c>
      <c r="K12" s="41"/>
      <c r="L12" s="41"/>
      <c r="M12" s="41"/>
      <c r="N12" s="41"/>
      <c r="O12" s="42"/>
    </row>
    <row r="13" spans="1:15">
      <c r="A13" s="26" t="s">
        <v>1300</v>
      </c>
      <c r="B13" s="26" t="s">
        <v>1300</v>
      </c>
      <c r="C13" s="26" t="s">
        <v>1300</v>
      </c>
      <c r="D13" s="23" t="s">
        <v>678</v>
      </c>
      <c r="E13" s="41"/>
      <c r="F13" s="41"/>
      <c r="G13" s="41"/>
      <c r="H13" s="41"/>
      <c r="I13" s="42"/>
      <c r="J13" s="23" t="s">
        <v>678</v>
      </c>
      <c r="K13" s="41"/>
      <c r="L13" s="41"/>
      <c r="M13" s="41"/>
      <c r="N13" s="41"/>
      <c r="O13" s="42"/>
    </row>
    <row r="14" spans="1:15">
      <c r="A14" s="26" t="s">
        <v>1300</v>
      </c>
      <c r="B14" s="26" t="s">
        <v>1300</v>
      </c>
      <c r="C14" s="26" t="s">
        <v>1300</v>
      </c>
      <c r="D14" s="23" t="s">
        <v>368</v>
      </c>
      <c r="E14" s="42"/>
      <c r="F14" s="23" t="s">
        <v>694</v>
      </c>
      <c r="G14" s="42"/>
      <c r="H14" s="23" t="s">
        <v>1008</v>
      </c>
      <c r="I14" s="23" t="s">
        <v>800</v>
      </c>
      <c r="J14" s="23" t="s">
        <v>368</v>
      </c>
      <c r="K14" s="42"/>
      <c r="L14" s="23" t="s">
        <v>694</v>
      </c>
      <c r="M14" s="42"/>
      <c r="N14" s="23" t="s">
        <v>1008</v>
      </c>
      <c r="O14" s="23" t="s">
        <v>800</v>
      </c>
    </row>
    <row r="15" spans="1:15">
      <c r="A15" s="26" t="s">
        <v>1300</v>
      </c>
      <c r="B15" s="26" t="s">
        <v>1300</v>
      </c>
      <c r="C15" s="26" t="s">
        <v>1300</v>
      </c>
      <c r="D15" s="13" t="s">
        <v>1224</v>
      </c>
      <c r="E15" s="13" t="s">
        <v>1167</v>
      </c>
      <c r="F15" s="13" t="s">
        <v>380</v>
      </c>
      <c r="G15" s="13" t="s">
        <v>695</v>
      </c>
      <c r="H15" s="42"/>
      <c r="I15" s="42"/>
      <c r="J15" s="13" t="s">
        <v>1224</v>
      </c>
      <c r="K15" s="13" t="s">
        <v>1167</v>
      </c>
      <c r="L15" s="13" t="s">
        <v>380</v>
      </c>
      <c r="M15" s="13" t="s">
        <v>695</v>
      </c>
      <c r="N15" s="42"/>
      <c r="O15" s="42"/>
    </row>
    <row r="16" spans="1:15">
      <c r="A16" s="26" t="s">
        <v>1300</v>
      </c>
      <c r="B16" s="26" t="s">
        <v>1300</v>
      </c>
      <c r="C16" s="26" t="s">
        <v>1300</v>
      </c>
      <c r="D16" s="10" t="s">
        <v>36</v>
      </c>
      <c r="E16" s="10" t="s">
        <v>50</v>
      </c>
      <c r="F16" s="10" t="s">
        <v>69</v>
      </c>
      <c r="G16" s="10" t="s">
        <v>80</v>
      </c>
      <c r="H16" s="10" t="s">
        <v>85</v>
      </c>
      <c r="I16" s="10" t="s">
        <v>86</v>
      </c>
      <c r="J16" s="10" t="s">
        <v>36</v>
      </c>
      <c r="K16" s="10" t="s">
        <v>50</v>
      </c>
      <c r="L16" s="10" t="s">
        <v>69</v>
      </c>
      <c r="M16" s="10" t="s">
        <v>80</v>
      </c>
      <c r="N16" s="10" t="s">
        <v>85</v>
      </c>
      <c r="O16" s="10" t="s">
        <v>86</v>
      </c>
    </row>
    <row r="17" spans="1:15">
      <c r="A17" s="22" t="s">
        <v>958</v>
      </c>
      <c r="B17" s="36"/>
      <c r="C17" s="10" t="s">
        <v>36</v>
      </c>
      <c r="D17" s="15">
        <v>35000</v>
      </c>
      <c r="E17" s="15">
        <v>30000</v>
      </c>
      <c r="F17" s="15">
        <v>0</v>
      </c>
      <c r="G17" s="15">
        <v>4000</v>
      </c>
      <c r="H17" s="15">
        <v>69000</v>
      </c>
      <c r="I17" s="15">
        <v>2000</v>
      </c>
      <c r="J17" s="15">
        <v>35000</v>
      </c>
      <c r="K17" s="15">
        <v>0</v>
      </c>
      <c r="L17" s="15">
        <v>0</v>
      </c>
      <c r="M17" s="15">
        <v>0</v>
      </c>
      <c r="N17" s="15">
        <v>35000</v>
      </c>
      <c r="O17" s="15">
        <v>2000</v>
      </c>
    </row>
    <row r="18" spans="1:15">
      <c r="A18" s="22" t="s">
        <v>310</v>
      </c>
      <c r="B18" s="36"/>
      <c r="C18" s="10" t="s">
        <v>50</v>
      </c>
      <c r="D18" s="15">
        <v>76000</v>
      </c>
      <c r="E18" s="15">
        <v>0</v>
      </c>
      <c r="F18" s="15">
        <v>11000</v>
      </c>
      <c r="G18" s="15">
        <v>0</v>
      </c>
      <c r="H18" s="15">
        <v>87000</v>
      </c>
      <c r="I18" s="15">
        <v>0</v>
      </c>
      <c r="J18" s="15">
        <v>133000</v>
      </c>
      <c r="K18" s="15">
        <v>0</v>
      </c>
      <c r="L18" s="15">
        <v>6000</v>
      </c>
      <c r="M18" s="15">
        <v>6000</v>
      </c>
      <c r="N18" s="15">
        <v>145000</v>
      </c>
      <c r="O18" s="15">
        <v>0</v>
      </c>
    </row>
    <row r="19" spans="1:15">
      <c r="A19" s="22" t="s">
        <v>308</v>
      </c>
      <c r="B19" s="36"/>
      <c r="C19" s="10" t="s">
        <v>69</v>
      </c>
      <c r="D19" s="15">
        <v>4000</v>
      </c>
      <c r="E19" s="15">
        <v>9000</v>
      </c>
      <c r="F19" s="15">
        <v>0</v>
      </c>
      <c r="G19" s="15">
        <v>1000</v>
      </c>
      <c r="H19" s="15">
        <v>14000</v>
      </c>
      <c r="I19" s="15">
        <v>1000</v>
      </c>
      <c r="J19" s="15">
        <v>11000</v>
      </c>
      <c r="K19" s="15">
        <v>0</v>
      </c>
      <c r="L19" s="15">
        <v>0</v>
      </c>
      <c r="M19" s="15">
        <v>0</v>
      </c>
      <c r="N19" s="15">
        <v>11000</v>
      </c>
      <c r="O19" s="15">
        <v>1000</v>
      </c>
    </row>
    <row r="20" spans="1:15">
      <c r="A20" s="22" t="s">
        <v>978</v>
      </c>
      <c r="B20" s="36"/>
      <c r="C20" s="10" t="s">
        <v>80</v>
      </c>
      <c r="D20" s="15">
        <v>115000</v>
      </c>
      <c r="E20" s="15">
        <v>39000</v>
      </c>
      <c r="F20" s="15">
        <v>11000</v>
      </c>
      <c r="G20" s="15">
        <v>5000</v>
      </c>
      <c r="H20" s="15">
        <v>170000</v>
      </c>
      <c r="I20" s="15">
        <v>3000</v>
      </c>
      <c r="J20" s="15">
        <v>179000</v>
      </c>
      <c r="K20" s="15">
        <v>0</v>
      </c>
      <c r="L20" s="15">
        <v>6000</v>
      </c>
      <c r="M20" s="15">
        <v>6000</v>
      </c>
      <c r="N20" s="15">
        <v>191000</v>
      </c>
      <c r="O20" s="15">
        <v>3000</v>
      </c>
    </row>
    <row r="21" spans="1:15">
      <c r="A21" s="6" t="s">
        <v>1153</v>
      </c>
      <c r="B21" s="6" t="s">
        <v>977</v>
      </c>
      <c r="C21" s="10" t="s">
        <v>85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</row>
    <row r="22" spans="1:15">
      <c r="A22" s="21" t="s">
        <v>927</v>
      </c>
      <c r="B22" s="37"/>
      <c r="C22" s="12" t="s">
        <v>86</v>
      </c>
      <c r="D22" s="17">
        <v>115000</v>
      </c>
      <c r="E22" s="17">
        <v>39000</v>
      </c>
      <c r="F22" s="17">
        <v>11000</v>
      </c>
      <c r="G22" s="17">
        <v>5000</v>
      </c>
      <c r="H22" s="17">
        <v>170000</v>
      </c>
      <c r="I22" s="17">
        <v>3000</v>
      </c>
      <c r="J22" s="17">
        <v>179000</v>
      </c>
      <c r="K22" s="17">
        <v>0</v>
      </c>
      <c r="L22" s="17">
        <v>6000</v>
      </c>
      <c r="M22" s="17">
        <v>6000</v>
      </c>
      <c r="N22" s="17">
        <v>191000</v>
      </c>
      <c r="O22" s="17">
        <v>3000</v>
      </c>
    </row>
  </sheetData>
  <mergeCells count="21">
    <mergeCell ref="A17:B17"/>
    <mergeCell ref="A18:B18"/>
    <mergeCell ref="A19:B19"/>
    <mergeCell ref="A20:B20"/>
    <mergeCell ref="A22:B22"/>
    <mergeCell ref="D13:I13"/>
    <mergeCell ref="J13:O13"/>
    <mergeCell ref="D14:E14"/>
    <mergeCell ref="F14:G14"/>
    <mergeCell ref="H14:H15"/>
    <mergeCell ref="I14:I15"/>
    <mergeCell ref="J14:K14"/>
    <mergeCell ref="L14:M14"/>
    <mergeCell ref="N14:N15"/>
    <mergeCell ref="O14:O15"/>
    <mergeCell ref="A10:H10"/>
    <mergeCell ref="D12:I12"/>
    <mergeCell ref="J12:O12"/>
    <mergeCell ref="A2:B2"/>
    <mergeCell ref="C4:D4"/>
    <mergeCell ref="A1:N1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22"/>
  <sheetViews>
    <sheetView rightToLeft="1" workbookViewId="0">
      <selection sqref="A1:AF1"/>
    </sheetView>
  </sheetViews>
  <sheetFormatPr defaultColWidth="0" defaultRowHeight="12.75" zeroHeight="1"/>
  <cols>
    <col min="1" max="1" width="25.140625" customWidth="1"/>
    <col min="2" max="2" width="20.85546875" customWidth="1"/>
    <col min="3" max="3" width="8" customWidth="1"/>
    <col min="4" max="33" width="21.5703125" customWidth="1"/>
    <col min="34" max="16384" width="11.5703125" hidden="1"/>
  </cols>
  <sheetData>
    <row r="1" spans="1:33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6" t="s">
        <v>1300</v>
      </c>
    </row>
    <row r="2" spans="1:33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  <c r="P2" s="26" t="s">
        <v>1300</v>
      </c>
      <c r="Q2" s="26" t="s">
        <v>1300</v>
      </c>
      <c r="R2" s="26" t="s">
        <v>1300</v>
      </c>
      <c r="S2" s="26" t="s">
        <v>1300</v>
      </c>
      <c r="T2" s="26" t="s">
        <v>1300</v>
      </c>
      <c r="U2" s="26" t="s">
        <v>1300</v>
      </c>
      <c r="V2" s="26" t="s">
        <v>1300</v>
      </c>
      <c r="W2" s="26" t="s">
        <v>1300</v>
      </c>
      <c r="X2" s="26" t="s">
        <v>1300</v>
      </c>
      <c r="Y2" s="26" t="s">
        <v>1300</v>
      </c>
      <c r="Z2" s="26" t="s">
        <v>1300</v>
      </c>
      <c r="AA2" s="26" t="s">
        <v>1300</v>
      </c>
      <c r="AB2" s="26" t="s">
        <v>1300</v>
      </c>
      <c r="AC2" s="26" t="s">
        <v>1300</v>
      </c>
      <c r="AD2" s="26" t="s">
        <v>1300</v>
      </c>
      <c r="AE2" s="26" t="s">
        <v>1300</v>
      </c>
      <c r="AF2" s="26" t="s">
        <v>1300</v>
      </c>
      <c r="AG2" s="26" t="s">
        <v>1300</v>
      </c>
    </row>
    <row r="3" spans="1:33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  <c r="P3" s="26" t="s">
        <v>1300</v>
      </c>
      <c r="Q3" s="26" t="s">
        <v>1300</v>
      </c>
      <c r="R3" s="26" t="s">
        <v>1300</v>
      </c>
      <c r="S3" s="26" t="s">
        <v>1300</v>
      </c>
      <c r="T3" s="26" t="s">
        <v>1300</v>
      </c>
      <c r="U3" s="26" t="s">
        <v>1300</v>
      </c>
      <c r="V3" s="26" t="s">
        <v>1300</v>
      </c>
      <c r="W3" s="26" t="s">
        <v>1300</v>
      </c>
      <c r="X3" s="26" t="s">
        <v>1300</v>
      </c>
      <c r="Y3" s="26" t="s">
        <v>1300</v>
      </c>
      <c r="Z3" s="26" t="s">
        <v>1300</v>
      </c>
      <c r="AA3" s="26" t="s">
        <v>1300</v>
      </c>
      <c r="AB3" s="26" t="s">
        <v>1300</v>
      </c>
      <c r="AC3" s="26" t="s">
        <v>1300</v>
      </c>
      <c r="AD3" s="26" t="s">
        <v>1300</v>
      </c>
      <c r="AE3" s="26" t="s">
        <v>1300</v>
      </c>
      <c r="AF3" s="26" t="s">
        <v>1300</v>
      </c>
      <c r="AG3" s="26" t="s">
        <v>1300</v>
      </c>
    </row>
    <row r="4" spans="1:33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  <c r="P4" s="26" t="s">
        <v>1300</v>
      </c>
      <c r="Q4" s="26" t="s">
        <v>1300</v>
      </c>
      <c r="R4" s="26" t="s">
        <v>1300</v>
      </c>
      <c r="S4" s="26" t="s">
        <v>1300</v>
      </c>
      <c r="T4" s="26" t="s">
        <v>1300</v>
      </c>
      <c r="U4" s="26" t="s">
        <v>1300</v>
      </c>
      <c r="V4" s="26" t="s">
        <v>1300</v>
      </c>
      <c r="W4" s="26" t="s">
        <v>1300</v>
      </c>
      <c r="X4" s="26" t="s">
        <v>1300</v>
      </c>
      <c r="Y4" s="26" t="s">
        <v>1300</v>
      </c>
      <c r="Z4" s="26" t="s">
        <v>1300</v>
      </c>
      <c r="AA4" s="26" t="s">
        <v>1300</v>
      </c>
      <c r="AB4" s="26" t="s">
        <v>1300</v>
      </c>
      <c r="AC4" s="26" t="s">
        <v>1300</v>
      </c>
      <c r="AD4" s="26" t="s">
        <v>1300</v>
      </c>
      <c r="AE4" s="26" t="s">
        <v>1300</v>
      </c>
      <c r="AF4" s="26" t="s">
        <v>1300</v>
      </c>
      <c r="AG4" s="26" t="s">
        <v>1300</v>
      </c>
    </row>
    <row r="5" spans="1:33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  <c r="P5" s="26" t="s">
        <v>1300</v>
      </c>
      <c r="Q5" s="26" t="s">
        <v>1300</v>
      </c>
      <c r="R5" s="26" t="s">
        <v>1300</v>
      </c>
      <c r="S5" s="26" t="s">
        <v>1300</v>
      </c>
      <c r="T5" s="26" t="s">
        <v>1300</v>
      </c>
      <c r="U5" s="26" t="s">
        <v>1300</v>
      </c>
      <c r="V5" s="26" t="s">
        <v>1300</v>
      </c>
      <c r="W5" s="26" t="s">
        <v>1300</v>
      </c>
      <c r="X5" s="26" t="s">
        <v>1300</v>
      </c>
      <c r="Y5" s="26" t="s">
        <v>1300</v>
      </c>
      <c r="Z5" s="26" t="s">
        <v>1300</v>
      </c>
      <c r="AA5" s="26" t="s">
        <v>1300</v>
      </c>
      <c r="AB5" s="26" t="s">
        <v>1300</v>
      </c>
      <c r="AC5" s="26" t="s">
        <v>1300</v>
      </c>
      <c r="AD5" s="26" t="s">
        <v>1300</v>
      </c>
      <c r="AE5" s="26" t="s">
        <v>1300</v>
      </c>
      <c r="AF5" s="26" t="s">
        <v>1300</v>
      </c>
      <c r="AG5" s="26" t="s">
        <v>1300</v>
      </c>
    </row>
    <row r="6" spans="1:33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  <c r="P6" s="26" t="s">
        <v>1300</v>
      </c>
      <c r="Q6" s="26" t="s">
        <v>1300</v>
      </c>
      <c r="R6" s="26" t="s">
        <v>1300</v>
      </c>
      <c r="S6" s="26" t="s">
        <v>1300</v>
      </c>
      <c r="T6" s="26" t="s">
        <v>1300</v>
      </c>
      <c r="U6" s="26" t="s">
        <v>1300</v>
      </c>
      <c r="V6" s="26" t="s">
        <v>1300</v>
      </c>
      <c r="W6" s="26" t="s">
        <v>1300</v>
      </c>
      <c r="X6" s="26" t="s">
        <v>1300</v>
      </c>
      <c r="Y6" s="26" t="s">
        <v>1300</v>
      </c>
      <c r="Z6" s="26" t="s">
        <v>1300</v>
      </c>
      <c r="AA6" s="26" t="s">
        <v>1300</v>
      </c>
      <c r="AB6" s="26" t="s">
        <v>1300</v>
      </c>
      <c r="AC6" s="26" t="s">
        <v>1300</v>
      </c>
      <c r="AD6" s="26" t="s">
        <v>1300</v>
      </c>
      <c r="AE6" s="26" t="s">
        <v>1300</v>
      </c>
      <c r="AF6" s="26" t="s">
        <v>1300</v>
      </c>
      <c r="AG6" s="26" t="s">
        <v>1300</v>
      </c>
    </row>
    <row r="7" spans="1:33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  <c r="P7" s="26" t="s">
        <v>1300</v>
      </c>
      <c r="Q7" s="26" t="s">
        <v>1300</v>
      </c>
      <c r="R7" s="26" t="s">
        <v>1300</v>
      </c>
      <c r="S7" s="26" t="s">
        <v>1300</v>
      </c>
      <c r="T7" s="26" t="s">
        <v>1300</v>
      </c>
      <c r="U7" s="26" t="s">
        <v>1300</v>
      </c>
      <c r="V7" s="26" t="s">
        <v>1300</v>
      </c>
      <c r="W7" s="26" t="s">
        <v>1300</v>
      </c>
      <c r="X7" s="26" t="s">
        <v>1300</v>
      </c>
      <c r="Y7" s="26" t="s">
        <v>1300</v>
      </c>
      <c r="Z7" s="26" t="s">
        <v>1300</v>
      </c>
      <c r="AA7" s="26" t="s">
        <v>1300</v>
      </c>
      <c r="AB7" s="26" t="s">
        <v>1300</v>
      </c>
      <c r="AC7" s="26" t="s">
        <v>1300</v>
      </c>
      <c r="AD7" s="26" t="s">
        <v>1300</v>
      </c>
      <c r="AE7" s="26" t="s">
        <v>1300</v>
      </c>
      <c r="AF7" s="26" t="s">
        <v>1300</v>
      </c>
      <c r="AG7" s="26" t="s">
        <v>1300</v>
      </c>
    </row>
    <row r="8" spans="1:33">
      <c r="A8" s="34" t="s">
        <v>1300</v>
      </c>
      <c r="B8" s="9" t="str">
        <f>A11</f>
        <v>660-46.3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  <c r="P8" s="26" t="s">
        <v>1300</v>
      </c>
      <c r="Q8" s="26" t="s">
        <v>1300</v>
      </c>
      <c r="R8" s="26" t="s">
        <v>1300</v>
      </c>
      <c r="S8" s="26" t="s">
        <v>1300</v>
      </c>
      <c r="T8" s="26" t="s">
        <v>1300</v>
      </c>
      <c r="U8" s="26" t="s">
        <v>1300</v>
      </c>
      <c r="V8" s="26" t="s">
        <v>1300</v>
      </c>
      <c r="W8" s="26" t="s">
        <v>1300</v>
      </c>
      <c r="X8" s="26" t="s">
        <v>1300</v>
      </c>
      <c r="Y8" s="26" t="s">
        <v>1300</v>
      </c>
      <c r="Z8" s="26" t="s">
        <v>1300</v>
      </c>
      <c r="AA8" s="26" t="s">
        <v>1300</v>
      </c>
      <c r="AB8" s="26" t="s">
        <v>1300</v>
      </c>
      <c r="AC8" s="26" t="s">
        <v>1300</v>
      </c>
      <c r="AD8" s="26" t="s">
        <v>1300</v>
      </c>
      <c r="AE8" s="26" t="s">
        <v>1300</v>
      </c>
      <c r="AF8" s="26" t="s">
        <v>1300</v>
      </c>
      <c r="AG8" s="26" t="s">
        <v>1300</v>
      </c>
    </row>
    <row r="9" spans="1:33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  <c r="P9" s="26" t="s">
        <v>1300</v>
      </c>
      <c r="Q9" s="26" t="s">
        <v>1300</v>
      </c>
      <c r="R9" s="26" t="s">
        <v>1300</v>
      </c>
      <c r="S9" s="26" t="s">
        <v>1300</v>
      </c>
      <c r="T9" s="26" t="s">
        <v>1300</v>
      </c>
      <c r="U9" s="26" t="s">
        <v>1300</v>
      </c>
      <c r="V9" s="26" t="s">
        <v>1300</v>
      </c>
      <c r="W9" s="26" t="s">
        <v>1300</v>
      </c>
      <c r="X9" s="26" t="s">
        <v>1300</v>
      </c>
      <c r="Y9" s="26" t="s">
        <v>1300</v>
      </c>
      <c r="Z9" s="26" t="s">
        <v>1300</v>
      </c>
      <c r="AA9" s="26" t="s">
        <v>1300</v>
      </c>
      <c r="AB9" s="26" t="s">
        <v>1300</v>
      </c>
      <c r="AC9" s="26" t="s">
        <v>1300</v>
      </c>
      <c r="AD9" s="26" t="s">
        <v>1300</v>
      </c>
      <c r="AE9" s="26" t="s">
        <v>1300</v>
      </c>
      <c r="AF9" s="26" t="s">
        <v>1300</v>
      </c>
      <c r="AG9" s="26" t="s">
        <v>1300</v>
      </c>
    </row>
    <row r="10" spans="1:33">
      <c r="A10" s="20" t="s">
        <v>161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  <c r="P10" s="26" t="s">
        <v>1300</v>
      </c>
      <c r="Q10" s="26" t="s">
        <v>1300</v>
      </c>
      <c r="R10" s="26" t="s">
        <v>1300</v>
      </c>
      <c r="S10" s="26" t="s">
        <v>1300</v>
      </c>
      <c r="T10" s="26" t="s">
        <v>1300</v>
      </c>
      <c r="U10" s="26" t="s">
        <v>1300</v>
      </c>
      <c r="V10" s="26" t="s">
        <v>1300</v>
      </c>
      <c r="W10" s="26" t="s">
        <v>1300</v>
      </c>
      <c r="X10" s="26" t="s">
        <v>1300</v>
      </c>
      <c r="Y10" s="26" t="s">
        <v>1300</v>
      </c>
      <c r="Z10" s="26" t="s">
        <v>1300</v>
      </c>
      <c r="AA10" s="26" t="s">
        <v>1300</v>
      </c>
      <c r="AB10" s="26" t="s">
        <v>1300</v>
      </c>
      <c r="AC10" s="26" t="s">
        <v>1300</v>
      </c>
      <c r="AD10" s="26" t="s">
        <v>1300</v>
      </c>
      <c r="AE10" s="26" t="s">
        <v>1300</v>
      </c>
      <c r="AF10" s="26" t="s">
        <v>1300</v>
      </c>
      <c r="AG10" s="26" t="s">
        <v>1300</v>
      </c>
    </row>
    <row r="11" spans="1:33">
      <c r="A11" s="2" t="s">
        <v>160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  <c r="P11" s="26" t="s">
        <v>1300</v>
      </c>
      <c r="Q11" s="26" t="s">
        <v>1300</v>
      </c>
      <c r="R11" s="26" t="s">
        <v>1300</v>
      </c>
      <c r="S11" s="26" t="s">
        <v>1300</v>
      </c>
      <c r="T11" s="26" t="s">
        <v>1300</v>
      </c>
      <c r="U11" s="26" t="s">
        <v>1300</v>
      </c>
      <c r="V11" s="26" t="s">
        <v>1300</v>
      </c>
      <c r="W11" s="26" t="s">
        <v>1300</v>
      </c>
      <c r="X11" s="26" t="s">
        <v>1300</v>
      </c>
      <c r="Y11" s="26" t="s">
        <v>1300</v>
      </c>
      <c r="Z11" s="26" t="s">
        <v>1300</v>
      </c>
      <c r="AA11" s="26" t="s">
        <v>1300</v>
      </c>
      <c r="AB11" s="26" t="s">
        <v>1300</v>
      </c>
      <c r="AC11" s="26" t="s">
        <v>1300</v>
      </c>
      <c r="AD11" s="26" t="s">
        <v>1300</v>
      </c>
      <c r="AE11" s="26" t="s">
        <v>1300</v>
      </c>
      <c r="AF11" s="26" t="s">
        <v>1300</v>
      </c>
      <c r="AG11" s="26" t="s">
        <v>1300</v>
      </c>
    </row>
    <row r="12" spans="1:33">
      <c r="A12" s="26" t="s">
        <v>1300</v>
      </c>
      <c r="B12" s="26" t="s">
        <v>1300</v>
      </c>
      <c r="C12" s="26" t="s">
        <v>1300</v>
      </c>
      <c r="D12" s="23" t="s">
        <v>1287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2"/>
      <c r="S12" s="23" t="s">
        <v>1178</v>
      </c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2"/>
    </row>
    <row r="13" spans="1:33">
      <c r="A13" s="26" t="s">
        <v>1300</v>
      </c>
      <c r="B13" s="26" t="s">
        <v>1300</v>
      </c>
      <c r="C13" s="26" t="s">
        <v>1300</v>
      </c>
      <c r="D13" s="23" t="s">
        <v>586</v>
      </c>
      <c r="E13" s="41"/>
      <c r="F13" s="41"/>
      <c r="G13" s="41"/>
      <c r="H13" s="41"/>
      <c r="I13" s="42"/>
      <c r="J13" s="23" t="s">
        <v>511</v>
      </c>
      <c r="K13" s="41"/>
      <c r="L13" s="41"/>
      <c r="M13" s="42"/>
      <c r="N13" s="23" t="s">
        <v>585</v>
      </c>
      <c r="O13" s="41"/>
      <c r="P13" s="41"/>
      <c r="Q13" s="41"/>
      <c r="R13" s="42"/>
      <c r="S13" s="23" t="s">
        <v>586</v>
      </c>
      <c r="T13" s="41"/>
      <c r="U13" s="41"/>
      <c r="V13" s="41"/>
      <c r="W13" s="41"/>
      <c r="X13" s="42"/>
      <c r="Y13" s="23" t="s">
        <v>511</v>
      </c>
      <c r="Z13" s="41"/>
      <c r="AA13" s="41"/>
      <c r="AB13" s="42"/>
      <c r="AC13" s="23" t="s">
        <v>585</v>
      </c>
      <c r="AD13" s="41"/>
      <c r="AE13" s="41"/>
      <c r="AF13" s="41"/>
      <c r="AG13" s="42"/>
    </row>
    <row r="14" spans="1:33">
      <c r="A14" s="26" t="s">
        <v>1300</v>
      </c>
      <c r="B14" s="26" t="s">
        <v>1300</v>
      </c>
      <c r="C14" s="26" t="s">
        <v>1300</v>
      </c>
      <c r="D14" s="13" t="s">
        <v>678</v>
      </c>
      <c r="E14" s="13" t="s">
        <v>1</v>
      </c>
      <c r="F14" s="13" t="s">
        <v>572</v>
      </c>
      <c r="G14" s="13" t="s">
        <v>573</v>
      </c>
      <c r="H14" s="13" t="s">
        <v>409</v>
      </c>
      <c r="I14" s="13" t="s">
        <v>397</v>
      </c>
      <c r="J14" s="13" t="s">
        <v>572</v>
      </c>
      <c r="K14" s="13" t="s">
        <v>829</v>
      </c>
      <c r="L14" s="13" t="s">
        <v>828</v>
      </c>
      <c r="M14" s="13" t="s">
        <v>398</v>
      </c>
      <c r="N14" s="13" t="s">
        <v>678</v>
      </c>
      <c r="O14" s="13" t="s">
        <v>572</v>
      </c>
      <c r="P14" s="13" t="s">
        <v>573</v>
      </c>
      <c r="Q14" s="13" t="s">
        <v>409</v>
      </c>
      <c r="R14" s="13" t="s">
        <v>397</v>
      </c>
      <c r="S14" s="13" t="s">
        <v>678</v>
      </c>
      <c r="T14" s="13" t="s">
        <v>1</v>
      </c>
      <c r="U14" s="13" t="s">
        <v>572</v>
      </c>
      <c r="V14" s="13" t="s">
        <v>573</v>
      </c>
      <c r="W14" s="13" t="s">
        <v>409</v>
      </c>
      <c r="X14" s="13" t="s">
        <v>397</v>
      </c>
      <c r="Y14" s="13" t="s">
        <v>572</v>
      </c>
      <c r="Z14" s="13" t="s">
        <v>829</v>
      </c>
      <c r="AA14" s="13" t="s">
        <v>828</v>
      </c>
      <c r="AB14" s="13" t="s">
        <v>398</v>
      </c>
      <c r="AC14" s="13" t="s">
        <v>678</v>
      </c>
      <c r="AD14" s="13" t="s">
        <v>572</v>
      </c>
      <c r="AE14" s="13" t="s">
        <v>573</v>
      </c>
      <c r="AF14" s="13" t="s">
        <v>409</v>
      </c>
      <c r="AG14" s="13" t="s">
        <v>397</v>
      </c>
    </row>
    <row r="15" spans="1:33">
      <c r="A15" s="26" t="s">
        <v>1300</v>
      </c>
      <c r="B15" s="26" t="s">
        <v>1300</v>
      </c>
      <c r="C15" s="26" t="s">
        <v>1300</v>
      </c>
      <c r="D15" s="13" t="s">
        <v>716</v>
      </c>
      <c r="E15" s="13" t="s">
        <v>0</v>
      </c>
      <c r="F15" s="13" t="s">
        <v>716</v>
      </c>
      <c r="G15" s="13" t="s">
        <v>716</v>
      </c>
      <c r="H15" s="13" t="s">
        <v>716</v>
      </c>
      <c r="I15" s="13" t="s">
        <v>716</v>
      </c>
      <c r="J15" s="13" t="s">
        <v>716</v>
      </c>
      <c r="K15" s="13" t="s">
        <v>0</v>
      </c>
      <c r="L15" s="13" t="s">
        <v>588</v>
      </c>
      <c r="M15" s="13" t="s">
        <v>588</v>
      </c>
      <c r="N15" s="13" t="s">
        <v>716</v>
      </c>
      <c r="O15" s="13" t="s">
        <v>716</v>
      </c>
      <c r="P15" s="13" t="s">
        <v>716</v>
      </c>
      <c r="Q15" s="13" t="s">
        <v>716</v>
      </c>
      <c r="R15" s="13" t="s">
        <v>716</v>
      </c>
      <c r="S15" s="13" t="s">
        <v>716</v>
      </c>
      <c r="T15" s="13" t="s">
        <v>0</v>
      </c>
      <c r="U15" s="13" t="s">
        <v>716</v>
      </c>
      <c r="V15" s="13" t="s">
        <v>716</v>
      </c>
      <c r="W15" s="13" t="s">
        <v>716</v>
      </c>
      <c r="X15" s="13" t="s">
        <v>716</v>
      </c>
      <c r="Y15" s="13" t="s">
        <v>716</v>
      </c>
      <c r="Z15" s="13" t="s">
        <v>0</v>
      </c>
      <c r="AA15" s="13" t="s">
        <v>588</v>
      </c>
      <c r="AB15" s="13" t="s">
        <v>588</v>
      </c>
      <c r="AC15" s="13" t="s">
        <v>716</v>
      </c>
      <c r="AD15" s="13" t="s">
        <v>716</v>
      </c>
      <c r="AE15" s="13" t="s">
        <v>716</v>
      </c>
      <c r="AF15" s="13" t="s">
        <v>716</v>
      </c>
      <c r="AG15" s="13" t="s">
        <v>716</v>
      </c>
    </row>
    <row r="16" spans="1:33">
      <c r="A16" s="26" t="s">
        <v>1300</v>
      </c>
      <c r="B16" s="26" t="s">
        <v>1300</v>
      </c>
      <c r="C16" s="26" t="s">
        <v>1300</v>
      </c>
      <c r="D16" s="10" t="s">
        <v>36</v>
      </c>
      <c r="E16" s="10" t="s">
        <v>50</v>
      </c>
      <c r="F16" s="10" t="s">
        <v>69</v>
      </c>
      <c r="G16" s="10" t="s">
        <v>80</v>
      </c>
      <c r="H16" s="10" t="s">
        <v>85</v>
      </c>
      <c r="I16" s="10" t="s">
        <v>86</v>
      </c>
      <c r="J16" s="10" t="s">
        <v>235</v>
      </c>
      <c r="K16" s="10" t="s">
        <v>236</v>
      </c>
      <c r="L16" s="10" t="s">
        <v>237</v>
      </c>
      <c r="M16" s="10" t="s">
        <v>38</v>
      </c>
      <c r="N16" s="10" t="s">
        <v>40</v>
      </c>
      <c r="O16" s="10" t="s">
        <v>41</v>
      </c>
      <c r="P16" s="10" t="s">
        <v>43</v>
      </c>
      <c r="Q16" s="10" t="s">
        <v>44</v>
      </c>
      <c r="R16" s="10" t="s">
        <v>45</v>
      </c>
      <c r="S16" s="10" t="s">
        <v>36</v>
      </c>
      <c r="T16" s="10" t="s">
        <v>50</v>
      </c>
      <c r="U16" s="10" t="s">
        <v>69</v>
      </c>
      <c r="V16" s="10" t="s">
        <v>80</v>
      </c>
      <c r="W16" s="10" t="s">
        <v>85</v>
      </c>
      <c r="X16" s="10" t="s">
        <v>86</v>
      </c>
      <c r="Y16" s="10" t="s">
        <v>235</v>
      </c>
      <c r="Z16" s="10" t="s">
        <v>236</v>
      </c>
      <c r="AA16" s="10" t="s">
        <v>237</v>
      </c>
      <c r="AB16" s="10" t="s">
        <v>38</v>
      </c>
      <c r="AC16" s="10" t="s">
        <v>40</v>
      </c>
      <c r="AD16" s="10" t="s">
        <v>41</v>
      </c>
      <c r="AE16" s="10" t="s">
        <v>43</v>
      </c>
      <c r="AF16" s="10" t="s">
        <v>44</v>
      </c>
      <c r="AG16" s="10" t="s">
        <v>45</v>
      </c>
    </row>
    <row r="17" spans="1:33">
      <c r="A17" s="22" t="s">
        <v>958</v>
      </c>
      <c r="B17" s="36"/>
      <c r="C17" s="10" t="s">
        <v>36</v>
      </c>
      <c r="D17" s="15">
        <v>27000</v>
      </c>
      <c r="E17" s="14">
        <v>0.02</v>
      </c>
      <c r="F17" s="15">
        <v>0</v>
      </c>
      <c r="G17" s="15">
        <v>0</v>
      </c>
      <c r="H17" s="15">
        <v>27000</v>
      </c>
      <c r="I17" s="15">
        <v>0</v>
      </c>
      <c r="J17" s="15">
        <v>0</v>
      </c>
      <c r="K17" s="14">
        <v>1.52</v>
      </c>
      <c r="L17" s="14">
        <v>28</v>
      </c>
      <c r="M17" s="14">
        <v>0</v>
      </c>
      <c r="N17" s="15">
        <v>4000</v>
      </c>
      <c r="O17" s="15">
        <v>0</v>
      </c>
      <c r="P17" s="15">
        <v>0</v>
      </c>
      <c r="Q17" s="15">
        <v>4000</v>
      </c>
      <c r="R17" s="15">
        <v>0</v>
      </c>
      <c r="S17" s="15">
        <v>15000</v>
      </c>
      <c r="T17" s="14">
        <v>0.02</v>
      </c>
      <c r="U17" s="15">
        <v>0</v>
      </c>
      <c r="V17" s="15">
        <v>0</v>
      </c>
      <c r="W17" s="15">
        <v>15000</v>
      </c>
      <c r="X17" s="15">
        <v>0</v>
      </c>
      <c r="Y17" s="15">
        <v>0</v>
      </c>
      <c r="Z17" s="14">
        <v>1.63</v>
      </c>
      <c r="AA17" s="14">
        <v>43</v>
      </c>
      <c r="AB17" s="14">
        <v>0</v>
      </c>
      <c r="AC17" s="15">
        <v>2000</v>
      </c>
      <c r="AD17" s="15">
        <v>0</v>
      </c>
      <c r="AE17" s="15">
        <v>0</v>
      </c>
      <c r="AF17" s="15">
        <v>2000</v>
      </c>
      <c r="AG17" s="15">
        <v>0</v>
      </c>
    </row>
    <row r="18" spans="1:33">
      <c r="A18" s="22" t="s">
        <v>310</v>
      </c>
      <c r="B18" s="36"/>
      <c r="C18" s="10" t="s">
        <v>50</v>
      </c>
      <c r="D18" s="15">
        <v>36000</v>
      </c>
      <c r="E18" s="14">
        <v>0.02</v>
      </c>
      <c r="F18" s="15">
        <v>0</v>
      </c>
      <c r="G18" s="15">
        <v>0</v>
      </c>
      <c r="H18" s="15">
        <v>36000</v>
      </c>
      <c r="I18" s="15">
        <v>0</v>
      </c>
      <c r="J18" s="15">
        <v>0</v>
      </c>
      <c r="K18" s="14">
        <v>0</v>
      </c>
      <c r="L18" s="14">
        <v>22</v>
      </c>
      <c r="M18" s="14">
        <v>0</v>
      </c>
      <c r="N18" s="15">
        <v>11000</v>
      </c>
      <c r="O18" s="15">
        <v>0</v>
      </c>
      <c r="P18" s="15">
        <v>0</v>
      </c>
      <c r="Q18" s="15">
        <v>11000</v>
      </c>
      <c r="R18" s="15">
        <v>0</v>
      </c>
      <c r="S18" s="15">
        <v>79000</v>
      </c>
      <c r="T18" s="14">
        <v>0.04</v>
      </c>
      <c r="U18" s="15">
        <v>0</v>
      </c>
      <c r="V18" s="15">
        <v>0</v>
      </c>
      <c r="W18" s="15">
        <v>79000</v>
      </c>
      <c r="X18" s="15">
        <v>0</v>
      </c>
      <c r="Y18" s="15">
        <v>0</v>
      </c>
      <c r="Z18" s="14">
        <v>3.55</v>
      </c>
      <c r="AA18" s="14">
        <v>22</v>
      </c>
      <c r="AB18" s="14">
        <v>0</v>
      </c>
      <c r="AC18" s="15">
        <v>25000</v>
      </c>
      <c r="AD18" s="15">
        <v>0</v>
      </c>
      <c r="AE18" s="15">
        <v>0</v>
      </c>
      <c r="AF18" s="15">
        <v>25000</v>
      </c>
      <c r="AG18" s="15">
        <v>0</v>
      </c>
    </row>
    <row r="19" spans="1:33">
      <c r="A19" s="22" t="s">
        <v>308</v>
      </c>
      <c r="B19" s="36"/>
      <c r="C19" s="10" t="s">
        <v>69</v>
      </c>
      <c r="D19" s="15">
        <v>7000</v>
      </c>
      <c r="E19" s="14">
        <v>0.03</v>
      </c>
      <c r="F19" s="15">
        <v>0</v>
      </c>
      <c r="G19" s="15">
        <v>0</v>
      </c>
      <c r="H19" s="15">
        <v>7000</v>
      </c>
      <c r="I19" s="15">
        <v>0</v>
      </c>
      <c r="J19" s="15">
        <v>0</v>
      </c>
      <c r="K19" s="14">
        <v>2.79</v>
      </c>
      <c r="L19" s="14">
        <v>49</v>
      </c>
      <c r="M19" s="14">
        <v>0</v>
      </c>
      <c r="N19" s="15">
        <v>1000</v>
      </c>
      <c r="O19" s="15">
        <v>0</v>
      </c>
      <c r="P19" s="15">
        <v>0</v>
      </c>
      <c r="Q19" s="15">
        <v>1000</v>
      </c>
      <c r="R19" s="15">
        <v>0</v>
      </c>
      <c r="S19" s="15">
        <v>6000</v>
      </c>
      <c r="T19" s="14">
        <v>0.02</v>
      </c>
      <c r="U19" s="15">
        <v>0</v>
      </c>
      <c r="V19" s="15">
        <v>0</v>
      </c>
      <c r="W19" s="15">
        <v>6000</v>
      </c>
      <c r="X19" s="15">
        <v>0</v>
      </c>
      <c r="Y19" s="15">
        <v>0</v>
      </c>
      <c r="Z19" s="14">
        <v>1.55</v>
      </c>
      <c r="AA19" s="14">
        <v>23</v>
      </c>
      <c r="AB19" s="14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</row>
    <row r="20" spans="1:33">
      <c r="A20" s="22" t="s">
        <v>978</v>
      </c>
      <c r="B20" s="36"/>
      <c r="C20" s="10" t="s">
        <v>80</v>
      </c>
      <c r="D20" s="15">
        <v>70000</v>
      </c>
      <c r="E20" s="14">
        <v>0.02</v>
      </c>
      <c r="F20" s="15">
        <v>0</v>
      </c>
      <c r="G20" s="15">
        <v>0</v>
      </c>
      <c r="H20" s="15">
        <v>70000</v>
      </c>
      <c r="I20" s="15">
        <v>0</v>
      </c>
      <c r="J20" s="15">
        <v>0</v>
      </c>
      <c r="K20" s="14">
        <v>1.74</v>
      </c>
      <c r="L20" s="14">
        <v>27</v>
      </c>
      <c r="M20" s="14">
        <v>0</v>
      </c>
      <c r="N20" s="15">
        <v>16000</v>
      </c>
      <c r="O20" s="15">
        <v>0</v>
      </c>
      <c r="P20" s="15">
        <v>0</v>
      </c>
      <c r="Q20" s="15">
        <v>16000</v>
      </c>
      <c r="R20" s="15">
        <v>0</v>
      </c>
      <c r="S20" s="15">
        <v>100000</v>
      </c>
      <c r="T20" s="14">
        <v>0.03</v>
      </c>
      <c r="U20" s="15">
        <v>0</v>
      </c>
      <c r="V20" s="15">
        <v>0</v>
      </c>
      <c r="W20" s="15">
        <v>100000</v>
      </c>
      <c r="X20" s="15">
        <v>0</v>
      </c>
      <c r="Y20" s="15">
        <v>0</v>
      </c>
      <c r="Z20" s="14">
        <v>2.21</v>
      </c>
      <c r="AA20" s="14">
        <v>25</v>
      </c>
      <c r="AB20" s="14">
        <v>0</v>
      </c>
      <c r="AC20" s="15">
        <v>27000</v>
      </c>
      <c r="AD20" s="15">
        <v>0</v>
      </c>
      <c r="AE20" s="15">
        <v>0</v>
      </c>
      <c r="AF20" s="15">
        <v>27000</v>
      </c>
      <c r="AG20" s="15">
        <v>0</v>
      </c>
    </row>
    <row r="21" spans="1:33">
      <c r="A21" s="6" t="s">
        <v>1153</v>
      </c>
      <c r="B21" s="6" t="s">
        <v>977</v>
      </c>
      <c r="C21" s="10" t="s">
        <v>85</v>
      </c>
      <c r="D21" s="15">
        <v>0</v>
      </c>
      <c r="E21" s="14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4">
        <v>0</v>
      </c>
      <c r="L21" s="14">
        <v>0</v>
      </c>
      <c r="M21" s="14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4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4">
        <v>0</v>
      </c>
      <c r="AA21" s="14">
        <v>0</v>
      </c>
      <c r="AB21" s="14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</row>
    <row r="22" spans="1:33">
      <c r="A22" s="21" t="s">
        <v>927</v>
      </c>
      <c r="B22" s="37"/>
      <c r="C22" s="12" t="s">
        <v>86</v>
      </c>
      <c r="D22" s="17">
        <v>70000</v>
      </c>
      <c r="E22" s="16">
        <v>0.02</v>
      </c>
      <c r="F22" s="17">
        <v>0</v>
      </c>
      <c r="G22" s="17">
        <v>0</v>
      </c>
      <c r="H22" s="17">
        <v>70000</v>
      </c>
      <c r="I22" s="17">
        <v>0</v>
      </c>
      <c r="J22" s="17">
        <v>0</v>
      </c>
      <c r="K22" s="16">
        <v>1.74</v>
      </c>
      <c r="L22" s="16">
        <v>27</v>
      </c>
      <c r="M22" s="16">
        <v>0</v>
      </c>
      <c r="N22" s="17">
        <v>16000</v>
      </c>
      <c r="O22" s="17">
        <v>0</v>
      </c>
      <c r="P22" s="17">
        <v>0</v>
      </c>
      <c r="Q22" s="17">
        <v>16000</v>
      </c>
      <c r="R22" s="17">
        <v>0</v>
      </c>
      <c r="S22" s="17">
        <v>100000</v>
      </c>
      <c r="T22" s="16">
        <v>0.03</v>
      </c>
      <c r="U22" s="17">
        <v>0</v>
      </c>
      <c r="V22" s="17">
        <v>0</v>
      </c>
      <c r="W22" s="17">
        <v>100000</v>
      </c>
      <c r="X22" s="17">
        <v>0</v>
      </c>
      <c r="Y22" s="17">
        <v>0</v>
      </c>
      <c r="Z22" s="16">
        <v>2.21</v>
      </c>
      <c r="AA22" s="16">
        <v>25</v>
      </c>
      <c r="AB22" s="16">
        <v>0</v>
      </c>
      <c r="AC22" s="17">
        <v>27000</v>
      </c>
      <c r="AD22" s="17">
        <v>0</v>
      </c>
      <c r="AE22" s="17">
        <v>0</v>
      </c>
      <c r="AF22" s="17">
        <v>27000</v>
      </c>
      <c r="AG22" s="17">
        <v>0</v>
      </c>
    </row>
  </sheetData>
  <mergeCells count="17">
    <mergeCell ref="A22:B22"/>
    <mergeCell ref="AC13:AG13"/>
    <mergeCell ref="A17:B17"/>
    <mergeCell ref="A18:B18"/>
    <mergeCell ref="A19:B19"/>
    <mergeCell ref="A20:B20"/>
    <mergeCell ref="D13:I13"/>
    <mergeCell ref="J13:M13"/>
    <mergeCell ref="N13:R13"/>
    <mergeCell ref="S13:X13"/>
    <mergeCell ref="Y13:AB13"/>
    <mergeCell ref="A10:H10"/>
    <mergeCell ref="D12:R12"/>
    <mergeCell ref="S12:AG12"/>
    <mergeCell ref="A2:B2"/>
    <mergeCell ref="C4:D4"/>
    <mergeCell ref="A1:AF1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22"/>
  <sheetViews>
    <sheetView rightToLeft="1" workbookViewId="0">
      <selection sqref="A1:AF1"/>
    </sheetView>
  </sheetViews>
  <sheetFormatPr defaultColWidth="0" defaultRowHeight="12.75" zeroHeight="1"/>
  <cols>
    <col min="1" max="1" width="25.140625" customWidth="1"/>
    <col min="2" max="2" width="20.85546875" customWidth="1"/>
    <col min="3" max="3" width="8" customWidth="1"/>
    <col min="4" max="33" width="21.5703125" customWidth="1"/>
    <col min="34" max="16384" width="11.5703125" hidden="1"/>
  </cols>
  <sheetData>
    <row r="1" spans="1:33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6" t="s">
        <v>1300</v>
      </c>
    </row>
    <row r="2" spans="1:33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  <c r="P2" s="26" t="s">
        <v>1300</v>
      </c>
      <c r="Q2" s="26" t="s">
        <v>1300</v>
      </c>
      <c r="R2" s="26" t="s">
        <v>1300</v>
      </c>
      <c r="S2" s="26" t="s">
        <v>1300</v>
      </c>
      <c r="T2" s="26" t="s">
        <v>1300</v>
      </c>
      <c r="U2" s="26" t="s">
        <v>1300</v>
      </c>
      <c r="V2" s="26" t="s">
        <v>1300</v>
      </c>
      <c r="W2" s="26" t="s">
        <v>1300</v>
      </c>
      <c r="X2" s="26" t="s">
        <v>1300</v>
      </c>
      <c r="Y2" s="26" t="s">
        <v>1300</v>
      </c>
      <c r="Z2" s="26" t="s">
        <v>1300</v>
      </c>
      <c r="AA2" s="26" t="s">
        <v>1300</v>
      </c>
      <c r="AB2" s="26" t="s">
        <v>1300</v>
      </c>
      <c r="AC2" s="26" t="s">
        <v>1300</v>
      </c>
      <c r="AD2" s="26" t="s">
        <v>1300</v>
      </c>
      <c r="AE2" s="26" t="s">
        <v>1300</v>
      </c>
      <c r="AF2" s="26" t="s">
        <v>1300</v>
      </c>
      <c r="AG2" s="26" t="s">
        <v>1300</v>
      </c>
    </row>
    <row r="3" spans="1:33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  <c r="P3" s="26" t="s">
        <v>1300</v>
      </c>
      <c r="Q3" s="26" t="s">
        <v>1300</v>
      </c>
      <c r="R3" s="26" t="s">
        <v>1300</v>
      </c>
      <c r="S3" s="26" t="s">
        <v>1300</v>
      </c>
      <c r="T3" s="26" t="s">
        <v>1300</v>
      </c>
      <c r="U3" s="26" t="s">
        <v>1300</v>
      </c>
      <c r="V3" s="26" t="s">
        <v>1300</v>
      </c>
      <c r="W3" s="26" t="s">
        <v>1300</v>
      </c>
      <c r="X3" s="26" t="s">
        <v>1300</v>
      </c>
      <c r="Y3" s="26" t="s">
        <v>1300</v>
      </c>
      <c r="Z3" s="26" t="s">
        <v>1300</v>
      </c>
      <c r="AA3" s="26" t="s">
        <v>1300</v>
      </c>
      <c r="AB3" s="26" t="s">
        <v>1300</v>
      </c>
      <c r="AC3" s="26" t="s">
        <v>1300</v>
      </c>
      <c r="AD3" s="26" t="s">
        <v>1300</v>
      </c>
      <c r="AE3" s="26" t="s">
        <v>1300</v>
      </c>
      <c r="AF3" s="26" t="s">
        <v>1300</v>
      </c>
      <c r="AG3" s="26" t="s">
        <v>1300</v>
      </c>
    </row>
    <row r="4" spans="1:33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  <c r="P4" s="26" t="s">
        <v>1300</v>
      </c>
      <c r="Q4" s="26" t="s">
        <v>1300</v>
      </c>
      <c r="R4" s="26" t="s">
        <v>1300</v>
      </c>
      <c r="S4" s="26" t="s">
        <v>1300</v>
      </c>
      <c r="T4" s="26" t="s">
        <v>1300</v>
      </c>
      <c r="U4" s="26" t="s">
        <v>1300</v>
      </c>
      <c r="V4" s="26" t="s">
        <v>1300</v>
      </c>
      <c r="W4" s="26" t="s">
        <v>1300</v>
      </c>
      <c r="X4" s="26" t="s">
        <v>1300</v>
      </c>
      <c r="Y4" s="26" t="s">
        <v>1300</v>
      </c>
      <c r="Z4" s="26" t="s">
        <v>1300</v>
      </c>
      <c r="AA4" s="26" t="s">
        <v>1300</v>
      </c>
      <c r="AB4" s="26" t="s">
        <v>1300</v>
      </c>
      <c r="AC4" s="26" t="s">
        <v>1300</v>
      </c>
      <c r="AD4" s="26" t="s">
        <v>1300</v>
      </c>
      <c r="AE4" s="26" t="s">
        <v>1300</v>
      </c>
      <c r="AF4" s="26" t="s">
        <v>1300</v>
      </c>
      <c r="AG4" s="26" t="s">
        <v>1300</v>
      </c>
    </row>
    <row r="5" spans="1:33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  <c r="P5" s="26" t="s">
        <v>1300</v>
      </c>
      <c r="Q5" s="26" t="s">
        <v>1300</v>
      </c>
      <c r="R5" s="26" t="s">
        <v>1300</v>
      </c>
      <c r="S5" s="26" t="s">
        <v>1300</v>
      </c>
      <c r="T5" s="26" t="s">
        <v>1300</v>
      </c>
      <c r="U5" s="26" t="s">
        <v>1300</v>
      </c>
      <c r="V5" s="26" t="s">
        <v>1300</v>
      </c>
      <c r="W5" s="26" t="s">
        <v>1300</v>
      </c>
      <c r="X5" s="26" t="s">
        <v>1300</v>
      </c>
      <c r="Y5" s="26" t="s">
        <v>1300</v>
      </c>
      <c r="Z5" s="26" t="s">
        <v>1300</v>
      </c>
      <c r="AA5" s="26" t="s">
        <v>1300</v>
      </c>
      <c r="AB5" s="26" t="s">
        <v>1300</v>
      </c>
      <c r="AC5" s="26" t="s">
        <v>1300</v>
      </c>
      <c r="AD5" s="26" t="s">
        <v>1300</v>
      </c>
      <c r="AE5" s="26" t="s">
        <v>1300</v>
      </c>
      <c r="AF5" s="26" t="s">
        <v>1300</v>
      </c>
      <c r="AG5" s="26" t="s">
        <v>1300</v>
      </c>
    </row>
    <row r="6" spans="1:33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  <c r="P6" s="26" t="s">
        <v>1300</v>
      </c>
      <c r="Q6" s="26" t="s">
        <v>1300</v>
      </c>
      <c r="R6" s="26" t="s">
        <v>1300</v>
      </c>
      <c r="S6" s="26" t="s">
        <v>1300</v>
      </c>
      <c r="T6" s="26" t="s">
        <v>1300</v>
      </c>
      <c r="U6" s="26" t="s">
        <v>1300</v>
      </c>
      <c r="V6" s="26" t="s">
        <v>1300</v>
      </c>
      <c r="W6" s="26" t="s">
        <v>1300</v>
      </c>
      <c r="X6" s="26" t="s">
        <v>1300</v>
      </c>
      <c r="Y6" s="26" t="s">
        <v>1300</v>
      </c>
      <c r="Z6" s="26" t="s">
        <v>1300</v>
      </c>
      <c r="AA6" s="26" t="s">
        <v>1300</v>
      </c>
      <c r="AB6" s="26" t="s">
        <v>1300</v>
      </c>
      <c r="AC6" s="26" t="s">
        <v>1300</v>
      </c>
      <c r="AD6" s="26" t="s">
        <v>1300</v>
      </c>
      <c r="AE6" s="26" t="s">
        <v>1300</v>
      </c>
      <c r="AF6" s="26" t="s">
        <v>1300</v>
      </c>
      <c r="AG6" s="26" t="s">
        <v>1300</v>
      </c>
    </row>
    <row r="7" spans="1:33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  <c r="P7" s="26" t="s">
        <v>1300</v>
      </c>
      <c r="Q7" s="26" t="s">
        <v>1300</v>
      </c>
      <c r="R7" s="26" t="s">
        <v>1300</v>
      </c>
      <c r="S7" s="26" t="s">
        <v>1300</v>
      </c>
      <c r="T7" s="26" t="s">
        <v>1300</v>
      </c>
      <c r="U7" s="26" t="s">
        <v>1300</v>
      </c>
      <c r="V7" s="26" t="s">
        <v>1300</v>
      </c>
      <c r="W7" s="26" t="s">
        <v>1300</v>
      </c>
      <c r="X7" s="26" t="s">
        <v>1300</v>
      </c>
      <c r="Y7" s="26" t="s">
        <v>1300</v>
      </c>
      <c r="Z7" s="26" t="s">
        <v>1300</v>
      </c>
      <c r="AA7" s="26" t="s">
        <v>1300</v>
      </c>
      <c r="AB7" s="26" t="s">
        <v>1300</v>
      </c>
      <c r="AC7" s="26" t="s">
        <v>1300</v>
      </c>
      <c r="AD7" s="26" t="s">
        <v>1300</v>
      </c>
      <c r="AE7" s="26" t="s">
        <v>1300</v>
      </c>
      <c r="AF7" s="26" t="s">
        <v>1300</v>
      </c>
      <c r="AG7" s="26" t="s">
        <v>1300</v>
      </c>
    </row>
    <row r="8" spans="1:33">
      <c r="A8" s="34" t="s">
        <v>1300</v>
      </c>
      <c r="B8" s="9" t="str">
        <f>A11</f>
        <v>660-46.4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  <c r="P8" s="26" t="s">
        <v>1300</v>
      </c>
      <c r="Q8" s="26" t="s">
        <v>1300</v>
      </c>
      <c r="R8" s="26" t="s">
        <v>1300</v>
      </c>
      <c r="S8" s="26" t="s">
        <v>1300</v>
      </c>
      <c r="T8" s="26" t="s">
        <v>1300</v>
      </c>
      <c r="U8" s="26" t="s">
        <v>1300</v>
      </c>
      <c r="V8" s="26" t="s">
        <v>1300</v>
      </c>
      <c r="W8" s="26" t="s">
        <v>1300</v>
      </c>
      <c r="X8" s="26" t="s">
        <v>1300</v>
      </c>
      <c r="Y8" s="26" t="s">
        <v>1300</v>
      </c>
      <c r="Z8" s="26" t="s">
        <v>1300</v>
      </c>
      <c r="AA8" s="26" t="s">
        <v>1300</v>
      </c>
      <c r="AB8" s="26" t="s">
        <v>1300</v>
      </c>
      <c r="AC8" s="26" t="s">
        <v>1300</v>
      </c>
      <c r="AD8" s="26" t="s">
        <v>1300</v>
      </c>
      <c r="AE8" s="26" t="s">
        <v>1300</v>
      </c>
      <c r="AF8" s="26" t="s">
        <v>1300</v>
      </c>
      <c r="AG8" s="26" t="s">
        <v>1300</v>
      </c>
    </row>
    <row r="9" spans="1:33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  <c r="P9" s="26" t="s">
        <v>1300</v>
      </c>
      <c r="Q9" s="26" t="s">
        <v>1300</v>
      </c>
      <c r="R9" s="26" t="s">
        <v>1300</v>
      </c>
      <c r="S9" s="26" t="s">
        <v>1300</v>
      </c>
      <c r="T9" s="26" t="s">
        <v>1300</v>
      </c>
      <c r="U9" s="26" t="s">
        <v>1300</v>
      </c>
      <c r="V9" s="26" t="s">
        <v>1300</v>
      </c>
      <c r="W9" s="26" t="s">
        <v>1300</v>
      </c>
      <c r="X9" s="26" t="s">
        <v>1300</v>
      </c>
      <c r="Y9" s="26" t="s">
        <v>1300</v>
      </c>
      <c r="Z9" s="26" t="s">
        <v>1300</v>
      </c>
      <c r="AA9" s="26" t="s">
        <v>1300</v>
      </c>
      <c r="AB9" s="26" t="s">
        <v>1300</v>
      </c>
      <c r="AC9" s="26" t="s">
        <v>1300</v>
      </c>
      <c r="AD9" s="26" t="s">
        <v>1300</v>
      </c>
      <c r="AE9" s="26" t="s">
        <v>1300</v>
      </c>
      <c r="AF9" s="26" t="s">
        <v>1300</v>
      </c>
      <c r="AG9" s="26" t="s">
        <v>1300</v>
      </c>
    </row>
    <row r="10" spans="1:33">
      <c r="A10" s="20" t="s">
        <v>163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  <c r="P10" s="26" t="s">
        <v>1300</v>
      </c>
      <c r="Q10" s="26" t="s">
        <v>1300</v>
      </c>
      <c r="R10" s="26" t="s">
        <v>1300</v>
      </c>
      <c r="S10" s="26" t="s">
        <v>1300</v>
      </c>
      <c r="T10" s="26" t="s">
        <v>1300</v>
      </c>
      <c r="U10" s="26" t="s">
        <v>1300</v>
      </c>
      <c r="V10" s="26" t="s">
        <v>1300</v>
      </c>
      <c r="W10" s="26" t="s">
        <v>1300</v>
      </c>
      <c r="X10" s="26" t="s">
        <v>1300</v>
      </c>
      <c r="Y10" s="26" t="s">
        <v>1300</v>
      </c>
      <c r="Z10" s="26" t="s">
        <v>1300</v>
      </c>
      <c r="AA10" s="26" t="s">
        <v>1300</v>
      </c>
      <c r="AB10" s="26" t="s">
        <v>1300</v>
      </c>
      <c r="AC10" s="26" t="s">
        <v>1300</v>
      </c>
      <c r="AD10" s="26" t="s">
        <v>1300</v>
      </c>
      <c r="AE10" s="26" t="s">
        <v>1300</v>
      </c>
      <c r="AF10" s="26" t="s">
        <v>1300</v>
      </c>
      <c r="AG10" s="26" t="s">
        <v>1300</v>
      </c>
    </row>
    <row r="11" spans="1:33">
      <c r="A11" s="2" t="s">
        <v>162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  <c r="P11" s="26" t="s">
        <v>1300</v>
      </c>
      <c r="Q11" s="26" t="s">
        <v>1300</v>
      </c>
      <c r="R11" s="26" t="s">
        <v>1300</v>
      </c>
      <c r="S11" s="26" t="s">
        <v>1300</v>
      </c>
      <c r="T11" s="26" t="s">
        <v>1300</v>
      </c>
      <c r="U11" s="26" t="s">
        <v>1300</v>
      </c>
      <c r="V11" s="26" t="s">
        <v>1300</v>
      </c>
      <c r="W11" s="26" t="s">
        <v>1300</v>
      </c>
      <c r="X11" s="26" t="s">
        <v>1300</v>
      </c>
      <c r="Y11" s="26" t="s">
        <v>1300</v>
      </c>
      <c r="Z11" s="26" t="s">
        <v>1300</v>
      </c>
      <c r="AA11" s="26" t="s">
        <v>1300</v>
      </c>
      <c r="AB11" s="26" t="s">
        <v>1300</v>
      </c>
      <c r="AC11" s="26" t="s">
        <v>1300</v>
      </c>
      <c r="AD11" s="26" t="s">
        <v>1300</v>
      </c>
      <c r="AE11" s="26" t="s">
        <v>1300</v>
      </c>
      <c r="AF11" s="26" t="s">
        <v>1300</v>
      </c>
      <c r="AG11" s="26" t="s">
        <v>1300</v>
      </c>
    </row>
    <row r="12" spans="1:33">
      <c r="A12" s="26" t="s">
        <v>1300</v>
      </c>
      <c r="B12" s="26" t="s">
        <v>1300</v>
      </c>
      <c r="C12" s="26" t="s">
        <v>1300</v>
      </c>
      <c r="D12" s="23" t="s">
        <v>861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2"/>
      <c r="S12" s="23" t="s">
        <v>862</v>
      </c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2"/>
    </row>
    <row r="13" spans="1:33">
      <c r="A13" s="26" t="s">
        <v>1300</v>
      </c>
      <c r="B13" s="26" t="s">
        <v>1300</v>
      </c>
      <c r="C13" s="26" t="s">
        <v>1300</v>
      </c>
      <c r="D13" s="23" t="s">
        <v>586</v>
      </c>
      <c r="E13" s="41"/>
      <c r="F13" s="41"/>
      <c r="G13" s="41"/>
      <c r="H13" s="41"/>
      <c r="I13" s="42"/>
      <c r="J13" s="23" t="s">
        <v>511</v>
      </c>
      <c r="K13" s="41"/>
      <c r="L13" s="41"/>
      <c r="M13" s="42"/>
      <c r="N13" s="23" t="s">
        <v>585</v>
      </c>
      <c r="O13" s="41"/>
      <c r="P13" s="41"/>
      <c r="Q13" s="41"/>
      <c r="R13" s="42"/>
      <c r="S13" s="23" t="s">
        <v>586</v>
      </c>
      <c r="T13" s="41"/>
      <c r="U13" s="41"/>
      <c r="V13" s="41"/>
      <c r="W13" s="41"/>
      <c r="X13" s="42"/>
      <c r="Y13" s="23" t="s">
        <v>511</v>
      </c>
      <c r="Z13" s="41"/>
      <c r="AA13" s="41"/>
      <c r="AB13" s="42"/>
      <c r="AC13" s="23" t="s">
        <v>585</v>
      </c>
      <c r="AD13" s="41"/>
      <c r="AE13" s="41"/>
      <c r="AF13" s="41"/>
      <c r="AG13" s="42"/>
    </row>
    <row r="14" spans="1:33">
      <c r="A14" s="26" t="s">
        <v>1300</v>
      </c>
      <c r="B14" s="26" t="s">
        <v>1300</v>
      </c>
      <c r="C14" s="26" t="s">
        <v>1300</v>
      </c>
      <c r="D14" s="13" t="s">
        <v>678</v>
      </c>
      <c r="E14" s="13" t="s">
        <v>1</v>
      </c>
      <c r="F14" s="13" t="s">
        <v>572</v>
      </c>
      <c r="G14" s="13" t="s">
        <v>573</v>
      </c>
      <c r="H14" s="13" t="s">
        <v>409</v>
      </c>
      <c r="I14" s="13" t="s">
        <v>397</v>
      </c>
      <c r="J14" s="13" t="s">
        <v>572</v>
      </c>
      <c r="K14" s="13" t="s">
        <v>829</v>
      </c>
      <c r="L14" s="13" t="s">
        <v>828</v>
      </c>
      <c r="M14" s="13" t="s">
        <v>398</v>
      </c>
      <c r="N14" s="13" t="s">
        <v>678</v>
      </c>
      <c r="O14" s="13" t="s">
        <v>572</v>
      </c>
      <c r="P14" s="13" t="s">
        <v>573</v>
      </c>
      <c r="Q14" s="13" t="s">
        <v>409</v>
      </c>
      <c r="R14" s="13" t="s">
        <v>397</v>
      </c>
      <c r="S14" s="13" t="s">
        <v>678</v>
      </c>
      <c r="T14" s="13" t="s">
        <v>1</v>
      </c>
      <c r="U14" s="13" t="s">
        <v>572</v>
      </c>
      <c r="V14" s="13" t="s">
        <v>573</v>
      </c>
      <c r="W14" s="13" t="s">
        <v>409</v>
      </c>
      <c r="X14" s="13" t="s">
        <v>397</v>
      </c>
      <c r="Y14" s="13" t="s">
        <v>572</v>
      </c>
      <c r="Z14" s="13" t="s">
        <v>829</v>
      </c>
      <c r="AA14" s="13" t="s">
        <v>828</v>
      </c>
      <c r="AB14" s="13" t="s">
        <v>398</v>
      </c>
      <c r="AC14" s="13" t="s">
        <v>678</v>
      </c>
      <c r="AD14" s="13" t="s">
        <v>572</v>
      </c>
      <c r="AE14" s="13" t="s">
        <v>573</v>
      </c>
      <c r="AF14" s="13" t="s">
        <v>409</v>
      </c>
      <c r="AG14" s="13" t="s">
        <v>397</v>
      </c>
    </row>
    <row r="15" spans="1:33">
      <c r="A15" s="26" t="s">
        <v>1300</v>
      </c>
      <c r="B15" s="26" t="s">
        <v>1300</v>
      </c>
      <c r="C15" s="26" t="s">
        <v>1300</v>
      </c>
      <c r="D15" s="13" t="s">
        <v>716</v>
      </c>
      <c r="E15" s="13" t="s">
        <v>0</v>
      </c>
      <c r="F15" s="13" t="s">
        <v>716</v>
      </c>
      <c r="G15" s="13" t="s">
        <v>716</v>
      </c>
      <c r="H15" s="13" t="s">
        <v>716</v>
      </c>
      <c r="I15" s="13" t="s">
        <v>716</v>
      </c>
      <c r="J15" s="13" t="s">
        <v>716</v>
      </c>
      <c r="K15" s="13" t="s">
        <v>0</v>
      </c>
      <c r="L15" s="13" t="s">
        <v>588</v>
      </c>
      <c r="M15" s="13" t="s">
        <v>588</v>
      </c>
      <c r="N15" s="13" t="s">
        <v>716</v>
      </c>
      <c r="O15" s="13" t="s">
        <v>716</v>
      </c>
      <c r="P15" s="13" t="s">
        <v>716</v>
      </c>
      <c r="Q15" s="13" t="s">
        <v>716</v>
      </c>
      <c r="R15" s="13" t="s">
        <v>716</v>
      </c>
      <c r="S15" s="13" t="s">
        <v>716</v>
      </c>
      <c r="T15" s="13" t="s">
        <v>0</v>
      </c>
      <c r="U15" s="13" t="s">
        <v>716</v>
      </c>
      <c r="V15" s="13" t="s">
        <v>716</v>
      </c>
      <c r="W15" s="13" t="s">
        <v>716</v>
      </c>
      <c r="X15" s="13" t="s">
        <v>716</v>
      </c>
      <c r="Y15" s="13" t="s">
        <v>716</v>
      </c>
      <c r="Z15" s="13" t="s">
        <v>0</v>
      </c>
      <c r="AA15" s="13" t="s">
        <v>588</v>
      </c>
      <c r="AB15" s="13" t="s">
        <v>588</v>
      </c>
      <c r="AC15" s="13" t="s">
        <v>716</v>
      </c>
      <c r="AD15" s="13" t="s">
        <v>716</v>
      </c>
      <c r="AE15" s="13" t="s">
        <v>716</v>
      </c>
      <c r="AF15" s="13" t="s">
        <v>716</v>
      </c>
      <c r="AG15" s="13" t="s">
        <v>716</v>
      </c>
    </row>
    <row r="16" spans="1:33">
      <c r="A16" s="26" t="s">
        <v>1300</v>
      </c>
      <c r="B16" s="26" t="s">
        <v>1300</v>
      </c>
      <c r="C16" s="26" t="s">
        <v>1300</v>
      </c>
      <c r="D16" s="10" t="s">
        <v>36</v>
      </c>
      <c r="E16" s="10" t="s">
        <v>50</v>
      </c>
      <c r="F16" s="10" t="s">
        <v>69</v>
      </c>
      <c r="G16" s="10" t="s">
        <v>80</v>
      </c>
      <c r="H16" s="10" t="s">
        <v>85</v>
      </c>
      <c r="I16" s="10" t="s">
        <v>86</v>
      </c>
      <c r="J16" s="10" t="s">
        <v>235</v>
      </c>
      <c r="K16" s="10" t="s">
        <v>236</v>
      </c>
      <c r="L16" s="10" t="s">
        <v>237</v>
      </c>
      <c r="M16" s="10" t="s">
        <v>38</v>
      </c>
      <c r="N16" s="10" t="s">
        <v>40</v>
      </c>
      <c r="O16" s="10" t="s">
        <v>41</v>
      </c>
      <c r="P16" s="10" t="s">
        <v>43</v>
      </c>
      <c r="Q16" s="10" t="s">
        <v>44</v>
      </c>
      <c r="R16" s="10" t="s">
        <v>45</v>
      </c>
      <c r="S16" s="10" t="s">
        <v>36</v>
      </c>
      <c r="T16" s="10" t="s">
        <v>50</v>
      </c>
      <c r="U16" s="10" t="s">
        <v>69</v>
      </c>
      <c r="V16" s="10" t="s">
        <v>80</v>
      </c>
      <c r="W16" s="10" t="s">
        <v>85</v>
      </c>
      <c r="X16" s="10" t="s">
        <v>86</v>
      </c>
      <c r="Y16" s="10" t="s">
        <v>235</v>
      </c>
      <c r="Z16" s="10" t="s">
        <v>236</v>
      </c>
      <c r="AA16" s="10" t="s">
        <v>237</v>
      </c>
      <c r="AB16" s="10" t="s">
        <v>38</v>
      </c>
      <c r="AC16" s="10" t="s">
        <v>40</v>
      </c>
      <c r="AD16" s="10" t="s">
        <v>41</v>
      </c>
      <c r="AE16" s="10" t="s">
        <v>43</v>
      </c>
      <c r="AF16" s="10" t="s">
        <v>44</v>
      </c>
      <c r="AG16" s="10" t="s">
        <v>45</v>
      </c>
    </row>
    <row r="17" spans="1:33">
      <c r="A17" s="22" t="s">
        <v>958</v>
      </c>
      <c r="B17" s="36"/>
      <c r="C17" s="10" t="s">
        <v>36</v>
      </c>
      <c r="D17" s="15">
        <v>69000</v>
      </c>
      <c r="E17" s="14">
        <v>0.06</v>
      </c>
      <c r="F17" s="15">
        <v>0</v>
      </c>
      <c r="G17" s="15">
        <v>11000</v>
      </c>
      <c r="H17" s="15">
        <v>58000</v>
      </c>
      <c r="I17" s="15">
        <v>0</v>
      </c>
      <c r="J17" s="15">
        <v>0</v>
      </c>
      <c r="K17" s="14">
        <v>0.79</v>
      </c>
      <c r="L17" s="14">
        <v>24</v>
      </c>
      <c r="M17" s="14">
        <v>0</v>
      </c>
      <c r="N17" s="15">
        <v>5000</v>
      </c>
      <c r="O17" s="15">
        <v>0</v>
      </c>
      <c r="P17" s="15">
        <v>0</v>
      </c>
      <c r="Q17" s="15">
        <v>5000</v>
      </c>
      <c r="R17" s="15">
        <v>0</v>
      </c>
      <c r="S17" s="15">
        <v>35000</v>
      </c>
      <c r="T17" s="14">
        <v>0.04</v>
      </c>
      <c r="U17" s="15">
        <v>0</v>
      </c>
      <c r="V17" s="15">
        <v>5000</v>
      </c>
      <c r="W17" s="15">
        <v>30000</v>
      </c>
      <c r="X17" s="15">
        <v>0</v>
      </c>
      <c r="Y17" s="15">
        <v>0</v>
      </c>
      <c r="Z17" s="14">
        <v>1.9</v>
      </c>
      <c r="AA17" s="14">
        <v>34</v>
      </c>
      <c r="AB17" s="14">
        <v>0</v>
      </c>
      <c r="AC17" s="15">
        <v>3000</v>
      </c>
      <c r="AD17" s="15">
        <v>0</v>
      </c>
      <c r="AE17" s="15">
        <v>0</v>
      </c>
      <c r="AF17" s="15">
        <v>3000</v>
      </c>
      <c r="AG17" s="15">
        <v>0</v>
      </c>
    </row>
    <row r="18" spans="1:33">
      <c r="A18" s="22" t="s">
        <v>310</v>
      </c>
      <c r="B18" s="36"/>
      <c r="C18" s="10" t="s">
        <v>50</v>
      </c>
      <c r="D18" s="15">
        <v>87000</v>
      </c>
      <c r="E18" s="14">
        <v>0.04</v>
      </c>
      <c r="F18" s="15">
        <v>0</v>
      </c>
      <c r="G18" s="15">
        <v>0</v>
      </c>
      <c r="H18" s="15">
        <v>87000</v>
      </c>
      <c r="I18" s="15">
        <v>0</v>
      </c>
      <c r="J18" s="15">
        <v>0</v>
      </c>
      <c r="K18" s="14">
        <v>0</v>
      </c>
      <c r="L18" s="14">
        <v>20</v>
      </c>
      <c r="M18" s="14">
        <v>0</v>
      </c>
      <c r="N18" s="15">
        <v>19000</v>
      </c>
      <c r="O18" s="15">
        <v>0</v>
      </c>
      <c r="P18" s="15">
        <v>0</v>
      </c>
      <c r="Q18" s="15">
        <v>19000</v>
      </c>
      <c r="R18" s="15">
        <v>0</v>
      </c>
      <c r="S18" s="15">
        <v>145000</v>
      </c>
      <c r="T18" s="14">
        <v>7.0000000000000007E-2</v>
      </c>
      <c r="U18" s="15">
        <v>0</v>
      </c>
      <c r="V18" s="15">
        <v>0</v>
      </c>
      <c r="W18" s="15">
        <v>145000</v>
      </c>
      <c r="X18" s="15">
        <v>0</v>
      </c>
      <c r="Y18" s="15">
        <v>0</v>
      </c>
      <c r="Z18" s="14">
        <v>3.55</v>
      </c>
      <c r="AA18" s="14">
        <v>22</v>
      </c>
      <c r="AB18" s="14">
        <v>0</v>
      </c>
      <c r="AC18" s="15">
        <v>58000</v>
      </c>
      <c r="AD18" s="15">
        <v>0</v>
      </c>
      <c r="AE18" s="15">
        <v>0</v>
      </c>
      <c r="AF18" s="15">
        <v>58000</v>
      </c>
      <c r="AG18" s="15">
        <v>0</v>
      </c>
    </row>
    <row r="19" spans="1:33">
      <c r="A19" s="22" t="s">
        <v>308</v>
      </c>
      <c r="B19" s="36"/>
      <c r="C19" s="10" t="s">
        <v>69</v>
      </c>
      <c r="D19" s="15">
        <v>14000</v>
      </c>
      <c r="E19" s="14">
        <v>0.05</v>
      </c>
      <c r="F19" s="15">
        <v>0</v>
      </c>
      <c r="G19" s="15">
        <v>1000</v>
      </c>
      <c r="H19" s="15">
        <v>13000</v>
      </c>
      <c r="I19" s="15">
        <v>0</v>
      </c>
      <c r="J19" s="15">
        <v>0</v>
      </c>
      <c r="K19" s="14">
        <v>2.6</v>
      </c>
      <c r="L19" s="14">
        <v>40</v>
      </c>
      <c r="M19" s="14">
        <v>0</v>
      </c>
      <c r="N19" s="15">
        <v>2000</v>
      </c>
      <c r="O19" s="15">
        <v>0</v>
      </c>
      <c r="P19" s="15">
        <v>0</v>
      </c>
      <c r="Q19" s="15">
        <v>2000</v>
      </c>
      <c r="R19" s="15">
        <v>0</v>
      </c>
      <c r="S19" s="15">
        <v>11000</v>
      </c>
      <c r="T19" s="14">
        <v>0.04</v>
      </c>
      <c r="U19" s="15">
        <v>0</v>
      </c>
      <c r="V19" s="15">
        <v>1000</v>
      </c>
      <c r="W19" s="15">
        <v>10000</v>
      </c>
      <c r="X19" s="15">
        <v>0</v>
      </c>
      <c r="Y19" s="15">
        <v>0</v>
      </c>
      <c r="Z19" s="14">
        <v>2.2000000000000002</v>
      </c>
      <c r="AA19" s="14">
        <v>29</v>
      </c>
      <c r="AB19" s="14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</row>
    <row r="20" spans="1:33">
      <c r="A20" s="22" t="s">
        <v>978</v>
      </c>
      <c r="B20" s="36"/>
      <c r="C20" s="10" t="s">
        <v>80</v>
      </c>
      <c r="D20" s="15">
        <v>170000</v>
      </c>
      <c r="E20" s="14">
        <v>0.05</v>
      </c>
      <c r="F20" s="15">
        <v>0</v>
      </c>
      <c r="G20" s="15">
        <v>12000</v>
      </c>
      <c r="H20" s="15">
        <v>158000</v>
      </c>
      <c r="I20" s="15">
        <v>0</v>
      </c>
      <c r="J20" s="15">
        <v>0</v>
      </c>
      <c r="K20" s="14">
        <v>1.01</v>
      </c>
      <c r="L20" s="14">
        <v>23</v>
      </c>
      <c r="M20" s="14">
        <v>0</v>
      </c>
      <c r="N20" s="15">
        <v>26000</v>
      </c>
      <c r="O20" s="15">
        <v>0</v>
      </c>
      <c r="P20" s="15">
        <v>0</v>
      </c>
      <c r="Q20" s="15">
        <v>26000</v>
      </c>
      <c r="R20" s="15">
        <v>0</v>
      </c>
      <c r="S20" s="15">
        <v>191000</v>
      </c>
      <c r="T20" s="14">
        <v>0.06</v>
      </c>
      <c r="U20" s="15">
        <v>0</v>
      </c>
      <c r="V20" s="15">
        <v>6000</v>
      </c>
      <c r="W20" s="15">
        <v>185000</v>
      </c>
      <c r="X20" s="15">
        <v>0</v>
      </c>
      <c r="Y20" s="15">
        <v>0</v>
      </c>
      <c r="Z20" s="14">
        <v>2.2000000000000002</v>
      </c>
      <c r="AA20" s="14">
        <v>24</v>
      </c>
      <c r="AB20" s="14">
        <v>0</v>
      </c>
      <c r="AC20" s="15">
        <v>61000</v>
      </c>
      <c r="AD20" s="15">
        <v>0</v>
      </c>
      <c r="AE20" s="15">
        <v>0</v>
      </c>
      <c r="AF20" s="15">
        <v>61000</v>
      </c>
      <c r="AG20" s="15">
        <v>0</v>
      </c>
    </row>
    <row r="21" spans="1:33">
      <c r="A21" s="6" t="s">
        <v>1153</v>
      </c>
      <c r="B21" s="6" t="s">
        <v>977</v>
      </c>
      <c r="C21" s="10" t="s">
        <v>85</v>
      </c>
      <c r="D21" s="15">
        <v>0</v>
      </c>
      <c r="E21" s="14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4">
        <v>0</v>
      </c>
      <c r="L21" s="14">
        <v>0</v>
      </c>
      <c r="M21" s="14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4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4">
        <v>0</v>
      </c>
      <c r="AA21" s="14">
        <v>0</v>
      </c>
      <c r="AB21" s="14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</row>
    <row r="22" spans="1:33">
      <c r="A22" s="21" t="s">
        <v>927</v>
      </c>
      <c r="B22" s="37"/>
      <c r="C22" s="12" t="s">
        <v>86</v>
      </c>
      <c r="D22" s="17">
        <v>170000</v>
      </c>
      <c r="E22" s="16">
        <v>0.04</v>
      </c>
      <c r="F22" s="17">
        <v>0</v>
      </c>
      <c r="G22" s="17">
        <v>12000</v>
      </c>
      <c r="H22" s="17">
        <v>158000</v>
      </c>
      <c r="I22" s="17">
        <v>0</v>
      </c>
      <c r="J22" s="17">
        <v>0</v>
      </c>
      <c r="K22" s="16">
        <v>1.01</v>
      </c>
      <c r="L22" s="16">
        <v>23</v>
      </c>
      <c r="M22" s="16">
        <v>0</v>
      </c>
      <c r="N22" s="17">
        <v>26000</v>
      </c>
      <c r="O22" s="17">
        <v>0</v>
      </c>
      <c r="P22" s="17">
        <v>0</v>
      </c>
      <c r="Q22" s="17">
        <v>26000</v>
      </c>
      <c r="R22" s="17">
        <v>0</v>
      </c>
      <c r="S22" s="17">
        <v>191000</v>
      </c>
      <c r="T22" s="16">
        <v>0.06</v>
      </c>
      <c r="U22" s="17">
        <v>0</v>
      </c>
      <c r="V22" s="17">
        <v>6000</v>
      </c>
      <c r="W22" s="17">
        <v>185000</v>
      </c>
      <c r="X22" s="17">
        <v>0</v>
      </c>
      <c r="Y22" s="17">
        <v>0</v>
      </c>
      <c r="Z22" s="16">
        <v>2.2000000000000002</v>
      </c>
      <c r="AA22" s="16">
        <v>24</v>
      </c>
      <c r="AB22" s="16">
        <v>0</v>
      </c>
      <c r="AC22" s="17">
        <v>61000</v>
      </c>
      <c r="AD22" s="17">
        <v>0</v>
      </c>
      <c r="AE22" s="17">
        <v>0</v>
      </c>
      <c r="AF22" s="17">
        <v>61000</v>
      </c>
      <c r="AG22" s="17">
        <v>0</v>
      </c>
    </row>
  </sheetData>
  <mergeCells count="17">
    <mergeCell ref="A22:B22"/>
    <mergeCell ref="AC13:AG13"/>
    <mergeCell ref="A17:B17"/>
    <mergeCell ref="A18:B18"/>
    <mergeCell ref="A19:B19"/>
    <mergeCell ref="A20:B20"/>
    <mergeCell ref="D13:I13"/>
    <mergeCell ref="J13:M13"/>
    <mergeCell ref="N13:R13"/>
    <mergeCell ref="S13:X13"/>
    <mergeCell ref="Y13:AB13"/>
    <mergeCell ref="A10:H10"/>
    <mergeCell ref="D12:R12"/>
    <mergeCell ref="S12:AG12"/>
    <mergeCell ref="A2:B2"/>
    <mergeCell ref="C4:D4"/>
    <mergeCell ref="A1:AF1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8"/>
  <sheetViews>
    <sheetView rightToLeft="1" workbookViewId="0">
      <selection sqref="A1:Y1"/>
    </sheetView>
  </sheetViews>
  <sheetFormatPr defaultColWidth="0" defaultRowHeight="12.75" zeroHeight="1"/>
  <cols>
    <col min="1" max="1" width="25.140625" customWidth="1"/>
    <col min="2" max="2" width="8" customWidth="1"/>
    <col min="3" max="26" width="21.5703125" customWidth="1"/>
    <col min="27" max="16384" width="11.5703125" hidden="1"/>
  </cols>
  <sheetData>
    <row r="1" spans="1:26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 t="s">
        <v>1300</v>
      </c>
    </row>
    <row r="2" spans="1:26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  <c r="P2" s="26" t="s">
        <v>1300</v>
      </c>
      <c r="Q2" s="26" t="s">
        <v>1300</v>
      </c>
      <c r="R2" s="26" t="s">
        <v>1300</v>
      </c>
      <c r="S2" s="26" t="s">
        <v>1300</v>
      </c>
      <c r="T2" s="26" t="s">
        <v>1300</v>
      </c>
      <c r="U2" s="26" t="s">
        <v>1300</v>
      </c>
      <c r="V2" s="26" t="s">
        <v>1300</v>
      </c>
      <c r="W2" s="26" t="s">
        <v>1300</v>
      </c>
      <c r="X2" s="26" t="s">
        <v>1300</v>
      </c>
      <c r="Y2" s="26" t="s">
        <v>1300</v>
      </c>
      <c r="Z2" s="26" t="s">
        <v>1300</v>
      </c>
    </row>
    <row r="3" spans="1:26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  <c r="P3" s="26" t="s">
        <v>1300</v>
      </c>
      <c r="Q3" s="26" t="s">
        <v>1300</v>
      </c>
      <c r="R3" s="26" t="s">
        <v>1300</v>
      </c>
      <c r="S3" s="26" t="s">
        <v>1300</v>
      </c>
      <c r="T3" s="26" t="s">
        <v>1300</v>
      </c>
      <c r="U3" s="26" t="s">
        <v>1300</v>
      </c>
      <c r="V3" s="26" t="s">
        <v>1300</v>
      </c>
      <c r="W3" s="26" t="s">
        <v>1300</v>
      </c>
      <c r="X3" s="26" t="s">
        <v>1300</v>
      </c>
      <c r="Y3" s="26" t="s">
        <v>1300</v>
      </c>
      <c r="Z3" s="26" t="s">
        <v>1300</v>
      </c>
    </row>
    <row r="4" spans="1:26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  <c r="P4" s="26" t="s">
        <v>1300</v>
      </c>
      <c r="Q4" s="26" t="s">
        <v>1300</v>
      </c>
      <c r="R4" s="26" t="s">
        <v>1300</v>
      </c>
      <c r="S4" s="26" t="s">
        <v>1300</v>
      </c>
      <c r="T4" s="26" t="s">
        <v>1300</v>
      </c>
      <c r="U4" s="26" t="s">
        <v>1300</v>
      </c>
      <c r="V4" s="26" t="s">
        <v>1300</v>
      </c>
      <c r="W4" s="26" t="s">
        <v>1300</v>
      </c>
      <c r="X4" s="26" t="s">
        <v>1300</v>
      </c>
      <c r="Y4" s="26" t="s">
        <v>1300</v>
      </c>
      <c r="Z4" s="26" t="s">
        <v>1300</v>
      </c>
    </row>
    <row r="5" spans="1:26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  <c r="P5" s="26" t="s">
        <v>1300</v>
      </c>
      <c r="Q5" s="26" t="s">
        <v>1300</v>
      </c>
      <c r="R5" s="26" t="s">
        <v>1300</v>
      </c>
      <c r="S5" s="26" t="s">
        <v>1300</v>
      </c>
      <c r="T5" s="26" t="s">
        <v>1300</v>
      </c>
      <c r="U5" s="26" t="s">
        <v>1300</v>
      </c>
      <c r="V5" s="26" t="s">
        <v>1300</v>
      </c>
      <c r="W5" s="26" t="s">
        <v>1300</v>
      </c>
      <c r="X5" s="26" t="s">
        <v>1300</v>
      </c>
      <c r="Y5" s="26" t="s">
        <v>1300</v>
      </c>
      <c r="Z5" s="26" t="s">
        <v>1300</v>
      </c>
    </row>
    <row r="6" spans="1:26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  <c r="P6" s="26" t="s">
        <v>1300</v>
      </c>
      <c r="Q6" s="26" t="s">
        <v>1300</v>
      </c>
      <c r="R6" s="26" t="s">
        <v>1300</v>
      </c>
      <c r="S6" s="26" t="s">
        <v>1300</v>
      </c>
      <c r="T6" s="26" t="s">
        <v>1300</v>
      </c>
      <c r="U6" s="26" t="s">
        <v>1300</v>
      </c>
      <c r="V6" s="26" t="s">
        <v>1300</v>
      </c>
      <c r="W6" s="26" t="s">
        <v>1300</v>
      </c>
      <c r="X6" s="26" t="s">
        <v>1300</v>
      </c>
      <c r="Y6" s="26" t="s">
        <v>1300</v>
      </c>
      <c r="Z6" s="26" t="s">
        <v>1300</v>
      </c>
    </row>
    <row r="7" spans="1:26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  <c r="P7" s="26" t="s">
        <v>1300</v>
      </c>
      <c r="Q7" s="26" t="s">
        <v>1300</v>
      </c>
      <c r="R7" s="26" t="s">
        <v>1300</v>
      </c>
      <c r="S7" s="26" t="s">
        <v>1300</v>
      </c>
      <c r="T7" s="26" t="s">
        <v>1300</v>
      </c>
      <c r="U7" s="26" t="s">
        <v>1300</v>
      </c>
      <c r="V7" s="26" t="s">
        <v>1300</v>
      </c>
      <c r="W7" s="26" t="s">
        <v>1300</v>
      </c>
      <c r="X7" s="26" t="s">
        <v>1300</v>
      </c>
      <c r="Y7" s="26" t="s">
        <v>1300</v>
      </c>
      <c r="Z7" s="26" t="s">
        <v>1300</v>
      </c>
    </row>
    <row r="8" spans="1:26">
      <c r="A8" s="34" t="s">
        <v>1300</v>
      </c>
      <c r="B8" s="9" t="str">
        <f>A11</f>
        <v>660-46.5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  <c r="P8" s="26" t="s">
        <v>1300</v>
      </c>
      <c r="Q8" s="26" t="s">
        <v>1300</v>
      </c>
      <c r="R8" s="26" t="s">
        <v>1300</v>
      </c>
      <c r="S8" s="26" t="s">
        <v>1300</v>
      </c>
      <c r="T8" s="26" t="s">
        <v>1300</v>
      </c>
      <c r="U8" s="26" t="s">
        <v>1300</v>
      </c>
      <c r="V8" s="26" t="s">
        <v>1300</v>
      </c>
      <c r="W8" s="26" t="s">
        <v>1300</v>
      </c>
      <c r="X8" s="26" t="s">
        <v>1300</v>
      </c>
      <c r="Y8" s="26" t="s">
        <v>1300</v>
      </c>
      <c r="Z8" s="26" t="s">
        <v>1300</v>
      </c>
    </row>
    <row r="9" spans="1:26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  <c r="P9" s="26" t="s">
        <v>1300</v>
      </c>
      <c r="Q9" s="26" t="s">
        <v>1300</v>
      </c>
      <c r="R9" s="26" t="s">
        <v>1300</v>
      </c>
      <c r="S9" s="26" t="s">
        <v>1300</v>
      </c>
      <c r="T9" s="26" t="s">
        <v>1300</v>
      </c>
      <c r="U9" s="26" t="s">
        <v>1300</v>
      </c>
      <c r="V9" s="26" t="s">
        <v>1300</v>
      </c>
      <c r="W9" s="26" t="s">
        <v>1300</v>
      </c>
      <c r="X9" s="26" t="s">
        <v>1300</v>
      </c>
      <c r="Y9" s="26" t="s">
        <v>1300</v>
      </c>
      <c r="Z9" s="26" t="s">
        <v>1300</v>
      </c>
    </row>
    <row r="10" spans="1:26">
      <c r="A10" s="20" t="s">
        <v>165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  <c r="P10" s="26" t="s">
        <v>1300</v>
      </c>
      <c r="Q10" s="26" t="s">
        <v>1300</v>
      </c>
      <c r="R10" s="26" t="s">
        <v>1300</v>
      </c>
      <c r="S10" s="26" t="s">
        <v>1300</v>
      </c>
      <c r="T10" s="26" t="s">
        <v>1300</v>
      </c>
      <c r="U10" s="26" t="s">
        <v>1300</v>
      </c>
      <c r="V10" s="26" t="s">
        <v>1300</v>
      </c>
      <c r="W10" s="26" t="s">
        <v>1300</v>
      </c>
      <c r="X10" s="26" t="s">
        <v>1300</v>
      </c>
      <c r="Y10" s="26" t="s">
        <v>1300</v>
      </c>
      <c r="Z10" s="26" t="s">
        <v>1300</v>
      </c>
    </row>
    <row r="11" spans="1:26">
      <c r="A11" s="2" t="s">
        <v>164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  <c r="P11" s="26" t="s">
        <v>1300</v>
      </c>
      <c r="Q11" s="26" t="s">
        <v>1300</v>
      </c>
      <c r="R11" s="26" t="s">
        <v>1300</v>
      </c>
      <c r="S11" s="26" t="s">
        <v>1300</v>
      </c>
      <c r="T11" s="26" t="s">
        <v>1300</v>
      </c>
      <c r="U11" s="26" t="s">
        <v>1300</v>
      </c>
      <c r="V11" s="26" t="s">
        <v>1300</v>
      </c>
      <c r="W11" s="26" t="s">
        <v>1300</v>
      </c>
      <c r="X11" s="26" t="s">
        <v>1300</v>
      </c>
      <c r="Y11" s="26" t="s">
        <v>1300</v>
      </c>
      <c r="Z11" s="26" t="s">
        <v>1300</v>
      </c>
    </row>
    <row r="12" spans="1:26">
      <c r="A12" s="26" t="s">
        <v>1300</v>
      </c>
      <c r="B12" s="26" t="s">
        <v>1300</v>
      </c>
      <c r="C12" s="23" t="s">
        <v>861</v>
      </c>
      <c r="D12" s="41"/>
      <c r="E12" s="41"/>
      <c r="F12" s="41"/>
      <c r="G12" s="41"/>
      <c r="H12" s="41"/>
      <c r="I12" s="41"/>
      <c r="J12" s="42"/>
      <c r="K12" s="23" t="s">
        <v>862</v>
      </c>
      <c r="L12" s="41"/>
      <c r="M12" s="41"/>
      <c r="N12" s="41"/>
      <c r="O12" s="41"/>
      <c r="P12" s="41"/>
      <c r="Q12" s="41"/>
      <c r="R12" s="42"/>
      <c r="S12" s="23" t="s">
        <v>1277</v>
      </c>
      <c r="T12" s="41"/>
      <c r="U12" s="41"/>
      <c r="V12" s="41"/>
      <c r="W12" s="41"/>
      <c r="X12" s="41"/>
      <c r="Y12" s="41"/>
      <c r="Z12" s="42"/>
    </row>
    <row r="13" spans="1:26" ht="25.5">
      <c r="A13" s="26" t="s">
        <v>1300</v>
      </c>
      <c r="B13" s="26" t="s">
        <v>1300</v>
      </c>
      <c r="C13" s="13" t="s">
        <v>304</v>
      </c>
      <c r="D13" s="13" t="s">
        <v>382</v>
      </c>
      <c r="E13" s="13" t="s">
        <v>373</v>
      </c>
      <c r="F13" s="13" t="s">
        <v>378</v>
      </c>
      <c r="G13" s="13" t="s">
        <v>374</v>
      </c>
      <c r="H13" s="13" t="s">
        <v>375</v>
      </c>
      <c r="I13" s="13" t="s">
        <v>376</v>
      </c>
      <c r="J13" s="13" t="s">
        <v>927</v>
      </c>
      <c r="K13" s="13" t="s">
        <v>304</v>
      </c>
      <c r="L13" s="13" t="s">
        <v>382</v>
      </c>
      <c r="M13" s="13" t="s">
        <v>373</v>
      </c>
      <c r="N13" s="13" t="s">
        <v>378</v>
      </c>
      <c r="O13" s="13" t="s">
        <v>374</v>
      </c>
      <c r="P13" s="13" t="s">
        <v>375</v>
      </c>
      <c r="Q13" s="13" t="s">
        <v>376</v>
      </c>
      <c r="R13" s="13" t="s">
        <v>927</v>
      </c>
      <c r="S13" s="13" t="s">
        <v>304</v>
      </c>
      <c r="T13" s="13" t="s">
        <v>382</v>
      </c>
      <c r="U13" s="13" t="s">
        <v>373</v>
      </c>
      <c r="V13" s="13" t="s">
        <v>378</v>
      </c>
      <c r="W13" s="13" t="s">
        <v>374</v>
      </c>
      <c r="X13" s="13" t="s">
        <v>375</v>
      </c>
      <c r="Y13" s="13" t="s">
        <v>376</v>
      </c>
      <c r="Z13" s="13" t="s">
        <v>927</v>
      </c>
    </row>
    <row r="14" spans="1:26">
      <c r="A14" s="26" t="s">
        <v>1300</v>
      </c>
      <c r="B14" s="26" t="s">
        <v>1300</v>
      </c>
      <c r="C14" s="10" t="s">
        <v>36</v>
      </c>
      <c r="D14" s="10" t="s">
        <v>50</v>
      </c>
      <c r="E14" s="10" t="s">
        <v>69</v>
      </c>
      <c r="F14" s="10" t="s">
        <v>80</v>
      </c>
      <c r="G14" s="10" t="s">
        <v>85</v>
      </c>
      <c r="H14" s="10" t="s">
        <v>86</v>
      </c>
      <c r="I14" s="10" t="s">
        <v>235</v>
      </c>
      <c r="J14" s="10" t="s">
        <v>236</v>
      </c>
      <c r="K14" s="10" t="s">
        <v>36</v>
      </c>
      <c r="L14" s="10" t="s">
        <v>50</v>
      </c>
      <c r="M14" s="10" t="s">
        <v>69</v>
      </c>
      <c r="N14" s="10" t="s">
        <v>80</v>
      </c>
      <c r="O14" s="10" t="s">
        <v>85</v>
      </c>
      <c r="P14" s="10" t="s">
        <v>86</v>
      </c>
      <c r="Q14" s="10" t="s">
        <v>235</v>
      </c>
      <c r="R14" s="10" t="s">
        <v>236</v>
      </c>
      <c r="S14" s="10" t="s">
        <v>36</v>
      </c>
      <c r="T14" s="10" t="s">
        <v>50</v>
      </c>
      <c r="U14" s="10" t="s">
        <v>69</v>
      </c>
      <c r="V14" s="10" t="s">
        <v>80</v>
      </c>
      <c r="W14" s="10" t="s">
        <v>85</v>
      </c>
      <c r="X14" s="10" t="s">
        <v>86</v>
      </c>
      <c r="Y14" s="10" t="s">
        <v>235</v>
      </c>
      <c r="Z14" s="10" t="s">
        <v>236</v>
      </c>
    </row>
    <row r="15" spans="1:26">
      <c r="A15" s="6" t="s">
        <v>958</v>
      </c>
      <c r="B15" s="10" t="s">
        <v>36</v>
      </c>
      <c r="C15" s="15">
        <v>390000</v>
      </c>
      <c r="D15" s="15">
        <v>231000</v>
      </c>
      <c r="E15" s="15">
        <v>394000</v>
      </c>
      <c r="F15" s="15">
        <v>512000</v>
      </c>
      <c r="G15" s="15">
        <v>65000</v>
      </c>
      <c r="H15" s="15">
        <v>9000</v>
      </c>
      <c r="I15" s="15">
        <v>8000</v>
      </c>
      <c r="J15" s="15">
        <v>1609000</v>
      </c>
      <c r="K15" s="15">
        <v>430000</v>
      </c>
      <c r="L15" s="15">
        <v>368000</v>
      </c>
      <c r="M15" s="15">
        <v>249000</v>
      </c>
      <c r="N15" s="15">
        <v>452000</v>
      </c>
      <c r="O15" s="15">
        <v>34000</v>
      </c>
      <c r="P15" s="15">
        <v>8000</v>
      </c>
      <c r="Q15" s="15">
        <v>11000</v>
      </c>
      <c r="R15" s="15">
        <v>1552000</v>
      </c>
      <c r="S15" s="15">
        <v>713000</v>
      </c>
      <c r="T15" s="15">
        <v>138000</v>
      </c>
      <c r="U15" s="15">
        <v>615000</v>
      </c>
      <c r="V15" s="15">
        <v>474000</v>
      </c>
      <c r="W15" s="15">
        <v>62000</v>
      </c>
      <c r="X15" s="15">
        <v>8000</v>
      </c>
      <c r="Y15" s="15">
        <v>9000</v>
      </c>
      <c r="Z15" s="15">
        <v>2019000</v>
      </c>
    </row>
    <row r="16" spans="1:26">
      <c r="A16" s="6" t="s">
        <v>310</v>
      </c>
      <c r="B16" s="10" t="s">
        <v>50</v>
      </c>
      <c r="C16" s="15">
        <v>215000</v>
      </c>
      <c r="D16" s="15">
        <v>717000</v>
      </c>
      <c r="E16" s="15">
        <v>644000</v>
      </c>
      <c r="F16" s="15">
        <v>484000</v>
      </c>
      <c r="G16" s="15">
        <v>115000</v>
      </c>
      <c r="H16" s="15">
        <v>23000</v>
      </c>
      <c r="I16" s="15">
        <v>47000</v>
      </c>
      <c r="J16" s="15">
        <v>2245000</v>
      </c>
      <c r="K16" s="15">
        <v>285000</v>
      </c>
      <c r="L16" s="15">
        <v>765000</v>
      </c>
      <c r="M16" s="15">
        <v>491000</v>
      </c>
      <c r="N16" s="15">
        <v>470000</v>
      </c>
      <c r="O16" s="15">
        <v>55000</v>
      </c>
      <c r="P16" s="15">
        <v>20000</v>
      </c>
      <c r="Q16" s="15">
        <v>41000</v>
      </c>
      <c r="R16" s="15">
        <v>2127000</v>
      </c>
      <c r="S16" s="15">
        <v>197000</v>
      </c>
      <c r="T16" s="15">
        <v>829000</v>
      </c>
      <c r="U16" s="15">
        <v>465000</v>
      </c>
      <c r="V16" s="15">
        <v>502000</v>
      </c>
      <c r="W16" s="15">
        <v>77000</v>
      </c>
      <c r="X16" s="15">
        <v>24000</v>
      </c>
      <c r="Y16" s="15">
        <v>47000</v>
      </c>
      <c r="Z16" s="15">
        <v>2141000</v>
      </c>
    </row>
    <row r="17" spans="1:26">
      <c r="A17" s="6" t="s">
        <v>308</v>
      </c>
      <c r="B17" s="10" t="s">
        <v>69</v>
      </c>
      <c r="C17" s="15">
        <v>30000</v>
      </c>
      <c r="D17" s="15">
        <v>9000</v>
      </c>
      <c r="E17" s="15">
        <v>14000</v>
      </c>
      <c r="F17" s="15">
        <v>10000</v>
      </c>
      <c r="G17" s="15">
        <v>7000</v>
      </c>
      <c r="H17" s="15">
        <v>2000</v>
      </c>
      <c r="I17" s="15">
        <v>1000</v>
      </c>
      <c r="J17" s="15">
        <v>73000</v>
      </c>
      <c r="K17" s="15">
        <v>43000</v>
      </c>
      <c r="L17" s="15">
        <v>22000</v>
      </c>
      <c r="M17" s="15">
        <v>8000</v>
      </c>
      <c r="N17" s="15">
        <v>10000</v>
      </c>
      <c r="O17" s="15">
        <v>5000</v>
      </c>
      <c r="P17" s="15">
        <v>0</v>
      </c>
      <c r="Q17" s="15">
        <v>0</v>
      </c>
      <c r="R17" s="15">
        <v>88000</v>
      </c>
      <c r="S17" s="15">
        <v>37000</v>
      </c>
      <c r="T17" s="15">
        <v>20000</v>
      </c>
      <c r="U17" s="15">
        <v>8000</v>
      </c>
      <c r="V17" s="15">
        <v>10000</v>
      </c>
      <c r="W17" s="15">
        <v>6000</v>
      </c>
      <c r="X17" s="15">
        <v>1000</v>
      </c>
      <c r="Y17" s="15">
        <v>1000</v>
      </c>
      <c r="Z17" s="15">
        <v>83000</v>
      </c>
    </row>
    <row r="18" spans="1:26">
      <c r="A18" s="4" t="s">
        <v>927</v>
      </c>
      <c r="B18" s="12" t="s">
        <v>80</v>
      </c>
      <c r="C18" s="17">
        <v>635000</v>
      </c>
      <c r="D18" s="17">
        <v>957000</v>
      </c>
      <c r="E18" s="17">
        <v>1052000</v>
      </c>
      <c r="F18" s="17">
        <v>1006000</v>
      </c>
      <c r="G18" s="17">
        <v>187000</v>
      </c>
      <c r="H18" s="17">
        <v>34000</v>
      </c>
      <c r="I18" s="17">
        <v>56000</v>
      </c>
      <c r="J18" s="17">
        <v>3927000</v>
      </c>
      <c r="K18" s="17">
        <v>758000</v>
      </c>
      <c r="L18" s="17">
        <v>1155000</v>
      </c>
      <c r="M18" s="17">
        <v>748000</v>
      </c>
      <c r="N18" s="17">
        <v>932000</v>
      </c>
      <c r="O18" s="17">
        <v>94000</v>
      </c>
      <c r="P18" s="17">
        <v>28000</v>
      </c>
      <c r="Q18" s="17">
        <v>52000</v>
      </c>
      <c r="R18" s="17">
        <v>3767000</v>
      </c>
      <c r="S18" s="17">
        <v>947000</v>
      </c>
      <c r="T18" s="17">
        <v>987000</v>
      </c>
      <c r="U18" s="17">
        <v>1088000</v>
      </c>
      <c r="V18" s="17">
        <v>986000</v>
      </c>
      <c r="W18" s="17">
        <v>145000</v>
      </c>
      <c r="X18" s="17">
        <v>33000</v>
      </c>
      <c r="Y18" s="17">
        <v>57000</v>
      </c>
      <c r="Z18" s="17">
        <v>4243000</v>
      </c>
    </row>
  </sheetData>
  <mergeCells count="7">
    <mergeCell ref="S12:Z12"/>
    <mergeCell ref="A10:H10"/>
    <mergeCell ref="C12:J12"/>
    <mergeCell ref="K12:R12"/>
    <mergeCell ref="A2:B2"/>
    <mergeCell ref="C4:D4"/>
    <mergeCell ref="A1:Y1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9"/>
  <sheetViews>
    <sheetView rightToLeft="1" workbookViewId="0">
      <selection sqref="A1:J1"/>
    </sheetView>
  </sheetViews>
  <sheetFormatPr defaultColWidth="0" defaultRowHeight="12.75" zeroHeight="1"/>
  <cols>
    <col min="1" max="1" width="25.140625" customWidth="1"/>
    <col min="2" max="2" width="17.85546875" customWidth="1"/>
    <col min="3" max="3" width="8" customWidth="1"/>
    <col min="4" max="11" width="21.5703125" customWidth="1"/>
    <col min="12" max="16384" width="11.5703125" hidden="1"/>
  </cols>
  <sheetData>
    <row r="1" spans="1:11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6" t="s">
        <v>1300</v>
      </c>
    </row>
    <row r="2" spans="1:11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</row>
    <row r="3" spans="1:11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</row>
    <row r="4" spans="1:11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</row>
    <row r="5" spans="1:11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</row>
    <row r="6" spans="1:11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</row>
    <row r="7" spans="1:11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</row>
    <row r="8" spans="1:11">
      <c r="A8" s="34" t="s">
        <v>1300</v>
      </c>
      <c r="B8" s="9" t="str">
        <f>A11</f>
        <v>660-49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</row>
    <row r="9" spans="1:11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</row>
    <row r="10" spans="1:11">
      <c r="A10" s="20" t="s">
        <v>168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</row>
    <row r="11" spans="1:11">
      <c r="A11" s="2" t="s">
        <v>167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</row>
    <row r="12" spans="1:11">
      <c r="A12" s="26" t="s">
        <v>1300</v>
      </c>
      <c r="B12" s="26" t="s">
        <v>1300</v>
      </c>
      <c r="C12" s="26" t="s">
        <v>1300</v>
      </c>
      <c r="D12" s="23" t="s">
        <v>861</v>
      </c>
      <c r="E12" s="41"/>
      <c r="F12" s="41"/>
      <c r="G12" s="42"/>
      <c r="H12" s="23" t="s">
        <v>1277</v>
      </c>
      <c r="I12" s="41"/>
      <c r="J12" s="41"/>
      <c r="K12" s="42"/>
    </row>
    <row r="13" spans="1:11">
      <c r="A13" s="26" t="s">
        <v>1300</v>
      </c>
      <c r="B13" s="26" t="s">
        <v>1300</v>
      </c>
      <c r="C13" s="26" t="s">
        <v>1300</v>
      </c>
      <c r="D13" s="23" t="s">
        <v>672</v>
      </c>
      <c r="E13" s="41"/>
      <c r="F13" s="42"/>
      <c r="G13" s="23" t="s">
        <v>988</v>
      </c>
      <c r="H13" s="23" t="s">
        <v>672</v>
      </c>
      <c r="I13" s="41"/>
      <c r="J13" s="42"/>
      <c r="K13" s="23" t="s">
        <v>988</v>
      </c>
    </row>
    <row r="14" spans="1:11">
      <c r="A14" s="26" t="s">
        <v>1300</v>
      </c>
      <c r="B14" s="26" t="s">
        <v>1300</v>
      </c>
      <c r="C14" s="26" t="s">
        <v>1300</v>
      </c>
      <c r="D14" s="13" t="s">
        <v>1007</v>
      </c>
      <c r="E14" s="13" t="s">
        <v>16</v>
      </c>
      <c r="F14" s="13" t="s">
        <v>17</v>
      </c>
      <c r="G14" s="42"/>
      <c r="H14" s="13" t="s">
        <v>1007</v>
      </c>
      <c r="I14" s="13" t="s">
        <v>16</v>
      </c>
      <c r="J14" s="13" t="s">
        <v>17</v>
      </c>
      <c r="K14" s="42"/>
    </row>
    <row r="15" spans="1:11">
      <c r="A15" s="26" t="s">
        <v>1300</v>
      </c>
      <c r="B15" s="26" t="s">
        <v>1300</v>
      </c>
      <c r="C15" s="26" t="s">
        <v>1300</v>
      </c>
      <c r="D15" s="10" t="s">
        <v>36</v>
      </c>
      <c r="E15" s="10" t="s">
        <v>50</v>
      </c>
      <c r="F15" s="10" t="s">
        <v>69</v>
      </c>
      <c r="G15" s="10" t="s">
        <v>80</v>
      </c>
      <c r="H15" s="10" t="s">
        <v>36</v>
      </c>
      <c r="I15" s="10" t="s">
        <v>50</v>
      </c>
      <c r="J15" s="10" t="s">
        <v>69</v>
      </c>
      <c r="K15" s="10" t="s">
        <v>80</v>
      </c>
    </row>
    <row r="16" spans="1:11">
      <c r="A16" s="22" t="s">
        <v>1242</v>
      </c>
      <c r="B16" s="6" t="s">
        <v>1256</v>
      </c>
      <c r="C16" s="10" t="s">
        <v>36</v>
      </c>
      <c r="D16" s="15">
        <v>140616000</v>
      </c>
      <c r="E16" s="15">
        <v>7891000</v>
      </c>
      <c r="F16" s="15">
        <v>80858000</v>
      </c>
      <c r="G16" s="15">
        <v>4585000</v>
      </c>
      <c r="H16" s="15">
        <v>135110000</v>
      </c>
      <c r="I16" s="15">
        <v>6366000</v>
      </c>
      <c r="J16" s="15">
        <v>79049000</v>
      </c>
      <c r="K16" s="15">
        <v>3838000</v>
      </c>
    </row>
    <row r="17" spans="1:11">
      <c r="A17" s="36"/>
      <c r="B17" s="6" t="s">
        <v>851</v>
      </c>
      <c r="C17" s="10" t="s">
        <v>50</v>
      </c>
      <c r="D17" s="15">
        <v>92049000</v>
      </c>
      <c r="E17" s="15">
        <v>2687000</v>
      </c>
      <c r="F17" s="15">
        <v>54795000</v>
      </c>
      <c r="G17" s="15">
        <v>4418000</v>
      </c>
      <c r="H17" s="15">
        <v>89732000</v>
      </c>
      <c r="I17" s="15">
        <v>2244000</v>
      </c>
      <c r="J17" s="15">
        <v>53838000</v>
      </c>
      <c r="K17" s="15">
        <v>3544000</v>
      </c>
    </row>
    <row r="18" spans="1:11">
      <c r="A18" s="22" t="s">
        <v>1241</v>
      </c>
      <c r="B18" s="36"/>
      <c r="C18" s="10" t="s">
        <v>69</v>
      </c>
      <c r="D18" s="15">
        <v>556000</v>
      </c>
      <c r="E18" s="15">
        <v>10000</v>
      </c>
      <c r="F18" s="15">
        <v>337000</v>
      </c>
      <c r="G18" s="15">
        <v>9465000</v>
      </c>
      <c r="H18" s="15">
        <v>522000</v>
      </c>
      <c r="I18" s="15">
        <v>11000</v>
      </c>
      <c r="J18" s="15">
        <v>324000</v>
      </c>
      <c r="K18" s="15">
        <v>9396000</v>
      </c>
    </row>
    <row r="19" spans="1:11">
      <c r="A19" s="21" t="s">
        <v>1008</v>
      </c>
      <c r="B19" s="37"/>
      <c r="C19" s="12" t="s">
        <v>80</v>
      </c>
      <c r="D19" s="17">
        <v>233221000</v>
      </c>
      <c r="E19" s="17">
        <v>10588000</v>
      </c>
      <c r="F19" s="17">
        <v>135990000</v>
      </c>
      <c r="G19" s="17">
        <v>18468000</v>
      </c>
      <c r="H19" s="17">
        <v>225364000</v>
      </c>
      <c r="I19" s="17">
        <v>8621000</v>
      </c>
      <c r="J19" s="17">
        <v>133211000</v>
      </c>
      <c r="K19" s="17">
        <v>16778000</v>
      </c>
    </row>
  </sheetData>
  <mergeCells count="13">
    <mergeCell ref="A18:B18"/>
    <mergeCell ref="A19:B19"/>
    <mergeCell ref="D13:F13"/>
    <mergeCell ref="G13:G14"/>
    <mergeCell ref="H13:J13"/>
    <mergeCell ref="K13:K14"/>
    <mergeCell ref="A16:A17"/>
    <mergeCell ref="A10:H10"/>
    <mergeCell ref="D12:G12"/>
    <mergeCell ref="H12:K12"/>
    <mergeCell ref="A2:B2"/>
    <mergeCell ref="C4:D4"/>
    <mergeCell ref="A1:J1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2"/>
  <sheetViews>
    <sheetView rightToLeft="1" workbookViewId="0">
      <selection sqref="A1:N1"/>
    </sheetView>
  </sheetViews>
  <sheetFormatPr defaultColWidth="0" defaultRowHeight="12.75" zeroHeight="1"/>
  <cols>
    <col min="1" max="1" width="25.140625" customWidth="1"/>
    <col min="2" max="2" width="34.5703125" customWidth="1"/>
    <col min="3" max="3" width="8" customWidth="1"/>
    <col min="4" max="15" width="21.5703125" customWidth="1"/>
    <col min="16" max="16384" width="11.5703125" hidden="1"/>
  </cols>
  <sheetData>
    <row r="1" spans="1:15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6" t="s">
        <v>1300</v>
      </c>
    </row>
    <row r="2" spans="1:15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</row>
    <row r="3" spans="1:15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</row>
    <row r="4" spans="1:15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</row>
    <row r="5" spans="1:15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</row>
    <row r="6" spans="1:15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</row>
    <row r="7" spans="1:15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</row>
    <row r="8" spans="1:15">
      <c r="A8" s="34" t="s">
        <v>1300</v>
      </c>
      <c r="B8" s="9" t="str">
        <f>A11</f>
        <v>660-4A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</row>
    <row r="9" spans="1:15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</row>
    <row r="10" spans="1:15">
      <c r="A10" s="20" t="s">
        <v>170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</row>
    <row r="11" spans="1:15">
      <c r="A11" s="2" t="s">
        <v>169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</row>
    <row r="12" spans="1:15">
      <c r="A12" s="26" t="s">
        <v>1300</v>
      </c>
      <c r="B12" s="26" t="s">
        <v>1300</v>
      </c>
      <c r="C12" s="26" t="s">
        <v>1300</v>
      </c>
      <c r="D12" s="23" t="s">
        <v>1287</v>
      </c>
      <c r="E12" s="41"/>
      <c r="F12" s="41"/>
      <c r="G12" s="42"/>
      <c r="H12" s="23" t="s">
        <v>1178</v>
      </c>
      <c r="I12" s="41"/>
      <c r="J12" s="41"/>
      <c r="K12" s="42"/>
      <c r="L12" s="23" t="s">
        <v>1277</v>
      </c>
      <c r="M12" s="41"/>
      <c r="N12" s="41"/>
      <c r="O12" s="42"/>
    </row>
    <row r="13" spans="1:15">
      <c r="A13" s="26" t="s">
        <v>1300</v>
      </c>
      <c r="B13" s="26" t="s">
        <v>1300</v>
      </c>
      <c r="C13" s="26" t="s">
        <v>1300</v>
      </c>
      <c r="D13" s="23" t="s">
        <v>696</v>
      </c>
      <c r="E13" s="41"/>
      <c r="F13" s="41"/>
      <c r="G13" s="42"/>
      <c r="H13" s="23" t="s">
        <v>696</v>
      </c>
      <c r="I13" s="41"/>
      <c r="J13" s="41"/>
      <c r="K13" s="42"/>
      <c r="L13" s="23" t="s">
        <v>696</v>
      </c>
      <c r="M13" s="41"/>
      <c r="N13" s="41"/>
      <c r="O13" s="42"/>
    </row>
    <row r="14" spans="1:15">
      <c r="A14" s="26" t="s">
        <v>1300</v>
      </c>
      <c r="B14" s="26" t="s">
        <v>1300</v>
      </c>
      <c r="C14" s="26" t="s">
        <v>1300</v>
      </c>
      <c r="D14" s="13" t="s">
        <v>838</v>
      </c>
      <c r="E14" s="13" t="s">
        <v>404</v>
      </c>
      <c r="F14" s="13" t="s">
        <v>1160</v>
      </c>
      <c r="G14" s="13" t="s">
        <v>927</v>
      </c>
      <c r="H14" s="13" t="s">
        <v>838</v>
      </c>
      <c r="I14" s="13" t="s">
        <v>404</v>
      </c>
      <c r="J14" s="13" t="s">
        <v>1160</v>
      </c>
      <c r="K14" s="13" t="s">
        <v>927</v>
      </c>
      <c r="L14" s="13" t="s">
        <v>838</v>
      </c>
      <c r="M14" s="13" t="s">
        <v>404</v>
      </c>
      <c r="N14" s="13" t="s">
        <v>1160</v>
      </c>
      <c r="O14" s="13" t="s">
        <v>927</v>
      </c>
    </row>
    <row r="15" spans="1:15">
      <c r="A15" s="26" t="s">
        <v>1300</v>
      </c>
      <c r="B15" s="26" t="s">
        <v>1300</v>
      </c>
      <c r="C15" s="26" t="s">
        <v>1300</v>
      </c>
      <c r="D15" s="10" t="s">
        <v>36</v>
      </c>
      <c r="E15" s="10" t="s">
        <v>50</v>
      </c>
      <c r="F15" s="10" t="s">
        <v>69</v>
      </c>
      <c r="G15" s="10" t="s">
        <v>80</v>
      </c>
      <c r="H15" s="10" t="s">
        <v>36</v>
      </c>
      <c r="I15" s="10" t="s">
        <v>50</v>
      </c>
      <c r="J15" s="10" t="s">
        <v>69</v>
      </c>
      <c r="K15" s="10" t="s">
        <v>80</v>
      </c>
      <c r="L15" s="10" t="s">
        <v>36</v>
      </c>
      <c r="M15" s="10" t="s">
        <v>50</v>
      </c>
      <c r="N15" s="10" t="s">
        <v>69</v>
      </c>
      <c r="O15" s="10" t="s">
        <v>80</v>
      </c>
    </row>
    <row r="16" spans="1:15" ht="25.5">
      <c r="A16" s="21" t="s">
        <v>1283</v>
      </c>
      <c r="B16" s="6" t="s">
        <v>668</v>
      </c>
      <c r="C16" s="10" t="s">
        <v>36</v>
      </c>
      <c r="D16" s="15">
        <v>2019000</v>
      </c>
      <c r="E16" s="15">
        <v>2141000</v>
      </c>
      <c r="F16" s="15">
        <v>83000</v>
      </c>
      <c r="G16" s="15">
        <v>4243000</v>
      </c>
      <c r="H16" s="15">
        <v>1466000</v>
      </c>
      <c r="I16" s="15">
        <v>2153000</v>
      </c>
      <c r="J16" s="15">
        <v>74000</v>
      </c>
      <c r="K16" s="15">
        <v>3693000</v>
      </c>
      <c r="L16" s="15">
        <v>1466000</v>
      </c>
      <c r="M16" s="15">
        <v>2153000</v>
      </c>
      <c r="N16" s="15">
        <v>74000</v>
      </c>
      <c r="O16" s="15">
        <v>3693000</v>
      </c>
    </row>
    <row r="17" spans="1:15">
      <c r="A17" s="35"/>
      <c r="B17" s="6" t="s">
        <v>335</v>
      </c>
      <c r="C17" s="10" t="s">
        <v>50</v>
      </c>
      <c r="D17" s="15">
        <v>371000</v>
      </c>
      <c r="E17" s="15">
        <v>788000</v>
      </c>
      <c r="F17" s="15">
        <v>30000</v>
      </c>
      <c r="G17" s="15">
        <v>1189000</v>
      </c>
      <c r="H17" s="15">
        <v>511000</v>
      </c>
      <c r="I17" s="15">
        <v>705000</v>
      </c>
      <c r="J17" s="15">
        <v>50000</v>
      </c>
      <c r="K17" s="15">
        <v>1266000</v>
      </c>
      <c r="L17" s="15">
        <v>1376000</v>
      </c>
      <c r="M17" s="15">
        <v>1528000</v>
      </c>
      <c r="N17" s="15">
        <v>91000</v>
      </c>
      <c r="O17" s="15">
        <v>2995000</v>
      </c>
    </row>
    <row r="18" spans="1:15">
      <c r="A18" s="35"/>
      <c r="B18" s="6" t="s">
        <v>332</v>
      </c>
      <c r="C18" s="10" t="s">
        <v>69</v>
      </c>
      <c r="D18" s="15">
        <v>-307000</v>
      </c>
      <c r="E18" s="15">
        <v>-647000</v>
      </c>
      <c r="F18" s="15">
        <v>-9000</v>
      </c>
      <c r="G18" s="15">
        <v>-963000</v>
      </c>
      <c r="H18" s="15">
        <v>-80000</v>
      </c>
      <c r="I18" s="15">
        <v>-731000</v>
      </c>
      <c r="J18" s="15">
        <v>-11000</v>
      </c>
      <c r="K18" s="15">
        <v>-822000</v>
      </c>
      <c r="L18" s="15">
        <v>-84000</v>
      </c>
      <c r="M18" s="15">
        <v>-1507000</v>
      </c>
      <c r="N18" s="15">
        <v>-15000</v>
      </c>
      <c r="O18" s="15">
        <v>-1606000</v>
      </c>
    </row>
    <row r="19" spans="1:15">
      <c r="A19" s="35"/>
      <c r="B19" s="6" t="s">
        <v>333</v>
      </c>
      <c r="C19" s="10" t="s">
        <v>80</v>
      </c>
      <c r="D19" s="15">
        <v>-203000</v>
      </c>
      <c r="E19" s="15">
        <v>0</v>
      </c>
      <c r="F19" s="15">
        <v>-18000</v>
      </c>
      <c r="G19" s="15">
        <v>-221000</v>
      </c>
      <c r="H19" s="15">
        <v>-159000</v>
      </c>
      <c r="I19" s="15">
        <v>0</v>
      </c>
      <c r="J19" s="15">
        <v>-14000</v>
      </c>
      <c r="K19" s="15">
        <v>-173000</v>
      </c>
      <c r="L19" s="15">
        <v>-341000</v>
      </c>
      <c r="M19" s="15">
        <v>0</v>
      </c>
      <c r="N19" s="15">
        <v>-42000</v>
      </c>
      <c r="O19" s="15">
        <v>-383000</v>
      </c>
    </row>
    <row r="20" spans="1:15">
      <c r="A20" s="35"/>
      <c r="B20" s="6" t="s">
        <v>334</v>
      </c>
      <c r="C20" s="10" t="s">
        <v>85</v>
      </c>
      <c r="D20" s="15">
        <v>-271000</v>
      </c>
      <c r="E20" s="15">
        <v>-37000</v>
      </c>
      <c r="F20" s="15">
        <v>-13000</v>
      </c>
      <c r="G20" s="15">
        <v>-321000</v>
      </c>
      <c r="H20" s="15">
        <v>-186000</v>
      </c>
      <c r="I20" s="15">
        <v>0</v>
      </c>
      <c r="J20" s="15">
        <v>-11000</v>
      </c>
      <c r="K20" s="15">
        <v>-197000</v>
      </c>
      <c r="L20" s="15">
        <v>-398000</v>
      </c>
      <c r="M20" s="15">
        <v>-33000</v>
      </c>
      <c r="N20" s="15">
        <v>-25000</v>
      </c>
      <c r="O20" s="15">
        <v>-456000</v>
      </c>
    </row>
    <row r="21" spans="1:15">
      <c r="A21" s="35"/>
      <c r="B21" s="6" t="s">
        <v>296</v>
      </c>
      <c r="C21" s="10" t="s">
        <v>86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</row>
    <row r="22" spans="1:15">
      <c r="A22" s="37"/>
      <c r="B22" s="4" t="s">
        <v>686</v>
      </c>
      <c r="C22" s="12" t="s">
        <v>235</v>
      </c>
      <c r="D22" s="17">
        <v>1609000</v>
      </c>
      <c r="E22" s="17">
        <v>2245000</v>
      </c>
      <c r="F22" s="17">
        <v>73000</v>
      </c>
      <c r="G22" s="17">
        <v>3927000</v>
      </c>
      <c r="H22" s="17">
        <v>1552000</v>
      </c>
      <c r="I22" s="17">
        <v>2127000</v>
      </c>
      <c r="J22" s="17">
        <v>88000</v>
      </c>
      <c r="K22" s="17">
        <v>3767000</v>
      </c>
      <c r="L22" s="17">
        <v>2019000</v>
      </c>
      <c r="M22" s="17">
        <v>2141000</v>
      </c>
      <c r="N22" s="17">
        <v>83000</v>
      </c>
      <c r="O22" s="17">
        <v>4243000</v>
      </c>
    </row>
  </sheetData>
  <mergeCells count="11">
    <mergeCell ref="L12:O12"/>
    <mergeCell ref="D13:G13"/>
    <mergeCell ref="H13:K13"/>
    <mergeCell ref="L13:O13"/>
    <mergeCell ref="A16:A22"/>
    <mergeCell ref="A10:H10"/>
    <mergeCell ref="D12:G12"/>
    <mergeCell ref="H12:K12"/>
    <mergeCell ref="A2:B2"/>
    <mergeCell ref="C4:D4"/>
    <mergeCell ref="A1:N1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4"/>
  <sheetViews>
    <sheetView rightToLeft="1" workbookViewId="0">
      <selection sqref="A1:N1"/>
    </sheetView>
  </sheetViews>
  <sheetFormatPr defaultColWidth="0" defaultRowHeight="12.75" zeroHeight="1"/>
  <cols>
    <col min="1" max="1" width="25.140625" customWidth="1"/>
    <col min="2" max="2" width="70.7109375" customWidth="1"/>
    <col min="3" max="3" width="8" customWidth="1"/>
    <col min="4" max="15" width="21.5703125" customWidth="1"/>
    <col min="16" max="16384" width="11.5703125" hidden="1"/>
  </cols>
  <sheetData>
    <row r="1" spans="1:15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6" t="s">
        <v>1300</v>
      </c>
    </row>
    <row r="2" spans="1:15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</row>
    <row r="3" spans="1:15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</row>
    <row r="4" spans="1:15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</row>
    <row r="5" spans="1:15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</row>
    <row r="6" spans="1:15">
      <c r="A6" s="30" t="s">
        <v>1300</v>
      </c>
      <c r="B6" s="31" t="s">
        <v>1300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</row>
    <row r="7" spans="1:15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</row>
    <row r="8" spans="1:15">
      <c r="A8" s="34" t="s">
        <v>1300</v>
      </c>
      <c r="B8" s="9" t="str">
        <f>A11</f>
        <v>660-4B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</row>
    <row r="9" spans="1:15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</row>
    <row r="10" spans="1:15">
      <c r="A10" s="20" t="s">
        <v>172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</row>
    <row r="11" spans="1:15">
      <c r="A11" s="2" t="s">
        <v>171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</row>
    <row r="12" spans="1:15">
      <c r="A12" s="26" t="s">
        <v>1300</v>
      </c>
      <c r="B12" s="26" t="s">
        <v>1300</v>
      </c>
      <c r="C12" s="26" t="s">
        <v>1300</v>
      </c>
      <c r="D12" s="23" t="s">
        <v>1287</v>
      </c>
      <c r="E12" s="41"/>
      <c r="F12" s="41"/>
      <c r="G12" s="42"/>
      <c r="H12" s="23" t="s">
        <v>1178</v>
      </c>
      <c r="I12" s="41"/>
      <c r="J12" s="41"/>
      <c r="K12" s="42"/>
      <c r="L12" s="23" t="s">
        <v>1277</v>
      </c>
      <c r="M12" s="41"/>
      <c r="N12" s="41"/>
      <c r="O12" s="42"/>
    </row>
    <row r="13" spans="1:15">
      <c r="A13" s="26" t="s">
        <v>1300</v>
      </c>
      <c r="B13" s="26" t="s">
        <v>1300</v>
      </c>
      <c r="C13" s="26" t="s">
        <v>1300</v>
      </c>
      <c r="D13" s="13" t="s">
        <v>838</v>
      </c>
      <c r="E13" s="13" t="s">
        <v>404</v>
      </c>
      <c r="F13" s="13" t="s">
        <v>308</v>
      </c>
      <c r="G13" s="13" t="s">
        <v>927</v>
      </c>
      <c r="H13" s="13" t="s">
        <v>838</v>
      </c>
      <c r="I13" s="13" t="s">
        <v>404</v>
      </c>
      <c r="J13" s="13" t="s">
        <v>308</v>
      </c>
      <c r="K13" s="13" t="s">
        <v>927</v>
      </c>
      <c r="L13" s="13" t="s">
        <v>838</v>
      </c>
      <c r="M13" s="13" t="s">
        <v>404</v>
      </c>
      <c r="N13" s="13" t="s">
        <v>308</v>
      </c>
      <c r="O13" s="13" t="s">
        <v>927</v>
      </c>
    </row>
    <row r="14" spans="1:15">
      <c r="A14" s="26" t="s">
        <v>1300</v>
      </c>
      <c r="B14" s="26" t="s">
        <v>1300</v>
      </c>
      <c r="C14" s="26" t="s">
        <v>1300</v>
      </c>
      <c r="D14" s="10" t="s">
        <v>36</v>
      </c>
      <c r="E14" s="10" t="s">
        <v>50</v>
      </c>
      <c r="F14" s="10" t="s">
        <v>69</v>
      </c>
      <c r="G14" s="10" t="s">
        <v>80</v>
      </c>
      <c r="H14" s="10" t="s">
        <v>36</v>
      </c>
      <c r="I14" s="10" t="s">
        <v>50</v>
      </c>
      <c r="J14" s="10" t="s">
        <v>69</v>
      </c>
      <c r="K14" s="10" t="s">
        <v>80</v>
      </c>
      <c r="L14" s="10" t="s">
        <v>36</v>
      </c>
      <c r="M14" s="10" t="s">
        <v>50</v>
      </c>
      <c r="N14" s="10" t="s">
        <v>69</v>
      </c>
      <c r="O14" s="10" t="s">
        <v>80</v>
      </c>
    </row>
    <row r="15" spans="1:15">
      <c r="A15" s="21" t="s">
        <v>891</v>
      </c>
      <c r="B15" s="6" t="s">
        <v>1247</v>
      </c>
      <c r="C15" s="10" t="s">
        <v>36</v>
      </c>
      <c r="D15" s="14">
        <v>1.34</v>
      </c>
      <c r="E15" s="14">
        <v>0.96</v>
      </c>
      <c r="F15" s="14">
        <v>0.27</v>
      </c>
      <c r="G15" s="14">
        <v>1.03</v>
      </c>
      <c r="H15" s="14">
        <v>1.53</v>
      </c>
      <c r="I15" s="14">
        <v>1</v>
      </c>
      <c r="J15" s="14">
        <v>0.33</v>
      </c>
      <c r="K15" s="14">
        <v>1.1000000000000001</v>
      </c>
      <c r="L15" s="14">
        <v>1.85</v>
      </c>
      <c r="M15" s="14">
        <v>0.95</v>
      </c>
      <c r="N15" s="14">
        <v>0.3</v>
      </c>
      <c r="O15" s="14">
        <v>1.17</v>
      </c>
    </row>
    <row r="16" spans="1:15">
      <c r="A16" s="35"/>
      <c r="B16" s="6" t="s">
        <v>1246</v>
      </c>
      <c r="C16" s="10" t="s">
        <v>50</v>
      </c>
      <c r="D16" s="14">
        <v>1.41</v>
      </c>
      <c r="E16" s="14">
        <v>0.96</v>
      </c>
      <c r="F16" s="14">
        <v>0.48</v>
      </c>
      <c r="G16" s="14">
        <v>1.07</v>
      </c>
      <c r="H16" s="14">
        <v>1.62</v>
      </c>
      <c r="I16" s="14">
        <v>1</v>
      </c>
      <c r="J16" s="14">
        <v>0.47</v>
      </c>
      <c r="K16" s="14">
        <v>1.1399999999999999</v>
      </c>
      <c r="L16" s="14">
        <v>1.92</v>
      </c>
      <c r="M16" s="14">
        <v>0.95</v>
      </c>
      <c r="N16" s="14">
        <v>0.53</v>
      </c>
      <c r="O16" s="14">
        <v>1.21</v>
      </c>
    </row>
    <row r="17" spans="1:15">
      <c r="A17" s="35"/>
      <c r="B17" s="6" t="s">
        <v>1243</v>
      </c>
      <c r="C17" s="10" t="s">
        <v>69</v>
      </c>
      <c r="D17" s="14">
        <v>2.2200000000000002</v>
      </c>
      <c r="E17" s="14">
        <v>0.96</v>
      </c>
      <c r="F17" s="14">
        <v>1</v>
      </c>
      <c r="G17" s="14">
        <v>1.36</v>
      </c>
      <c r="H17" s="14">
        <v>3.13</v>
      </c>
      <c r="I17" s="14">
        <v>1</v>
      </c>
      <c r="J17" s="14">
        <v>0.93</v>
      </c>
      <c r="K17" s="14">
        <v>1.62</v>
      </c>
      <c r="L17" s="14">
        <v>3.07</v>
      </c>
      <c r="M17" s="14">
        <v>0.95</v>
      </c>
      <c r="N17" s="14">
        <v>0.99</v>
      </c>
      <c r="O17" s="14">
        <v>1.59</v>
      </c>
    </row>
    <row r="18" spans="1:15">
      <c r="A18" s="36"/>
      <c r="B18" s="6" t="s">
        <v>1245</v>
      </c>
      <c r="C18" s="10" t="s">
        <v>80</v>
      </c>
      <c r="D18" s="14">
        <v>5.49</v>
      </c>
      <c r="E18" s="14">
        <v>2.3199999999999998</v>
      </c>
      <c r="F18" s="14">
        <v>2.17</v>
      </c>
      <c r="G18" s="14">
        <v>3.31</v>
      </c>
      <c r="H18" s="14">
        <v>7.17</v>
      </c>
      <c r="I18" s="14">
        <v>2.31</v>
      </c>
      <c r="J18" s="14">
        <v>2.2400000000000002</v>
      </c>
      <c r="K18" s="14">
        <v>3.74</v>
      </c>
      <c r="L18" s="14">
        <v>6.7</v>
      </c>
      <c r="M18" s="14">
        <v>2.33</v>
      </c>
      <c r="N18" s="14">
        <v>2.27</v>
      </c>
      <c r="O18" s="14">
        <v>3.64</v>
      </c>
    </row>
    <row r="19" spans="1:15">
      <c r="A19" s="22" t="s">
        <v>892</v>
      </c>
      <c r="B19" s="6" t="s">
        <v>1253</v>
      </c>
      <c r="C19" s="10" t="s">
        <v>85</v>
      </c>
      <c r="D19" s="14">
        <v>0.09</v>
      </c>
      <c r="E19" s="14">
        <v>-0.02</v>
      </c>
      <c r="F19" s="14">
        <v>0.32</v>
      </c>
      <c r="G19" s="14">
        <v>0.04</v>
      </c>
      <c r="H19" s="14">
        <v>0.18</v>
      </c>
      <c r="I19" s="14">
        <v>0.02</v>
      </c>
      <c r="J19" s="14">
        <v>0.27</v>
      </c>
      <c r="K19" s="14">
        <v>0.08</v>
      </c>
      <c r="L19" s="14">
        <v>0.31</v>
      </c>
      <c r="M19" s="14">
        <v>0.03</v>
      </c>
      <c r="N19" s="14">
        <v>0.51</v>
      </c>
      <c r="O19" s="14">
        <v>0.15</v>
      </c>
    </row>
    <row r="20" spans="1:15">
      <c r="A20" s="36"/>
      <c r="B20" s="6" t="s">
        <v>1255</v>
      </c>
      <c r="C20" s="10" t="s">
        <v>86</v>
      </c>
      <c r="D20" s="14">
        <v>0.15</v>
      </c>
      <c r="E20" s="14">
        <v>0</v>
      </c>
      <c r="F20" s="14">
        <v>0.3</v>
      </c>
      <c r="G20" s="14">
        <v>7.0000000000000007E-2</v>
      </c>
      <c r="H20" s="14">
        <v>0.12</v>
      </c>
      <c r="I20" s="14">
        <v>0</v>
      </c>
      <c r="J20" s="14">
        <v>0.32</v>
      </c>
      <c r="K20" s="14">
        <v>0.06</v>
      </c>
      <c r="L20" s="14">
        <v>0.28000000000000003</v>
      </c>
      <c r="M20" s="14">
        <v>0</v>
      </c>
      <c r="N20" s="14">
        <v>0.53</v>
      </c>
      <c r="O20" s="14">
        <v>0.12</v>
      </c>
    </row>
    <row r="21" spans="1:15">
      <c r="A21" s="21" t="s">
        <v>893</v>
      </c>
      <c r="B21" s="6" t="s">
        <v>1249</v>
      </c>
      <c r="C21" s="10" t="s">
        <v>235</v>
      </c>
      <c r="D21" s="14">
        <v>1.99</v>
      </c>
      <c r="E21" s="14">
        <v>0.5</v>
      </c>
      <c r="F21" s="14">
        <v>2.58</v>
      </c>
      <c r="G21" s="14">
        <v>1.1200000000000001</v>
      </c>
      <c r="H21" s="14">
        <v>2.44</v>
      </c>
      <c r="I21" s="14">
        <v>0.55000000000000004</v>
      </c>
      <c r="J21" s="14">
        <v>2.56</v>
      </c>
      <c r="K21" s="14">
        <v>1.27</v>
      </c>
      <c r="L21" s="14">
        <v>2.2400000000000002</v>
      </c>
      <c r="M21" s="14">
        <v>0.54</v>
      </c>
      <c r="N21" s="14">
        <v>2.54</v>
      </c>
      <c r="O21" s="14">
        <v>1.2</v>
      </c>
    </row>
    <row r="22" spans="1:15">
      <c r="A22" s="35"/>
      <c r="B22" s="6" t="s">
        <v>1250</v>
      </c>
      <c r="C22" s="10" t="s">
        <v>236</v>
      </c>
      <c r="D22" s="14">
        <v>148.5</v>
      </c>
      <c r="E22" s="14">
        <v>52.4</v>
      </c>
      <c r="F22" s="14">
        <v>964.4</v>
      </c>
      <c r="G22" s="14">
        <v>108.7</v>
      </c>
      <c r="H22" s="14">
        <v>159.6</v>
      </c>
      <c r="I22" s="14">
        <v>55.62</v>
      </c>
      <c r="J22" s="14">
        <v>785.23</v>
      </c>
      <c r="K22" s="14">
        <v>115.5</v>
      </c>
      <c r="L22" s="14">
        <v>121.2</v>
      </c>
      <c r="M22" s="14">
        <v>56.7</v>
      </c>
      <c r="N22" s="14">
        <v>839.8</v>
      </c>
      <c r="O22" s="14">
        <v>102.7</v>
      </c>
    </row>
    <row r="23" spans="1:15" ht="25.5">
      <c r="A23" s="35"/>
      <c r="B23" s="6" t="s">
        <v>1251</v>
      </c>
      <c r="C23" s="10" t="s">
        <v>237</v>
      </c>
      <c r="D23" s="14">
        <v>141.1</v>
      </c>
      <c r="E23" s="14">
        <v>52.4</v>
      </c>
      <c r="F23" s="14">
        <v>541.5</v>
      </c>
      <c r="G23" s="14">
        <v>104.9</v>
      </c>
      <c r="H23" s="14">
        <v>151.22</v>
      </c>
      <c r="I23" s="14">
        <v>55.62</v>
      </c>
      <c r="J23" s="14">
        <v>548.41</v>
      </c>
      <c r="K23" s="14">
        <v>111.82</v>
      </c>
      <c r="L23" s="14">
        <v>116.5</v>
      </c>
      <c r="M23" s="14">
        <v>56.7</v>
      </c>
      <c r="N23" s="14">
        <v>477.4</v>
      </c>
      <c r="O23" s="14">
        <v>99.3</v>
      </c>
    </row>
    <row r="24" spans="1:15">
      <c r="A24" s="37"/>
      <c r="B24" s="4" t="s">
        <v>1248</v>
      </c>
      <c r="C24" s="12" t="s">
        <v>38</v>
      </c>
      <c r="D24" s="16">
        <v>0.64</v>
      </c>
      <c r="E24" s="16">
        <v>0</v>
      </c>
      <c r="F24" s="16">
        <v>1.0900000000000001</v>
      </c>
      <c r="G24" s="16">
        <v>0.64</v>
      </c>
      <c r="H24" s="16">
        <v>1.5</v>
      </c>
      <c r="I24" s="16">
        <v>0</v>
      </c>
      <c r="J24" s="16">
        <v>0.87</v>
      </c>
      <c r="K24" s="16">
        <v>1.4</v>
      </c>
      <c r="L24" s="16">
        <v>1.1000000000000001</v>
      </c>
      <c r="M24" s="16">
        <v>0</v>
      </c>
      <c r="N24" s="16">
        <v>0.97</v>
      </c>
      <c r="O24" s="16">
        <v>1.2</v>
      </c>
    </row>
  </sheetData>
  <mergeCells count="10">
    <mergeCell ref="L12:O12"/>
    <mergeCell ref="A15:A18"/>
    <mergeCell ref="A19:A20"/>
    <mergeCell ref="A21:A24"/>
    <mergeCell ref="A10:H10"/>
    <mergeCell ref="D12:G12"/>
    <mergeCell ref="H12:K12"/>
    <mergeCell ref="A2:B2"/>
    <mergeCell ref="C4:D4"/>
    <mergeCell ref="A1:N1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"/>
  <sheetViews>
    <sheetView rightToLeft="1" workbookViewId="0">
      <selection sqref="A1:K1"/>
    </sheetView>
  </sheetViews>
  <sheetFormatPr defaultColWidth="0" defaultRowHeight="12.75" zeroHeight="1"/>
  <cols>
    <col min="1" max="1" width="25.140625" customWidth="1"/>
    <col min="2" max="2" width="20.5703125" customWidth="1"/>
    <col min="3" max="3" width="8" customWidth="1"/>
    <col min="4" max="12" width="21.7109375" customWidth="1"/>
    <col min="13" max="16384" width="11.5703125" hidden="1"/>
  </cols>
  <sheetData>
    <row r="1" spans="1:12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 t="s">
        <v>1300</v>
      </c>
    </row>
    <row r="2" spans="1:12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</row>
    <row r="3" spans="1:12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</row>
    <row r="4" spans="1:12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</row>
    <row r="5" spans="1:12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</row>
    <row r="6" spans="1:12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</row>
    <row r="7" spans="1:12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</row>
    <row r="8" spans="1:12">
      <c r="A8" s="34" t="s">
        <v>1300</v>
      </c>
      <c r="B8" s="9" t="str">
        <f>A11</f>
        <v>660-5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</row>
    <row r="9" spans="1:12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</row>
    <row r="10" spans="1:12">
      <c r="A10" s="20" t="s">
        <v>196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>
      <c r="A11" s="2" t="s">
        <v>173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</row>
    <row r="12" spans="1:12">
      <c r="A12" s="26" t="s">
        <v>1300</v>
      </c>
      <c r="B12" s="26" t="s">
        <v>1300</v>
      </c>
      <c r="C12" s="26" t="s">
        <v>1300</v>
      </c>
      <c r="D12" s="23" t="s">
        <v>1287</v>
      </c>
      <c r="E12" s="41"/>
      <c r="F12" s="42"/>
      <c r="G12" s="23" t="s">
        <v>1178</v>
      </c>
      <c r="H12" s="41"/>
      <c r="I12" s="42"/>
      <c r="J12" s="23" t="s">
        <v>1277</v>
      </c>
      <c r="K12" s="41"/>
      <c r="L12" s="43"/>
    </row>
    <row r="13" spans="1:12">
      <c r="A13" s="26" t="s">
        <v>1300</v>
      </c>
      <c r="B13" s="26" t="s">
        <v>1300</v>
      </c>
      <c r="C13" s="26" t="s">
        <v>1300</v>
      </c>
      <c r="D13" s="13" t="s">
        <v>990</v>
      </c>
      <c r="E13" s="13" t="s">
        <v>986</v>
      </c>
      <c r="F13" s="13" t="s">
        <v>927</v>
      </c>
      <c r="G13" s="13" t="s">
        <v>990</v>
      </c>
      <c r="H13" s="13" t="s">
        <v>986</v>
      </c>
      <c r="I13" s="13" t="s">
        <v>927</v>
      </c>
      <c r="J13" s="13" t="s">
        <v>990</v>
      </c>
      <c r="K13" s="13" t="s">
        <v>986</v>
      </c>
      <c r="L13" s="13" t="s">
        <v>927</v>
      </c>
    </row>
    <row r="14" spans="1:12">
      <c r="A14" s="26" t="s">
        <v>1300</v>
      </c>
      <c r="B14" s="26" t="s">
        <v>1300</v>
      </c>
      <c r="C14" s="26" t="s">
        <v>1300</v>
      </c>
      <c r="D14" s="10" t="s">
        <v>36</v>
      </c>
      <c r="E14" s="10" t="s">
        <v>50</v>
      </c>
      <c r="F14" s="10" t="s">
        <v>69</v>
      </c>
      <c r="G14" s="10" t="s">
        <v>36</v>
      </c>
      <c r="H14" s="10" t="s">
        <v>50</v>
      </c>
      <c r="I14" s="10" t="s">
        <v>69</v>
      </c>
      <c r="J14" s="10" t="s">
        <v>36</v>
      </c>
      <c r="K14" s="10" t="s">
        <v>50</v>
      </c>
      <c r="L14" s="10" t="s">
        <v>69</v>
      </c>
    </row>
    <row r="15" spans="1:12">
      <c r="A15" s="22" t="s">
        <v>21</v>
      </c>
      <c r="B15" s="36"/>
      <c r="C15" s="10" t="s">
        <v>36</v>
      </c>
      <c r="D15" s="15">
        <v>6546000</v>
      </c>
      <c r="E15" s="15">
        <v>4843000</v>
      </c>
      <c r="F15" s="15">
        <v>11389000</v>
      </c>
      <c r="G15" s="15">
        <v>6288000</v>
      </c>
      <c r="H15" s="15">
        <v>4965000</v>
      </c>
      <c r="I15" s="15">
        <v>11253000</v>
      </c>
      <c r="J15" s="15">
        <v>6348000</v>
      </c>
      <c r="K15" s="15">
        <v>5171000</v>
      </c>
      <c r="L15" s="15">
        <v>11519000</v>
      </c>
    </row>
    <row r="16" spans="1:12">
      <c r="A16" s="22" t="s">
        <v>20</v>
      </c>
      <c r="B16" s="36"/>
      <c r="C16" s="10" t="s">
        <v>50</v>
      </c>
      <c r="D16" s="15">
        <v>3084000</v>
      </c>
      <c r="E16" s="15">
        <v>4250000</v>
      </c>
      <c r="F16" s="15">
        <v>7334000</v>
      </c>
      <c r="G16" s="15">
        <v>3382000</v>
      </c>
      <c r="H16" s="15">
        <v>3074000</v>
      </c>
      <c r="I16" s="15">
        <v>6456000</v>
      </c>
      <c r="J16" s="15">
        <v>3197000</v>
      </c>
      <c r="K16" s="15">
        <v>3011000</v>
      </c>
      <c r="L16" s="15">
        <v>6208000</v>
      </c>
    </row>
    <row r="17" spans="1:12">
      <c r="A17" s="22" t="s">
        <v>24</v>
      </c>
      <c r="B17" s="36"/>
      <c r="C17" s="10" t="s">
        <v>69</v>
      </c>
      <c r="D17" s="15">
        <v>0</v>
      </c>
      <c r="E17" s="15">
        <v>0</v>
      </c>
      <c r="F17" s="15">
        <v>0</v>
      </c>
      <c r="G17" s="15">
        <v>1000</v>
      </c>
      <c r="H17" s="15">
        <v>0</v>
      </c>
      <c r="I17" s="15">
        <v>1000</v>
      </c>
      <c r="J17" s="15">
        <v>3000</v>
      </c>
      <c r="K17" s="15">
        <v>0</v>
      </c>
      <c r="L17" s="15">
        <v>3000</v>
      </c>
    </row>
    <row r="18" spans="1:12">
      <c r="A18" s="22" t="s">
        <v>22</v>
      </c>
      <c r="B18" s="36"/>
      <c r="C18" s="10" t="s">
        <v>80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</row>
    <row r="19" spans="1:12">
      <c r="A19" s="22" t="s">
        <v>23</v>
      </c>
      <c r="B19" s="36"/>
      <c r="C19" s="10" t="s">
        <v>85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 spans="1:12">
      <c r="A20" s="22" t="s">
        <v>704</v>
      </c>
      <c r="B20" s="36"/>
      <c r="C20" s="10" t="s">
        <v>86</v>
      </c>
      <c r="D20" s="15">
        <v>10000</v>
      </c>
      <c r="E20" s="15">
        <v>13000</v>
      </c>
      <c r="F20" s="15">
        <v>23000</v>
      </c>
      <c r="G20" s="15">
        <v>9000</v>
      </c>
      <c r="H20" s="15">
        <v>25000</v>
      </c>
      <c r="I20" s="15">
        <v>34000</v>
      </c>
      <c r="J20" s="15">
        <v>10000</v>
      </c>
      <c r="K20" s="15">
        <v>13000</v>
      </c>
      <c r="L20" s="15">
        <v>23000</v>
      </c>
    </row>
    <row r="21" spans="1:12">
      <c r="A21" s="22" t="s">
        <v>1069</v>
      </c>
      <c r="B21" s="36"/>
      <c r="C21" s="10" t="s">
        <v>235</v>
      </c>
      <c r="D21" s="15">
        <v>9640000</v>
      </c>
      <c r="E21" s="15">
        <v>9106000</v>
      </c>
      <c r="F21" s="15">
        <v>18746000</v>
      </c>
      <c r="G21" s="15">
        <v>9680000</v>
      </c>
      <c r="H21" s="15">
        <v>8064000</v>
      </c>
      <c r="I21" s="15">
        <v>17744000</v>
      </c>
      <c r="J21" s="15">
        <v>9558000</v>
      </c>
      <c r="K21" s="15">
        <v>8195000</v>
      </c>
      <c r="L21" s="15">
        <v>17753000</v>
      </c>
    </row>
    <row r="22" spans="1:12">
      <c r="A22" s="47" t="s">
        <v>1300</v>
      </c>
      <c r="B22" s="4" t="s">
        <v>776</v>
      </c>
      <c r="C22" s="12" t="s">
        <v>236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</row>
  </sheetData>
  <mergeCells count="14">
    <mergeCell ref="A20:B20"/>
    <mergeCell ref="A21:B21"/>
    <mergeCell ref="A15:B15"/>
    <mergeCell ref="A16:B16"/>
    <mergeCell ref="A17:B17"/>
    <mergeCell ref="A18:B18"/>
    <mergeCell ref="A19:B19"/>
    <mergeCell ref="A10:L10"/>
    <mergeCell ref="D12:F12"/>
    <mergeCell ref="G12:I12"/>
    <mergeCell ref="J12:L12"/>
    <mergeCell ref="A2:B2"/>
    <mergeCell ref="C4:D4"/>
    <mergeCell ref="A1:K1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5"/>
  <sheetViews>
    <sheetView rightToLeft="1" workbookViewId="0">
      <selection sqref="A1:H1"/>
    </sheetView>
  </sheetViews>
  <sheetFormatPr defaultColWidth="0" defaultRowHeight="12.75" zeroHeight="1"/>
  <cols>
    <col min="1" max="1" width="25.140625" customWidth="1"/>
    <col min="2" max="2" width="44.7109375" customWidth="1"/>
    <col min="3" max="3" width="8" customWidth="1"/>
    <col min="4" max="9" width="21.5703125" customWidth="1"/>
    <col min="10" max="16384" width="11.5703125" hidden="1"/>
  </cols>
  <sheetData>
    <row r="1" spans="1:9">
      <c r="A1" s="25" t="s">
        <v>1300</v>
      </c>
      <c r="B1" s="25"/>
      <c r="C1" s="25"/>
      <c r="D1" s="25"/>
      <c r="E1" s="25"/>
      <c r="F1" s="25"/>
      <c r="G1" s="25"/>
      <c r="H1" s="25"/>
      <c r="I1" s="26" t="s">
        <v>1300</v>
      </c>
    </row>
    <row r="2" spans="1:9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</row>
    <row r="3" spans="1:9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</row>
    <row r="4" spans="1:9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</row>
    <row r="5" spans="1:9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</row>
    <row r="6" spans="1:9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</row>
    <row r="7" spans="1:9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</row>
    <row r="8" spans="1:9">
      <c r="A8" s="34" t="s">
        <v>1300</v>
      </c>
      <c r="B8" s="9" t="str">
        <f>A11</f>
        <v>660-50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</row>
    <row r="9" spans="1:9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</row>
    <row r="10" spans="1:9">
      <c r="A10" s="20" t="s">
        <v>175</v>
      </c>
      <c r="B10" s="27"/>
      <c r="C10" s="27"/>
      <c r="D10" s="27"/>
      <c r="E10" s="27"/>
      <c r="F10" s="27"/>
      <c r="G10" s="27"/>
      <c r="H10" s="27"/>
      <c r="I10" s="26" t="s">
        <v>1300</v>
      </c>
    </row>
    <row r="11" spans="1:9">
      <c r="A11" s="2" t="s">
        <v>174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</row>
    <row r="12" spans="1:9">
      <c r="A12" s="26" t="s">
        <v>1300</v>
      </c>
      <c r="B12" s="26" t="s">
        <v>1300</v>
      </c>
      <c r="C12" s="26" t="s">
        <v>1300</v>
      </c>
      <c r="D12" s="23" t="s">
        <v>1287</v>
      </c>
      <c r="E12" s="42"/>
      <c r="F12" s="23" t="s">
        <v>1178</v>
      </c>
      <c r="G12" s="42"/>
      <c r="H12" s="23" t="s">
        <v>1277</v>
      </c>
      <c r="I12" s="42"/>
    </row>
    <row r="13" spans="1:9">
      <c r="A13" s="26" t="s">
        <v>1300</v>
      </c>
      <c r="B13" s="26" t="s">
        <v>1300</v>
      </c>
      <c r="C13" s="26" t="s">
        <v>1300</v>
      </c>
      <c r="D13" s="23" t="s">
        <v>718</v>
      </c>
      <c r="E13" s="42"/>
      <c r="F13" s="23" t="s">
        <v>718</v>
      </c>
      <c r="G13" s="42"/>
      <c r="H13" s="23" t="s">
        <v>718</v>
      </c>
      <c r="I13" s="42"/>
    </row>
    <row r="14" spans="1:9">
      <c r="A14" s="26" t="s">
        <v>1300</v>
      </c>
      <c r="B14" s="26" t="s">
        <v>1300</v>
      </c>
      <c r="C14" s="26" t="s">
        <v>1300</v>
      </c>
      <c r="D14" s="13" t="s">
        <v>650</v>
      </c>
      <c r="E14" s="13" t="s">
        <v>494</v>
      </c>
      <c r="F14" s="13" t="s">
        <v>650</v>
      </c>
      <c r="G14" s="13" t="s">
        <v>494</v>
      </c>
      <c r="H14" s="13" t="s">
        <v>650</v>
      </c>
      <c r="I14" s="13" t="s">
        <v>494</v>
      </c>
    </row>
    <row r="15" spans="1:9">
      <c r="A15" s="26" t="s">
        <v>1300</v>
      </c>
      <c r="B15" s="26" t="s">
        <v>1300</v>
      </c>
      <c r="C15" s="26" t="s">
        <v>1300</v>
      </c>
      <c r="D15" s="10" t="s">
        <v>36</v>
      </c>
      <c r="E15" s="10" t="s">
        <v>50</v>
      </c>
      <c r="F15" s="10" t="s">
        <v>36</v>
      </c>
      <c r="G15" s="10" t="s">
        <v>50</v>
      </c>
      <c r="H15" s="10" t="s">
        <v>36</v>
      </c>
      <c r="I15" s="10" t="s">
        <v>50</v>
      </c>
    </row>
    <row r="16" spans="1:9">
      <c r="A16" s="22" t="s">
        <v>336</v>
      </c>
      <c r="B16" s="36"/>
      <c r="C16" s="10" t="s">
        <v>36</v>
      </c>
      <c r="D16" s="15">
        <v>353000</v>
      </c>
      <c r="E16" s="15">
        <v>1000</v>
      </c>
      <c r="F16" s="15">
        <v>217000</v>
      </c>
      <c r="G16" s="15">
        <v>2000</v>
      </c>
      <c r="H16" s="15">
        <v>272000</v>
      </c>
      <c r="I16" s="15">
        <v>1000</v>
      </c>
    </row>
    <row r="17" spans="1:9">
      <c r="A17" s="22" t="s">
        <v>1127</v>
      </c>
      <c r="B17" s="36"/>
      <c r="C17" s="10" t="s">
        <v>50</v>
      </c>
      <c r="D17" s="15">
        <v>4850000</v>
      </c>
      <c r="E17" s="15">
        <v>51000</v>
      </c>
      <c r="F17" s="15">
        <v>3910000</v>
      </c>
      <c r="G17" s="15">
        <v>59000</v>
      </c>
      <c r="H17" s="15">
        <v>4194000</v>
      </c>
      <c r="I17" s="15">
        <v>50000</v>
      </c>
    </row>
    <row r="18" spans="1:9" ht="25.5">
      <c r="A18" s="39" t="s">
        <v>1300</v>
      </c>
      <c r="B18" s="6" t="s">
        <v>789</v>
      </c>
      <c r="C18" s="10" t="s">
        <v>69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</row>
    <row r="19" spans="1:9">
      <c r="A19" s="22" t="s">
        <v>1128</v>
      </c>
      <c r="B19" s="36"/>
      <c r="C19" s="10" t="s">
        <v>80</v>
      </c>
      <c r="D19" s="15">
        <v>18236000</v>
      </c>
      <c r="E19" s="15">
        <v>3000</v>
      </c>
      <c r="F19" s="15">
        <v>17001000</v>
      </c>
      <c r="G19" s="15">
        <v>5000</v>
      </c>
      <c r="H19" s="15">
        <v>18671000</v>
      </c>
      <c r="I19" s="15">
        <v>4000</v>
      </c>
    </row>
    <row r="20" spans="1:9">
      <c r="A20" s="22" t="s">
        <v>1126</v>
      </c>
      <c r="B20" s="36"/>
      <c r="C20" s="10" t="s">
        <v>85</v>
      </c>
      <c r="D20" s="15">
        <v>15941000</v>
      </c>
      <c r="E20" s="15">
        <v>69000</v>
      </c>
      <c r="F20" s="15">
        <v>14459000</v>
      </c>
      <c r="G20" s="15">
        <v>75000</v>
      </c>
      <c r="H20" s="15">
        <v>15573000</v>
      </c>
      <c r="I20" s="15">
        <v>71000</v>
      </c>
    </row>
    <row r="21" spans="1:9">
      <c r="A21" s="22" t="s">
        <v>836</v>
      </c>
      <c r="B21" s="36"/>
      <c r="C21" s="10" t="s">
        <v>86</v>
      </c>
      <c r="D21" s="15">
        <v>13930000</v>
      </c>
      <c r="E21" s="15">
        <v>16000</v>
      </c>
      <c r="F21" s="15">
        <v>12561000</v>
      </c>
      <c r="G21" s="15">
        <v>17000</v>
      </c>
      <c r="H21" s="15">
        <v>12928000</v>
      </c>
      <c r="I21" s="15">
        <v>17000</v>
      </c>
    </row>
    <row r="22" spans="1:9">
      <c r="A22" s="22" t="s">
        <v>835</v>
      </c>
      <c r="B22" s="36"/>
      <c r="C22" s="10" t="s">
        <v>235</v>
      </c>
      <c r="D22" s="15">
        <v>40253000</v>
      </c>
      <c r="E22" s="15">
        <v>33000</v>
      </c>
      <c r="F22" s="15">
        <v>29662000</v>
      </c>
      <c r="G22" s="15">
        <v>33000</v>
      </c>
      <c r="H22" s="15">
        <v>34011000</v>
      </c>
      <c r="I22" s="15">
        <v>35000</v>
      </c>
    </row>
    <row r="23" spans="1:9">
      <c r="A23" s="22" t="s">
        <v>554</v>
      </c>
      <c r="B23" s="36"/>
      <c r="C23" s="10" t="s">
        <v>236</v>
      </c>
      <c r="D23" s="15">
        <v>35682000</v>
      </c>
      <c r="E23" s="15">
        <v>67000</v>
      </c>
      <c r="F23" s="15">
        <v>31506000</v>
      </c>
      <c r="G23" s="15">
        <v>45000</v>
      </c>
      <c r="H23" s="15">
        <v>33445000</v>
      </c>
      <c r="I23" s="15">
        <v>66000</v>
      </c>
    </row>
    <row r="24" spans="1:9">
      <c r="A24" s="22" t="s">
        <v>558</v>
      </c>
      <c r="B24" s="36"/>
      <c r="C24" s="10" t="s">
        <v>237</v>
      </c>
      <c r="D24" s="15">
        <v>16124000</v>
      </c>
      <c r="E24" s="15">
        <v>2000</v>
      </c>
      <c r="F24" s="15">
        <v>12944000</v>
      </c>
      <c r="G24" s="15">
        <v>1000</v>
      </c>
      <c r="H24" s="15">
        <v>15376000</v>
      </c>
      <c r="I24" s="15">
        <v>1000</v>
      </c>
    </row>
    <row r="25" spans="1:9">
      <c r="A25" s="21" t="s">
        <v>1008</v>
      </c>
      <c r="B25" s="37"/>
      <c r="C25" s="12" t="s">
        <v>38</v>
      </c>
      <c r="D25" s="17">
        <v>145369000</v>
      </c>
      <c r="E25" s="17">
        <v>242000</v>
      </c>
      <c r="F25" s="17">
        <v>122260000</v>
      </c>
      <c r="G25" s="17">
        <v>237000</v>
      </c>
      <c r="H25" s="17">
        <v>134470000</v>
      </c>
      <c r="I25" s="17">
        <v>245000</v>
      </c>
    </row>
  </sheetData>
  <mergeCells count="19">
    <mergeCell ref="A24:B24"/>
    <mergeCell ref="A25:B25"/>
    <mergeCell ref="A19:B19"/>
    <mergeCell ref="A20:B20"/>
    <mergeCell ref="A21:B21"/>
    <mergeCell ref="A22:B22"/>
    <mergeCell ref="A23:B23"/>
    <mergeCell ref="D13:E13"/>
    <mergeCell ref="F13:G13"/>
    <mergeCell ref="H13:I13"/>
    <mergeCell ref="A16:B16"/>
    <mergeCell ref="A17:B17"/>
    <mergeCell ref="A10:H10"/>
    <mergeCell ref="D12:E12"/>
    <mergeCell ref="F12:G12"/>
    <mergeCell ref="H12:I12"/>
    <mergeCell ref="A2:B2"/>
    <mergeCell ref="C4:D4"/>
    <mergeCell ref="A1:H1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43"/>
  <sheetViews>
    <sheetView rightToLeft="1" workbookViewId="0">
      <selection sqref="A1:W1"/>
    </sheetView>
  </sheetViews>
  <sheetFormatPr defaultColWidth="0" defaultRowHeight="12.75" zeroHeight="1"/>
  <cols>
    <col min="1" max="1" width="25.140625" customWidth="1"/>
    <col min="2" max="2" width="42.28515625" customWidth="1"/>
    <col min="3" max="3" width="8" customWidth="1"/>
    <col min="4" max="24" width="21.5703125" customWidth="1"/>
    <col min="25" max="16384" width="11.5703125" hidden="1"/>
  </cols>
  <sheetData>
    <row r="1" spans="1:24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6" t="s">
        <v>1300</v>
      </c>
    </row>
    <row r="2" spans="1:24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  <c r="P2" s="26" t="s">
        <v>1300</v>
      </c>
      <c r="Q2" s="26" t="s">
        <v>1300</v>
      </c>
      <c r="R2" s="26" t="s">
        <v>1300</v>
      </c>
      <c r="S2" s="26" t="s">
        <v>1300</v>
      </c>
      <c r="T2" s="26" t="s">
        <v>1300</v>
      </c>
      <c r="U2" s="26" t="s">
        <v>1300</v>
      </c>
      <c r="V2" s="26" t="s">
        <v>1300</v>
      </c>
      <c r="W2" s="26" t="s">
        <v>1300</v>
      </c>
      <c r="X2" s="26" t="s">
        <v>1300</v>
      </c>
    </row>
    <row r="3" spans="1:24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  <c r="P3" s="26" t="s">
        <v>1300</v>
      </c>
      <c r="Q3" s="26" t="s">
        <v>1300</v>
      </c>
      <c r="R3" s="26" t="s">
        <v>1300</v>
      </c>
      <c r="S3" s="26" t="s">
        <v>1300</v>
      </c>
      <c r="T3" s="26" t="s">
        <v>1300</v>
      </c>
      <c r="U3" s="26" t="s">
        <v>1300</v>
      </c>
      <c r="V3" s="26" t="s">
        <v>1300</v>
      </c>
      <c r="W3" s="26" t="s">
        <v>1300</v>
      </c>
      <c r="X3" s="26" t="s">
        <v>1300</v>
      </c>
    </row>
    <row r="4" spans="1:24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  <c r="P4" s="26" t="s">
        <v>1300</v>
      </c>
      <c r="Q4" s="26" t="s">
        <v>1300</v>
      </c>
      <c r="R4" s="26" t="s">
        <v>1300</v>
      </c>
      <c r="S4" s="26" t="s">
        <v>1300</v>
      </c>
      <c r="T4" s="26" t="s">
        <v>1300</v>
      </c>
      <c r="U4" s="26" t="s">
        <v>1300</v>
      </c>
      <c r="V4" s="26" t="s">
        <v>1300</v>
      </c>
      <c r="W4" s="26" t="s">
        <v>1300</v>
      </c>
      <c r="X4" s="26" t="s">
        <v>1300</v>
      </c>
    </row>
    <row r="5" spans="1:24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  <c r="P5" s="26" t="s">
        <v>1300</v>
      </c>
      <c r="Q5" s="26" t="s">
        <v>1300</v>
      </c>
      <c r="R5" s="26" t="s">
        <v>1300</v>
      </c>
      <c r="S5" s="26" t="s">
        <v>1300</v>
      </c>
      <c r="T5" s="26" t="s">
        <v>1300</v>
      </c>
      <c r="U5" s="26" t="s">
        <v>1300</v>
      </c>
      <c r="V5" s="26" t="s">
        <v>1300</v>
      </c>
      <c r="W5" s="26" t="s">
        <v>1300</v>
      </c>
      <c r="X5" s="26" t="s">
        <v>1300</v>
      </c>
    </row>
    <row r="6" spans="1:24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  <c r="P6" s="26" t="s">
        <v>1300</v>
      </c>
      <c r="Q6" s="26" t="s">
        <v>1300</v>
      </c>
      <c r="R6" s="26" t="s">
        <v>1300</v>
      </c>
      <c r="S6" s="26" t="s">
        <v>1300</v>
      </c>
      <c r="T6" s="26" t="s">
        <v>1300</v>
      </c>
      <c r="U6" s="26" t="s">
        <v>1300</v>
      </c>
      <c r="V6" s="26" t="s">
        <v>1300</v>
      </c>
      <c r="W6" s="26" t="s">
        <v>1300</v>
      </c>
      <c r="X6" s="26" t="s">
        <v>1300</v>
      </c>
    </row>
    <row r="7" spans="1:24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  <c r="P7" s="26" t="s">
        <v>1300</v>
      </c>
      <c r="Q7" s="26" t="s">
        <v>1300</v>
      </c>
      <c r="R7" s="26" t="s">
        <v>1300</v>
      </c>
      <c r="S7" s="26" t="s">
        <v>1300</v>
      </c>
      <c r="T7" s="26" t="s">
        <v>1300</v>
      </c>
      <c r="U7" s="26" t="s">
        <v>1300</v>
      </c>
      <c r="V7" s="26" t="s">
        <v>1300</v>
      </c>
      <c r="W7" s="26" t="s">
        <v>1300</v>
      </c>
      <c r="X7" s="26" t="s">
        <v>1300</v>
      </c>
    </row>
    <row r="8" spans="1:24">
      <c r="A8" s="34" t="s">
        <v>1300</v>
      </c>
      <c r="B8" s="9" t="str">
        <f>A11</f>
        <v>660-51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  <c r="P8" s="26" t="s">
        <v>1300</v>
      </c>
      <c r="Q8" s="26" t="s">
        <v>1300</v>
      </c>
      <c r="R8" s="26" t="s">
        <v>1300</v>
      </c>
      <c r="S8" s="26" t="s">
        <v>1300</v>
      </c>
      <c r="T8" s="26" t="s">
        <v>1300</v>
      </c>
      <c r="U8" s="26" t="s">
        <v>1300</v>
      </c>
      <c r="V8" s="26" t="s">
        <v>1300</v>
      </c>
      <c r="W8" s="26" t="s">
        <v>1300</v>
      </c>
      <c r="X8" s="26" t="s">
        <v>1300</v>
      </c>
    </row>
    <row r="9" spans="1:24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  <c r="P9" s="26" t="s">
        <v>1300</v>
      </c>
      <c r="Q9" s="26" t="s">
        <v>1300</v>
      </c>
      <c r="R9" s="26" t="s">
        <v>1300</v>
      </c>
      <c r="S9" s="26" t="s">
        <v>1300</v>
      </c>
      <c r="T9" s="26" t="s">
        <v>1300</v>
      </c>
      <c r="U9" s="26" t="s">
        <v>1300</v>
      </c>
      <c r="V9" s="26" t="s">
        <v>1300</v>
      </c>
      <c r="W9" s="26" t="s">
        <v>1300</v>
      </c>
      <c r="X9" s="26" t="s">
        <v>1300</v>
      </c>
    </row>
    <row r="10" spans="1:24">
      <c r="A10" s="20" t="s">
        <v>177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  <c r="P10" s="26" t="s">
        <v>1300</v>
      </c>
      <c r="Q10" s="26" t="s">
        <v>1300</v>
      </c>
      <c r="R10" s="26" t="s">
        <v>1300</v>
      </c>
      <c r="S10" s="26" t="s">
        <v>1300</v>
      </c>
      <c r="T10" s="26" t="s">
        <v>1300</v>
      </c>
      <c r="U10" s="26" t="s">
        <v>1300</v>
      </c>
      <c r="V10" s="26" t="s">
        <v>1300</v>
      </c>
      <c r="W10" s="26" t="s">
        <v>1300</v>
      </c>
      <c r="X10" s="26" t="s">
        <v>1300</v>
      </c>
    </row>
    <row r="11" spans="1:24">
      <c r="A11" s="2" t="s">
        <v>176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  <c r="P11" s="26" t="s">
        <v>1300</v>
      </c>
      <c r="Q11" s="26" t="s">
        <v>1300</v>
      </c>
      <c r="R11" s="26" t="s">
        <v>1300</v>
      </c>
      <c r="S11" s="26" t="s">
        <v>1300</v>
      </c>
      <c r="T11" s="26" t="s">
        <v>1300</v>
      </c>
      <c r="U11" s="26" t="s">
        <v>1300</v>
      </c>
      <c r="V11" s="26" t="s">
        <v>1300</v>
      </c>
      <c r="W11" s="26" t="s">
        <v>1300</v>
      </c>
      <c r="X11" s="26" t="s">
        <v>1300</v>
      </c>
    </row>
    <row r="12" spans="1:24">
      <c r="A12" s="26" t="s">
        <v>1300</v>
      </c>
      <c r="B12" s="26" t="s">
        <v>1300</v>
      </c>
      <c r="C12" s="26" t="s">
        <v>1300</v>
      </c>
      <c r="D12" s="23" t="s">
        <v>1287</v>
      </c>
      <c r="E12" s="41"/>
      <c r="F12" s="41"/>
      <c r="G12" s="41"/>
      <c r="H12" s="41"/>
      <c r="I12" s="41"/>
      <c r="J12" s="42"/>
      <c r="K12" s="23" t="s">
        <v>1178</v>
      </c>
      <c r="L12" s="41"/>
      <c r="M12" s="41"/>
      <c r="N12" s="41"/>
      <c r="O12" s="41"/>
      <c r="P12" s="41"/>
      <c r="Q12" s="42"/>
      <c r="R12" s="23" t="s">
        <v>1277</v>
      </c>
      <c r="S12" s="41"/>
      <c r="T12" s="41"/>
      <c r="U12" s="41"/>
      <c r="V12" s="41"/>
      <c r="W12" s="41"/>
      <c r="X12" s="42"/>
    </row>
    <row r="13" spans="1:24">
      <c r="A13" s="26" t="s">
        <v>1300</v>
      </c>
      <c r="B13" s="26" t="s">
        <v>1300</v>
      </c>
      <c r="C13" s="26" t="s">
        <v>1300</v>
      </c>
      <c r="D13" s="23" t="s">
        <v>811</v>
      </c>
      <c r="E13" s="42"/>
      <c r="F13" s="23" t="s">
        <v>807</v>
      </c>
      <c r="G13" s="41"/>
      <c r="H13" s="42"/>
      <c r="I13" s="23" t="s">
        <v>1166</v>
      </c>
      <c r="J13" s="23" t="s">
        <v>1008</v>
      </c>
      <c r="K13" s="23" t="s">
        <v>811</v>
      </c>
      <c r="L13" s="42"/>
      <c r="M13" s="23" t="s">
        <v>807</v>
      </c>
      <c r="N13" s="41"/>
      <c r="O13" s="42"/>
      <c r="P13" s="23" t="s">
        <v>1166</v>
      </c>
      <c r="Q13" s="23" t="s">
        <v>1008</v>
      </c>
      <c r="R13" s="23" t="s">
        <v>811</v>
      </c>
      <c r="S13" s="42"/>
      <c r="T13" s="23" t="s">
        <v>807</v>
      </c>
      <c r="U13" s="41"/>
      <c r="V13" s="42"/>
      <c r="W13" s="23" t="s">
        <v>1166</v>
      </c>
      <c r="X13" s="23" t="s">
        <v>1008</v>
      </c>
    </row>
    <row r="14" spans="1:24">
      <c r="A14" s="26" t="s">
        <v>1300</v>
      </c>
      <c r="B14" s="26" t="s">
        <v>1300</v>
      </c>
      <c r="C14" s="26" t="s">
        <v>1300</v>
      </c>
      <c r="D14" s="13" t="s">
        <v>699</v>
      </c>
      <c r="E14" s="13" t="s">
        <v>1169</v>
      </c>
      <c r="F14" s="13" t="s">
        <v>396</v>
      </c>
      <c r="G14" s="13" t="s">
        <v>306</v>
      </c>
      <c r="H14" s="13" t="s">
        <v>296</v>
      </c>
      <c r="I14" s="42"/>
      <c r="J14" s="42"/>
      <c r="K14" s="13" t="s">
        <v>699</v>
      </c>
      <c r="L14" s="13" t="s">
        <v>1169</v>
      </c>
      <c r="M14" s="13" t="s">
        <v>396</v>
      </c>
      <c r="N14" s="13" t="s">
        <v>306</v>
      </c>
      <c r="O14" s="13" t="s">
        <v>296</v>
      </c>
      <c r="P14" s="42"/>
      <c r="Q14" s="42"/>
      <c r="R14" s="13" t="s">
        <v>699</v>
      </c>
      <c r="S14" s="13" t="s">
        <v>1169</v>
      </c>
      <c r="T14" s="13" t="s">
        <v>396</v>
      </c>
      <c r="U14" s="13" t="s">
        <v>306</v>
      </c>
      <c r="V14" s="13" t="s">
        <v>296</v>
      </c>
      <c r="W14" s="42"/>
      <c r="X14" s="42"/>
    </row>
    <row r="15" spans="1:24">
      <c r="A15" s="26" t="s">
        <v>1300</v>
      </c>
      <c r="B15" s="26" t="s">
        <v>1300</v>
      </c>
      <c r="C15" s="26" t="s">
        <v>1300</v>
      </c>
      <c r="D15" s="10" t="s">
        <v>36</v>
      </c>
      <c r="E15" s="10" t="s">
        <v>50</v>
      </c>
      <c r="F15" s="10" t="s">
        <v>69</v>
      </c>
      <c r="G15" s="10" t="s">
        <v>80</v>
      </c>
      <c r="H15" s="10" t="s">
        <v>85</v>
      </c>
      <c r="I15" s="10" t="s">
        <v>86</v>
      </c>
      <c r="J15" s="10" t="s">
        <v>235</v>
      </c>
      <c r="K15" s="10" t="s">
        <v>36</v>
      </c>
      <c r="L15" s="10" t="s">
        <v>50</v>
      </c>
      <c r="M15" s="10" t="s">
        <v>69</v>
      </c>
      <c r="N15" s="10" t="s">
        <v>80</v>
      </c>
      <c r="O15" s="10" t="s">
        <v>85</v>
      </c>
      <c r="P15" s="10" t="s">
        <v>86</v>
      </c>
      <c r="Q15" s="10" t="s">
        <v>235</v>
      </c>
      <c r="R15" s="10" t="s">
        <v>36</v>
      </c>
      <c r="S15" s="10" t="s">
        <v>50</v>
      </c>
      <c r="T15" s="10" t="s">
        <v>69</v>
      </c>
      <c r="U15" s="10" t="s">
        <v>80</v>
      </c>
      <c r="V15" s="10" t="s">
        <v>85</v>
      </c>
      <c r="W15" s="10" t="s">
        <v>86</v>
      </c>
      <c r="X15" s="10" t="s">
        <v>235</v>
      </c>
    </row>
    <row r="16" spans="1:24">
      <c r="A16" s="21" t="s">
        <v>895</v>
      </c>
      <c r="B16" s="6" t="s">
        <v>790</v>
      </c>
      <c r="C16" s="10" t="s">
        <v>36</v>
      </c>
      <c r="D16" s="15">
        <v>55388000</v>
      </c>
      <c r="E16" s="15">
        <v>0</v>
      </c>
      <c r="F16" s="15">
        <v>23035000</v>
      </c>
      <c r="G16" s="15">
        <v>356000</v>
      </c>
      <c r="H16" s="15">
        <v>106000</v>
      </c>
      <c r="I16" s="15">
        <v>0</v>
      </c>
      <c r="J16" s="15">
        <v>78885000</v>
      </c>
      <c r="K16" s="15">
        <v>60145000</v>
      </c>
      <c r="L16" s="15">
        <v>0</v>
      </c>
      <c r="M16" s="15">
        <v>25397000</v>
      </c>
      <c r="N16" s="15">
        <v>220000</v>
      </c>
      <c r="O16" s="15">
        <v>150000</v>
      </c>
      <c r="P16" s="15">
        <v>0</v>
      </c>
      <c r="Q16" s="15">
        <v>85912000</v>
      </c>
      <c r="R16" s="15">
        <v>58444000</v>
      </c>
      <c r="S16" s="15">
        <v>0</v>
      </c>
      <c r="T16" s="15">
        <v>23747000</v>
      </c>
      <c r="U16" s="15">
        <v>326000</v>
      </c>
      <c r="V16" s="15">
        <v>127000</v>
      </c>
      <c r="W16" s="15">
        <v>0</v>
      </c>
      <c r="X16" s="15">
        <v>82644000</v>
      </c>
    </row>
    <row r="17" spans="1:24">
      <c r="A17" s="35"/>
      <c r="B17" s="6" t="s">
        <v>885</v>
      </c>
      <c r="C17" s="10" t="s">
        <v>50</v>
      </c>
      <c r="D17" s="15">
        <v>13284000</v>
      </c>
      <c r="E17" s="15">
        <v>6890000</v>
      </c>
      <c r="F17" s="15">
        <v>17470000</v>
      </c>
      <c r="G17" s="15">
        <v>1035000</v>
      </c>
      <c r="H17" s="15">
        <v>0</v>
      </c>
      <c r="I17" s="15">
        <v>1025000</v>
      </c>
      <c r="J17" s="15">
        <v>39704000</v>
      </c>
      <c r="K17" s="15">
        <v>13745000</v>
      </c>
      <c r="L17" s="15">
        <v>4126000</v>
      </c>
      <c r="M17" s="15">
        <v>6086000</v>
      </c>
      <c r="N17" s="15">
        <v>668000</v>
      </c>
      <c r="O17" s="15">
        <v>0</v>
      </c>
      <c r="P17" s="15">
        <v>745000</v>
      </c>
      <c r="Q17" s="15">
        <v>25370000</v>
      </c>
      <c r="R17" s="15">
        <v>12754000</v>
      </c>
      <c r="S17" s="15">
        <v>6119000</v>
      </c>
      <c r="T17" s="15">
        <v>7811000</v>
      </c>
      <c r="U17" s="15">
        <v>909000</v>
      </c>
      <c r="V17" s="15">
        <v>0</v>
      </c>
      <c r="W17" s="15">
        <v>898000</v>
      </c>
      <c r="X17" s="15">
        <v>28491000</v>
      </c>
    </row>
    <row r="18" spans="1:24">
      <c r="A18" s="35"/>
      <c r="B18" s="6" t="s">
        <v>888</v>
      </c>
      <c r="C18" s="10" t="s">
        <v>69</v>
      </c>
      <c r="D18" s="15">
        <v>473000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473000</v>
      </c>
      <c r="K18" s="15">
        <v>280000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280000</v>
      </c>
      <c r="R18" s="15">
        <v>264000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264000</v>
      </c>
    </row>
    <row r="19" spans="1:24">
      <c r="A19" s="35"/>
      <c r="B19" s="6" t="s">
        <v>320</v>
      </c>
      <c r="C19" s="10" t="s">
        <v>80</v>
      </c>
      <c r="D19" s="15">
        <v>269222000</v>
      </c>
      <c r="E19" s="15">
        <v>82417000</v>
      </c>
      <c r="F19" s="15">
        <v>15934000</v>
      </c>
      <c r="G19" s="15">
        <v>5738000</v>
      </c>
      <c r="H19" s="15">
        <v>3361000</v>
      </c>
      <c r="I19" s="15">
        <v>0</v>
      </c>
      <c r="J19" s="15">
        <v>376672000</v>
      </c>
      <c r="K19" s="15">
        <v>233266000</v>
      </c>
      <c r="L19" s="15">
        <v>83885000</v>
      </c>
      <c r="M19" s="15">
        <v>11961000</v>
      </c>
      <c r="N19" s="15">
        <v>5333000</v>
      </c>
      <c r="O19" s="15">
        <v>3253000</v>
      </c>
      <c r="P19" s="15">
        <v>0</v>
      </c>
      <c r="Q19" s="15">
        <v>337698000</v>
      </c>
      <c r="R19" s="15">
        <v>253275000</v>
      </c>
      <c r="S19" s="15">
        <v>84048000</v>
      </c>
      <c r="T19" s="15">
        <v>12262000</v>
      </c>
      <c r="U19" s="15">
        <v>5239000</v>
      </c>
      <c r="V19" s="15">
        <v>3157000</v>
      </c>
      <c r="W19" s="15">
        <v>0</v>
      </c>
      <c r="X19" s="15">
        <v>357981000</v>
      </c>
    </row>
    <row r="20" spans="1:24">
      <c r="A20" s="35"/>
      <c r="B20" s="6" t="s">
        <v>317</v>
      </c>
      <c r="C20" s="10" t="s">
        <v>85</v>
      </c>
      <c r="D20" s="15">
        <v>0</v>
      </c>
      <c r="E20" s="15">
        <v>0</v>
      </c>
      <c r="F20" s="15">
        <v>17000</v>
      </c>
      <c r="G20" s="15">
        <v>282000</v>
      </c>
      <c r="H20" s="15">
        <v>0</v>
      </c>
      <c r="I20" s="15">
        <v>0</v>
      </c>
      <c r="J20" s="15">
        <v>299000</v>
      </c>
      <c r="K20" s="15">
        <v>0</v>
      </c>
      <c r="L20" s="15">
        <v>0</v>
      </c>
      <c r="M20" s="15">
        <v>73000</v>
      </c>
      <c r="N20" s="15">
        <v>326000</v>
      </c>
      <c r="O20" s="15">
        <v>0</v>
      </c>
      <c r="P20" s="15">
        <v>0</v>
      </c>
      <c r="Q20" s="15">
        <v>399000</v>
      </c>
      <c r="R20" s="15">
        <v>0</v>
      </c>
      <c r="S20" s="15">
        <v>0</v>
      </c>
      <c r="T20" s="15">
        <v>40000</v>
      </c>
      <c r="U20" s="15">
        <v>278000</v>
      </c>
      <c r="V20" s="15">
        <v>0</v>
      </c>
      <c r="W20" s="15">
        <v>0</v>
      </c>
      <c r="X20" s="15">
        <v>318000</v>
      </c>
    </row>
    <row r="21" spans="1:24">
      <c r="A21" s="35"/>
      <c r="B21" s="6" t="s">
        <v>530</v>
      </c>
      <c r="C21" s="10" t="s">
        <v>86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375000</v>
      </c>
      <c r="J21" s="15">
        <v>375000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245000</v>
      </c>
      <c r="Q21" s="15">
        <v>245000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263000</v>
      </c>
      <c r="X21" s="15">
        <v>263000</v>
      </c>
    </row>
    <row r="22" spans="1:24">
      <c r="A22" s="35"/>
      <c r="B22" s="6" t="s">
        <v>359</v>
      </c>
      <c r="C22" s="10" t="s">
        <v>235</v>
      </c>
      <c r="D22" s="38" t="s">
        <v>1300</v>
      </c>
      <c r="E22" s="38" t="s">
        <v>1300</v>
      </c>
      <c r="F22" s="38" t="s">
        <v>1300</v>
      </c>
      <c r="G22" s="38" t="s">
        <v>1300</v>
      </c>
      <c r="H22" s="38" t="s">
        <v>1300</v>
      </c>
      <c r="I22" s="15">
        <v>1906000</v>
      </c>
      <c r="J22" s="15">
        <v>1906000</v>
      </c>
      <c r="K22" s="38" t="s">
        <v>1300</v>
      </c>
      <c r="L22" s="38" t="s">
        <v>1300</v>
      </c>
      <c r="M22" s="38" t="s">
        <v>1300</v>
      </c>
      <c r="N22" s="38" t="s">
        <v>1300</v>
      </c>
      <c r="O22" s="38" t="s">
        <v>1300</v>
      </c>
      <c r="P22" s="15">
        <v>1612000</v>
      </c>
      <c r="Q22" s="15">
        <v>1612000</v>
      </c>
      <c r="R22" s="38" t="s">
        <v>1300</v>
      </c>
      <c r="S22" s="38" t="s">
        <v>1300</v>
      </c>
      <c r="T22" s="38" t="s">
        <v>1300</v>
      </c>
      <c r="U22" s="38" t="s">
        <v>1300</v>
      </c>
      <c r="V22" s="38" t="s">
        <v>1300</v>
      </c>
      <c r="W22" s="15">
        <v>1852000</v>
      </c>
      <c r="X22" s="15">
        <v>1852000</v>
      </c>
    </row>
    <row r="23" spans="1:24">
      <c r="A23" s="35"/>
      <c r="B23" s="6" t="s">
        <v>899</v>
      </c>
      <c r="C23" s="10" t="s">
        <v>236</v>
      </c>
      <c r="D23" s="15">
        <v>7594000</v>
      </c>
      <c r="E23" s="15">
        <v>80000</v>
      </c>
      <c r="F23" s="15">
        <v>729000</v>
      </c>
      <c r="G23" s="15">
        <v>957000</v>
      </c>
      <c r="H23" s="15">
        <v>105000</v>
      </c>
      <c r="I23" s="15">
        <v>0</v>
      </c>
      <c r="J23" s="15">
        <v>9465000</v>
      </c>
      <c r="K23" s="15">
        <v>1378000</v>
      </c>
      <c r="L23" s="15">
        <v>122000</v>
      </c>
      <c r="M23" s="15">
        <v>2983000</v>
      </c>
      <c r="N23" s="15">
        <v>499000</v>
      </c>
      <c r="O23" s="15">
        <v>26000</v>
      </c>
      <c r="P23" s="15">
        <v>0</v>
      </c>
      <c r="Q23" s="15">
        <v>5008000</v>
      </c>
      <c r="R23" s="15">
        <v>2887000</v>
      </c>
      <c r="S23" s="15">
        <v>101000</v>
      </c>
      <c r="T23" s="15">
        <v>2187000</v>
      </c>
      <c r="U23" s="15">
        <v>342000</v>
      </c>
      <c r="V23" s="15">
        <v>9000</v>
      </c>
      <c r="W23" s="15">
        <v>0</v>
      </c>
      <c r="X23" s="15">
        <v>5526000</v>
      </c>
    </row>
    <row r="24" spans="1:24">
      <c r="A24" s="35"/>
      <c r="B24" s="6" t="s">
        <v>896</v>
      </c>
      <c r="C24" s="10" t="s">
        <v>237</v>
      </c>
      <c r="D24" s="15">
        <v>7765000</v>
      </c>
      <c r="E24" s="15">
        <v>435000</v>
      </c>
      <c r="F24" s="15">
        <v>411000</v>
      </c>
      <c r="G24" s="15">
        <v>10000</v>
      </c>
      <c r="H24" s="15">
        <v>34000</v>
      </c>
      <c r="I24" s="15">
        <v>853000</v>
      </c>
      <c r="J24" s="15">
        <v>9508000</v>
      </c>
      <c r="K24" s="15">
        <v>3434000</v>
      </c>
      <c r="L24" s="15">
        <v>284000</v>
      </c>
      <c r="M24" s="15">
        <v>519000</v>
      </c>
      <c r="N24" s="15">
        <v>11000</v>
      </c>
      <c r="O24" s="15">
        <v>21000</v>
      </c>
      <c r="P24" s="15">
        <v>891000</v>
      </c>
      <c r="Q24" s="15">
        <v>5160000</v>
      </c>
      <c r="R24" s="15">
        <v>6556000</v>
      </c>
      <c r="S24" s="15">
        <v>398000</v>
      </c>
      <c r="T24" s="15">
        <v>486000</v>
      </c>
      <c r="U24" s="15">
        <v>8000</v>
      </c>
      <c r="V24" s="15">
        <v>35000</v>
      </c>
      <c r="W24" s="15">
        <v>821000</v>
      </c>
      <c r="X24" s="15">
        <v>8304000</v>
      </c>
    </row>
    <row r="25" spans="1:24">
      <c r="A25" s="36"/>
      <c r="B25" s="6" t="s">
        <v>1065</v>
      </c>
      <c r="C25" s="10" t="s">
        <v>38</v>
      </c>
      <c r="D25" s="15">
        <v>353726000</v>
      </c>
      <c r="E25" s="15">
        <v>89822000</v>
      </c>
      <c r="F25" s="15">
        <v>57596000</v>
      </c>
      <c r="G25" s="15">
        <v>8378000</v>
      </c>
      <c r="H25" s="15">
        <v>3606000</v>
      </c>
      <c r="I25" s="15">
        <v>4159000</v>
      </c>
      <c r="J25" s="15">
        <v>517287000</v>
      </c>
      <c r="K25" s="15">
        <v>312248000</v>
      </c>
      <c r="L25" s="15">
        <v>88417000</v>
      </c>
      <c r="M25" s="15">
        <v>47019000</v>
      </c>
      <c r="N25" s="15">
        <v>7057000</v>
      </c>
      <c r="O25" s="15">
        <v>3450000</v>
      </c>
      <c r="P25" s="15">
        <v>3493000</v>
      </c>
      <c r="Q25" s="15">
        <v>461684000</v>
      </c>
      <c r="R25" s="15">
        <v>334180000</v>
      </c>
      <c r="S25" s="15">
        <v>90666000</v>
      </c>
      <c r="T25" s="15">
        <v>46533000</v>
      </c>
      <c r="U25" s="15">
        <v>7102000</v>
      </c>
      <c r="V25" s="15">
        <v>3328000</v>
      </c>
      <c r="W25" s="15">
        <v>3834000</v>
      </c>
      <c r="X25" s="15">
        <v>485643000</v>
      </c>
    </row>
    <row r="26" spans="1:24">
      <c r="A26" s="21" t="s">
        <v>547</v>
      </c>
      <c r="B26" s="6" t="s">
        <v>1138</v>
      </c>
      <c r="C26" s="10" t="s">
        <v>40</v>
      </c>
      <c r="D26" s="15">
        <v>306412000</v>
      </c>
      <c r="E26" s="15">
        <v>31237000</v>
      </c>
      <c r="F26" s="15">
        <v>67759000</v>
      </c>
      <c r="G26" s="15">
        <v>6516000</v>
      </c>
      <c r="H26" s="15">
        <v>5470000</v>
      </c>
      <c r="I26" s="15">
        <v>0</v>
      </c>
      <c r="J26" s="15">
        <v>417394000</v>
      </c>
      <c r="K26" s="15">
        <v>276517000</v>
      </c>
      <c r="L26" s="15">
        <v>26058000</v>
      </c>
      <c r="M26" s="15">
        <v>59820000</v>
      </c>
      <c r="N26" s="15">
        <v>6738000</v>
      </c>
      <c r="O26" s="15">
        <v>4446000</v>
      </c>
      <c r="P26" s="15">
        <v>0</v>
      </c>
      <c r="Q26" s="15">
        <v>373579000</v>
      </c>
      <c r="R26" s="15">
        <v>290010000</v>
      </c>
      <c r="S26" s="15">
        <v>29729000</v>
      </c>
      <c r="T26" s="15">
        <v>60583000</v>
      </c>
      <c r="U26" s="15">
        <v>6729000</v>
      </c>
      <c r="V26" s="15">
        <v>6332000</v>
      </c>
      <c r="W26" s="15">
        <v>0</v>
      </c>
      <c r="X26" s="15">
        <v>393383000</v>
      </c>
    </row>
    <row r="27" spans="1:24">
      <c r="A27" s="35"/>
      <c r="B27" s="6" t="s">
        <v>1141</v>
      </c>
      <c r="C27" s="10" t="s">
        <v>41</v>
      </c>
      <c r="D27" s="15">
        <v>528000</v>
      </c>
      <c r="E27" s="15">
        <v>0</v>
      </c>
      <c r="F27" s="15">
        <v>1478000</v>
      </c>
      <c r="G27" s="15">
        <v>387000</v>
      </c>
      <c r="H27" s="15">
        <v>104000</v>
      </c>
      <c r="I27" s="15">
        <v>0</v>
      </c>
      <c r="J27" s="15">
        <v>2497000</v>
      </c>
      <c r="K27" s="15">
        <v>948000</v>
      </c>
      <c r="L27" s="15">
        <v>0</v>
      </c>
      <c r="M27" s="15">
        <v>1238000</v>
      </c>
      <c r="N27" s="15">
        <v>222000</v>
      </c>
      <c r="O27" s="15">
        <v>25000</v>
      </c>
      <c r="P27" s="15">
        <v>0</v>
      </c>
      <c r="Q27" s="15">
        <v>2433000</v>
      </c>
      <c r="R27" s="15">
        <v>747000</v>
      </c>
      <c r="S27" s="15">
        <v>0</v>
      </c>
      <c r="T27" s="15">
        <v>1397000</v>
      </c>
      <c r="U27" s="15">
        <v>385000</v>
      </c>
      <c r="V27" s="15">
        <v>70000</v>
      </c>
      <c r="W27" s="15">
        <v>0</v>
      </c>
      <c r="X27" s="15">
        <v>2599000</v>
      </c>
    </row>
    <row r="28" spans="1:24">
      <c r="A28" s="35"/>
      <c r="B28" s="6" t="s">
        <v>1137</v>
      </c>
      <c r="C28" s="10" t="s">
        <v>43</v>
      </c>
      <c r="D28" s="15">
        <v>17000</v>
      </c>
      <c r="E28" s="15">
        <v>2000</v>
      </c>
      <c r="F28" s="15">
        <v>108000</v>
      </c>
      <c r="G28" s="15">
        <v>1000</v>
      </c>
      <c r="H28" s="15">
        <v>0</v>
      </c>
      <c r="I28" s="15">
        <v>0</v>
      </c>
      <c r="J28" s="15">
        <v>128000</v>
      </c>
      <c r="K28" s="15">
        <v>12000</v>
      </c>
      <c r="L28" s="15">
        <v>2000</v>
      </c>
      <c r="M28" s="15">
        <v>20000</v>
      </c>
      <c r="N28" s="15">
        <v>4000</v>
      </c>
      <c r="O28" s="15">
        <v>0</v>
      </c>
      <c r="P28" s="15">
        <v>0</v>
      </c>
      <c r="Q28" s="15">
        <v>38000</v>
      </c>
      <c r="R28" s="15">
        <v>20000</v>
      </c>
      <c r="S28" s="15">
        <v>2000</v>
      </c>
      <c r="T28" s="15">
        <v>24000</v>
      </c>
      <c r="U28" s="15">
        <v>3000</v>
      </c>
      <c r="V28" s="15">
        <v>0</v>
      </c>
      <c r="W28" s="15">
        <v>0</v>
      </c>
      <c r="X28" s="15">
        <v>49000</v>
      </c>
    </row>
    <row r="29" spans="1:24" ht="25.5">
      <c r="A29" s="35"/>
      <c r="B29" s="6" t="s">
        <v>887</v>
      </c>
      <c r="C29" s="10" t="s">
        <v>44</v>
      </c>
      <c r="D29" s="46" t="s">
        <v>1300</v>
      </c>
      <c r="E29" s="46" t="s">
        <v>1300</v>
      </c>
      <c r="F29" s="46" t="s">
        <v>1300</v>
      </c>
      <c r="G29" s="46" t="s">
        <v>1300</v>
      </c>
      <c r="H29" s="46" t="s">
        <v>1300</v>
      </c>
      <c r="I29" s="46" t="s">
        <v>1300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</row>
    <row r="30" spans="1:24">
      <c r="A30" s="35"/>
      <c r="B30" s="6" t="s">
        <v>280</v>
      </c>
      <c r="C30" s="10" t="s">
        <v>45</v>
      </c>
      <c r="D30" s="15">
        <v>3624000</v>
      </c>
      <c r="E30" s="15">
        <v>30670000</v>
      </c>
      <c r="F30" s="15">
        <v>2038000</v>
      </c>
      <c r="G30" s="15">
        <v>0</v>
      </c>
      <c r="H30" s="15">
        <v>0</v>
      </c>
      <c r="I30" s="15">
        <v>0</v>
      </c>
      <c r="J30" s="15">
        <v>36332000</v>
      </c>
      <c r="K30" s="15">
        <v>8427000</v>
      </c>
      <c r="L30" s="15">
        <v>28879000</v>
      </c>
      <c r="M30" s="15">
        <v>2272000</v>
      </c>
      <c r="N30" s="15">
        <v>0</v>
      </c>
      <c r="O30" s="15">
        <v>0</v>
      </c>
      <c r="P30" s="15">
        <v>0</v>
      </c>
      <c r="Q30" s="15">
        <v>39578000</v>
      </c>
      <c r="R30" s="15">
        <v>6311000</v>
      </c>
      <c r="S30" s="15">
        <v>28401000</v>
      </c>
      <c r="T30" s="15">
        <v>2204000</v>
      </c>
      <c r="U30" s="15">
        <v>0</v>
      </c>
      <c r="V30" s="15">
        <v>0</v>
      </c>
      <c r="W30" s="15">
        <v>0</v>
      </c>
      <c r="X30" s="15">
        <v>36916000</v>
      </c>
    </row>
    <row r="31" spans="1:24">
      <c r="A31" s="35"/>
      <c r="B31" s="6" t="s">
        <v>550</v>
      </c>
      <c r="C31" s="10" t="s">
        <v>46</v>
      </c>
      <c r="D31" s="15">
        <v>8387000</v>
      </c>
      <c r="E31" s="15">
        <v>86000</v>
      </c>
      <c r="F31" s="15">
        <v>510000</v>
      </c>
      <c r="G31" s="15">
        <v>1114000</v>
      </c>
      <c r="H31" s="15">
        <v>107000</v>
      </c>
      <c r="I31" s="15">
        <v>0</v>
      </c>
      <c r="J31" s="15">
        <v>10204000</v>
      </c>
      <c r="K31" s="15">
        <v>1138000</v>
      </c>
      <c r="L31" s="15">
        <v>125000</v>
      </c>
      <c r="M31" s="15">
        <v>1993000</v>
      </c>
      <c r="N31" s="15">
        <v>336000</v>
      </c>
      <c r="O31" s="15">
        <v>5000</v>
      </c>
      <c r="P31" s="15">
        <v>0</v>
      </c>
      <c r="Q31" s="15">
        <v>3597000</v>
      </c>
      <c r="R31" s="15">
        <v>3312000</v>
      </c>
      <c r="S31" s="15">
        <v>112000</v>
      </c>
      <c r="T31" s="15">
        <v>1438000</v>
      </c>
      <c r="U31" s="15">
        <v>256000</v>
      </c>
      <c r="V31" s="15">
        <v>5000</v>
      </c>
      <c r="W31" s="15">
        <v>0</v>
      </c>
      <c r="X31" s="15">
        <v>5123000</v>
      </c>
    </row>
    <row r="32" spans="1:24">
      <c r="A32" s="35"/>
      <c r="B32" s="6" t="s">
        <v>548</v>
      </c>
      <c r="C32" s="10" t="s">
        <v>47</v>
      </c>
      <c r="D32" s="15">
        <v>13058000</v>
      </c>
      <c r="E32" s="15">
        <v>2362000</v>
      </c>
      <c r="F32" s="15">
        <v>338000</v>
      </c>
      <c r="G32" s="15">
        <v>8000</v>
      </c>
      <c r="H32" s="15">
        <v>21000</v>
      </c>
      <c r="I32" s="15">
        <v>298000</v>
      </c>
      <c r="J32" s="15">
        <v>16085000</v>
      </c>
      <c r="K32" s="15">
        <v>8344000</v>
      </c>
      <c r="L32" s="15">
        <v>2403000</v>
      </c>
      <c r="M32" s="15">
        <v>326000</v>
      </c>
      <c r="N32" s="15">
        <v>10000</v>
      </c>
      <c r="O32" s="15">
        <v>28000</v>
      </c>
      <c r="P32" s="15">
        <v>535000</v>
      </c>
      <c r="Q32" s="15">
        <v>11646000</v>
      </c>
      <c r="R32" s="15">
        <v>11715000</v>
      </c>
      <c r="S32" s="15">
        <v>2310000</v>
      </c>
      <c r="T32" s="15">
        <v>369000</v>
      </c>
      <c r="U32" s="15">
        <v>8000</v>
      </c>
      <c r="V32" s="15">
        <v>27000</v>
      </c>
      <c r="W32" s="15">
        <v>415000</v>
      </c>
      <c r="X32" s="15">
        <v>14844000</v>
      </c>
    </row>
    <row r="33" spans="1:24">
      <c r="A33" s="36"/>
      <c r="B33" s="6" t="s">
        <v>1058</v>
      </c>
      <c r="C33" s="10" t="s">
        <v>48</v>
      </c>
      <c r="D33" s="15">
        <v>332026000</v>
      </c>
      <c r="E33" s="15">
        <v>64357000</v>
      </c>
      <c r="F33" s="15">
        <v>72231000</v>
      </c>
      <c r="G33" s="15">
        <v>8026000</v>
      </c>
      <c r="H33" s="15">
        <v>5702000</v>
      </c>
      <c r="I33" s="15">
        <v>298000</v>
      </c>
      <c r="J33" s="15">
        <v>482640000</v>
      </c>
      <c r="K33" s="15">
        <v>295386000</v>
      </c>
      <c r="L33" s="15">
        <v>57467000</v>
      </c>
      <c r="M33" s="15">
        <v>65669000</v>
      </c>
      <c r="N33" s="15">
        <v>7310000</v>
      </c>
      <c r="O33" s="15">
        <v>4504000</v>
      </c>
      <c r="P33" s="15">
        <v>535000</v>
      </c>
      <c r="Q33" s="15">
        <v>430871000</v>
      </c>
      <c r="R33" s="15">
        <v>312115000</v>
      </c>
      <c r="S33" s="15">
        <v>60554000</v>
      </c>
      <c r="T33" s="15">
        <v>66015000</v>
      </c>
      <c r="U33" s="15">
        <v>7381000</v>
      </c>
      <c r="V33" s="15">
        <v>6434000</v>
      </c>
      <c r="W33" s="15">
        <v>415000</v>
      </c>
      <c r="X33" s="15">
        <v>452914000</v>
      </c>
    </row>
    <row r="34" spans="1:24">
      <c r="A34" s="22" t="s">
        <v>493</v>
      </c>
      <c r="B34" s="36"/>
      <c r="C34" s="10" t="s">
        <v>49</v>
      </c>
      <c r="D34" s="15">
        <v>21700000</v>
      </c>
      <c r="E34" s="15">
        <v>25465000</v>
      </c>
      <c r="F34" s="15">
        <v>-14635000</v>
      </c>
      <c r="G34" s="15">
        <v>352000</v>
      </c>
      <c r="H34" s="15">
        <v>-2096000</v>
      </c>
      <c r="I34" s="15">
        <v>3861000</v>
      </c>
      <c r="J34" s="15">
        <v>34647000</v>
      </c>
      <c r="K34" s="15">
        <v>16862000</v>
      </c>
      <c r="L34" s="15">
        <v>30950000</v>
      </c>
      <c r="M34" s="15">
        <v>-18650000</v>
      </c>
      <c r="N34" s="15">
        <v>-253000</v>
      </c>
      <c r="O34" s="15">
        <v>-1054000</v>
      </c>
      <c r="P34" s="15">
        <v>2958000</v>
      </c>
      <c r="Q34" s="15">
        <v>30813000</v>
      </c>
      <c r="R34" s="15">
        <v>22065000</v>
      </c>
      <c r="S34" s="15">
        <v>30112000</v>
      </c>
      <c r="T34" s="15">
        <v>-19482000</v>
      </c>
      <c r="U34" s="15">
        <v>-279000</v>
      </c>
      <c r="V34" s="15">
        <v>-3106000</v>
      </c>
      <c r="W34" s="15">
        <v>3419000</v>
      </c>
      <c r="X34" s="15">
        <v>32729000</v>
      </c>
    </row>
    <row r="35" spans="1:24">
      <c r="A35" s="21" t="s">
        <v>523</v>
      </c>
      <c r="B35" s="6" t="s">
        <v>10</v>
      </c>
      <c r="C35" s="10" t="s">
        <v>51</v>
      </c>
      <c r="D35" s="15">
        <v>408000</v>
      </c>
      <c r="E35" s="15">
        <v>-408000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1518000</v>
      </c>
      <c r="L35" s="15">
        <v>-1518000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1639000</v>
      </c>
      <c r="S35" s="15">
        <v>-1639000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</row>
    <row r="36" spans="1:24">
      <c r="A36" s="35"/>
      <c r="B36" s="6" t="s">
        <v>4</v>
      </c>
      <c r="C36" s="10" t="s">
        <v>59</v>
      </c>
      <c r="D36" s="46" t="s">
        <v>1300</v>
      </c>
      <c r="E36" s="46" t="s">
        <v>1300</v>
      </c>
      <c r="F36" s="46" t="s">
        <v>1300</v>
      </c>
      <c r="G36" s="46" t="s">
        <v>1300</v>
      </c>
      <c r="H36" s="46" t="s">
        <v>1300</v>
      </c>
      <c r="I36" s="46" t="s">
        <v>1300</v>
      </c>
      <c r="J36" s="46" t="s">
        <v>1300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</row>
    <row r="37" spans="1:24">
      <c r="A37" s="36"/>
      <c r="B37" s="6" t="s">
        <v>7</v>
      </c>
      <c r="C37" s="10" t="s">
        <v>61</v>
      </c>
      <c r="D37" s="46" t="s">
        <v>1300</v>
      </c>
      <c r="E37" s="46" t="s">
        <v>1300</v>
      </c>
      <c r="F37" s="46" t="s">
        <v>1300</v>
      </c>
      <c r="G37" s="46" t="s">
        <v>1300</v>
      </c>
      <c r="H37" s="46" t="s">
        <v>1300</v>
      </c>
      <c r="I37" s="46" t="s">
        <v>1300</v>
      </c>
      <c r="J37" s="46" t="s">
        <v>1300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</row>
    <row r="38" spans="1:24">
      <c r="A38" s="21" t="s">
        <v>825</v>
      </c>
      <c r="B38" s="6" t="s">
        <v>10</v>
      </c>
      <c r="C38" s="10" t="s">
        <v>62</v>
      </c>
      <c r="D38" s="15">
        <v>-16728000</v>
      </c>
      <c r="E38" s="15">
        <v>416000</v>
      </c>
      <c r="F38" s="15">
        <v>14862000</v>
      </c>
      <c r="G38" s="15">
        <v>-629000</v>
      </c>
      <c r="H38" s="15">
        <v>2079000</v>
      </c>
      <c r="I38" s="15">
        <v>0</v>
      </c>
      <c r="J38" s="15">
        <v>0</v>
      </c>
      <c r="K38" s="15">
        <v>-19250000</v>
      </c>
      <c r="L38" s="15">
        <v>-292000</v>
      </c>
      <c r="M38" s="15">
        <v>18601000</v>
      </c>
      <c r="N38" s="15">
        <v>-99000</v>
      </c>
      <c r="O38" s="15">
        <v>1040000</v>
      </c>
      <c r="P38" s="15">
        <v>0</v>
      </c>
      <c r="Q38" s="15">
        <v>0</v>
      </c>
      <c r="R38" s="15">
        <v>-22316000</v>
      </c>
      <c r="S38" s="15">
        <v>165000</v>
      </c>
      <c r="T38" s="15">
        <v>19041000</v>
      </c>
      <c r="U38" s="15">
        <v>-4000</v>
      </c>
      <c r="V38" s="15">
        <v>3114000</v>
      </c>
      <c r="W38" s="15">
        <v>0</v>
      </c>
      <c r="X38" s="15">
        <v>0</v>
      </c>
    </row>
    <row r="39" spans="1:24">
      <c r="A39" s="35"/>
      <c r="B39" s="6" t="s">
        <v>5</v>
      </c>
      <c r="C39" s="10" t="s">
        <v>63</v>
      </c>
      <c r="D39" s="15">
        <v>-37000</v>
      </c>
      <c r="E39" s="15">
        <v>0</v>
      </c>
      <c r="F39" s="15">
        <v>-223000</v>
      </c>
      <c r="G39" s="15">
        <v>269000</v>
      </c>
      <c r="H39" s="15">
        <v>-9000</v>
      </c>
      <c r="I39" s="15">
        <v>0</v>
      </c>
      <c r="J39" s="15">
        <v>0</v>
      </c>
      <c r="K39" s="15">
        <v>-137000</v>
      </c>
      <c r="L39" s="15">
        <v>0</v>
      </c>
      <c r="M39" s="15">
        <v>8000</v>
      </c>
      <c r="N39" s="15">
        <v>135000</v>
      </c>
      <c r="O39" s="15">
        <v>-6000</v>
      </c>
      <c r="P39" s="15">
        <v>0</v>
      </c>
      <c r="Q39" s="15">
        <v>0</v>
      </c>
      <c r="R39" s="15">
        <v>-430000</v>
      </c>
      <c r="S39" s="15">
        <v>0</v>
      </c>
      <c r="T39" s="15">
        <v>249000</v>
      </c>
      <c r="U39" s="15">
        <v>222000</v>
      </c>
      <c r="V39" s="15">
        <v>-41000</v>
      </c>
      <c r="W39" s="15">
        <v>0</v>
      </c>
      <c r="X39" s="15">
        <v>0</v>
      </c>
    </row>
    <row r="40" spans="1:24">
      <c r="A40" s="36"/>
      <c r="B40" s="6" t="s">
        <v>8</v>
      </c>
      <c r="C40" s="10" t="s">
        <v>64</v>
      </c>
      <c r="D40" s="15">
        <v>102000</v>
      </c>
      <c r="E40" s="15">
        <v>0</v>
      </c>
      <c r="F40" s="15">
        <v>-88000</v>
      </c>
      <c r="G40" s="15">
        <v>-13000</v>
      </c>
      <c r="H40" s="15">
        <v>-1000</v>
      </c>
      <c r="I40" s="15">
        <v>0</v>
      </c>
      <c r="J40" s="15">
        <v>0</v>
      </c>
      <c r="K40" s="15">
        <v>-105000</v>
      </c>
      <c r="L40" s="15">
        <v>0</v>
      </c>
      <c r="M40" s="15">
        <v>-53000</v>
      </c>
      <c r="N40" s="15">
        <v>159000</v>
      </c>
      <c r="O40" s="15">
        <v>-1000</v>
      </c>
      <c r="P40" s="15">
        <v>0</v>
      </c>
      <c r="Q40" s="15">
        <v>0</v>
      </c>
      <c r="R40" s="15">
        <v>-154000</v>
      </c>
      <c r="S40" s="15">
        <v>0</v>
      </c>
      <c r="T40" s="15">
        <v>145000</v>
      </c>
      <c r="U40" s="15">
        <v>15000</v>
      </c>
      <c r="V40" s="15">
        <v>-6000</v>
      </c>
      <c r="W40" s="15">
        <v>0</v>
      </c>
      <c r="X40" s="15">
        <v>0</v>
      </c>
    </row>
    <row r="41" spans="1:24">
      <c r="A41" s="22" t="s">
        <v>954</v>
      </c>
      <c r="B41" s="36"/>
      <c r="C41" s="10" t="s">
        <v>65</v>
      </c>
      <c r="D41" s="15">
        <v>5445000</v>
      </c>
      <c r="E41" s="15">
        <v>25473000</v>
      </c>
      <c r="F41" s="15">
        <v>-84000</v>
      </c>
      <c r="G41" s="15">
        <v>-21000</v>
      </c>
      <c r="H41" s="15">
        <v>-27000</v>
      </c>
      <c r="I41" s="15">
        <v>3861000</v>
      </c>
      <c r="J41" s="15">
        <v>34647000</v>
      </c>
      <c r="K41" s="15">
        <v>-1112000</v>
      </c>
      <c r="L41" s="15">
        <v>29140000</v>
      </c>
      <c r="M41" s="15">
        <v>-94000</v>
      </c>
      <c r="N41" s="15">
        <v>-58000</v>
      </c>
      <c r="O41" s="15">
        <v>-21000</v>
      </c>
      <c r="P41" s="15">
        <v>2958000</v>
      </c>
      <c r="Q41" s="15">
        <v>30813000</v>
      </c>
      <c r="R41" s="15">
        <v>804000</v>
      </c>
      <c r="S41" s="15">
        <v>28638000</v>
      </c>
      <c r="T41" s="15">
        <v>-47000</v>
      </c>
      <c r="U41" s="15">
        <v>-46000</v>
      </c>
      <c r="V41" s="15">
        <v>-39000</v>
      </c>
      <c r="W41" s="15">
        <v>3419000</v>
      </c>
      <c r="X41" s="15">
        <v>32729000</v>
      </c>
    </row>
    <row r="42" spans="1:24">
      <c r="A42" s="22" t="s">
        <v>6</v>
      </c>
      <c r="B42" s="36"/>
      <c r="C42" s="10" t="s">
        <v>66</v>
      </c>
      <c r="D42" s="15">
        <v>-10000</v>
      </c>
      <c r="E42" s="15">
        <v>0</v>
      </c>
      <c r="F42" s="15">
        <v>-294000</v>
      </c>
      <c r="G42" s="15">
        <v>314000</v>
      </c>
      <c r="H42" s="15">
        <v>-10000</v>
      </c>
      <c r="I42" s="15">
        <v>0</v>
      </c>
      <c r="J42" s="15">
        <v>0</v>
      </c>
      <c r="K42" s="15">
        <v>278000</v>
      </c>
      <c r="L42" s="15">
        <v>0</v>
      </c>
      <c r="M42" s="15">
        <v>-204000</v>
      </c>
      <c r="N42" s="15">
        <v>-69000</v>
      </c>
      <c r="O42" s="15">
        <v>-5000</v>
      </c>
      <c r="P42" s="15">
        <v>0</v>
      </c>
      <c r="Q42" s="15">
        <v>0</v>
      </c>
      <c r="R42" s="15">
        <v>307000</v>
      </c>
      <c r="S42" s="15">
        <v>0</v>
      </c>
      <c r="T42" s="15">
        <v>-318000</v>
      </c>
      <c r="U42" s="15">
        <v>33000</v>
      </c>
      <c r="V42" s="15">
        <v>-22000</v>
      </c>
      <c r="W42" s="15">
        <v>0</v>
      </c>
      <c r="X42" s="15">
        <v>0</v>
      </c>
    </row>
    <row r="43" spans="1:24">
      <c r="A43" s="21" t="s">
        <v>9</v>
      </c>
      <c r="B43" s="37"/>
      <c r="C43" s="12" t="s">
        <v>67</v>
      </c>
      <c r="D43" s="17">
        <v>486000</v>
      </c>
      <c r="E43" s="17">
        <v>0</v>
      </c>
      <c r="F43" s="17">
        <v>-506000</v>
      </c>
      <c r="G43" s="17">
        <v>31000</v>
      </c>
      <c r="H43" s="17">
        <v>-11000</v>
      </c>
      <c r="I43" s="17">
        <v>0</v>
      </c>
      <c r="J43" s="17">
        <v>0</v>
      </c>
      <c r="K43" s="17">
        <v>-432000</v>
      </c>
      <c r="L43" s="17">
        <v>0</v>
      </c>
      <c r="M43" s="17">
        <v>89000</v>
      </c>
      <c r="N43" s="17">
        <v>341000</v>
      </c>
      <c r="O43" s="17">
        <v>2000</v>
      </c>
      <c r="P43" s="17">
        <v>0</v>
      </c>
      <c r="Q43" s="17">
        <v>0</v>
      </c>
      <c r="R43" s="17">
        <v>-1051000</v>
      </c>
      <c r="S43" s="17">
        <v>0</v>
      </c>
      <c r="T43" s="17">
        <v>693000</v>
      </c>
      <c r="U43" s="17">
        <v>314000</v>
      </c>
      <c r="V43" s="17">
        <v>44000</v>
      </c>
      <c r="W43" s="17">
        <v>0</v>
      </c>
      <c r="X43" s="17">
        <v>0</v>
      </c>
    </row>
  </sheetData>
  <mergeCells count="27">
    <mergeCell ref="A41:B41"/>
    <mergeCell ref="A42:B42"/>
    <mergeCell ref="A43:B43"/>
    <mergeCell ref="A16:A25"/>
    <mergeCell ref="A26:A33"/>
    <mergeCell ref="A34:B34"/>
    <mergeCell ref="A35:A37"/>
    <mergeCell ref="A38:A40"/>
    <mergeCell ref="R12:X12"/>
    <mergeCell ref="D13:E13"/>
    <mergeCell ref="F13:H13"/>
    <mergeCell ref="I13:I14"/>
    <mergeCell ref="J13:J14"/>
    <mergeCell ref="K13:L13"/>
    <mergeCell ref="M13:O13"/>
    <mergeCell ref="P13:P14"/>
    <mergeCell ref="Q13:Q14"/>
    <mergeCell ref="R13:S13"/>
    <mergeCell ref="T13:V13"/>
    <mergeCell ref="W13:W14"/>
    <mergeCell ref="X13:X14"/>
    <mergeCell ref="A10:H10"/>
    <mergeCell ref="D12:J12"/>
    <mergeCell ref="K12:Q12"/>
    <mergeCell ref="A2:B2"/>
    <mergeCell ref="C4:D4"/>
    <mergeCell ref="A1:W1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52"/>
  <sheetViews>
    <sheetView rightToLeft="1" workbookViewId="0">
      <selection sqref="A1:N1"/>
    </sheetView>
  </sheetViews>
  <sheetFormatPr defaultColWidth="0" defaultRowHeight="12.75" zeroHeight="1"/>
  <cols>
    <col min="1" max="1" width="25.140625" customWidth="1"/>
    <col min="2" max="2" width="28.28515625" customWidth="1"/>
    <col min="3" max="3" width="38.28515625" customWidth="1"/>
    <col min="4" max="4" width="8" customWidth="1"/>
    <col min="5" max="15" width="21.5703125" customWidth="1"/>
    <col min="16" max="16384" width="11.5703125" hidden="1"/>
  </cols>
  <sheetData>
    <row r="1" spans="1:15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6" t="s">
        <v>1300</v>
      </c>
    </row>
    <row r="2" spans="1:15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</row>
    <row r="3" spans="1:15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</row>
    <row r="4" spans="1:15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</row>
    <row r="5" spans="1:15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</row>
    <row r="6" spans="1:15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</row>
    <row r="7" spans="1:15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</row>
    <row r="8" spans="1:15">
      <c r="A8" s="34" t="s">
        <v>1300</v>
      </c>
      <c r="B8" s="9" t="str">
        <f>A11</f>
        <v>660-51.1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</row>
    <row r="9" spans="1:15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</row>
    <row r="10" spans="1:15">
      <c r="A10" s="20" t="s">
        <v>179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</row>
    <row r="11" spans="1:15">
      <c r="A11" s="2" t="s">
        <v>178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</row>
    <row r="12" spans="1:15">
      <c r="A12" s="26" t="s">
        <v>1300</v>
      </c>
      <c r="B12" s="26" t="s">
        <v>1300</v>
      </c>
      <c r="C12" s="26" t="s">
        <v>1300</v>
      </c>
      <c r="D12" s="26" t="s">
        <v>1300</v>
      </c>
      <c r="E12" s="23" t="s">
        <v>1116</v>
      </c>
      <c r="F12" s="23" t="s">
        <v>854</v>
      </c>
      <c r="G12" s="23" t="s">
        <v>855</v>
      </c>
      <c r="H12" s="23" t="s">
        <v>852</v>
      </c>
      <c r="I12" s="23" t="s">
        <v>847</v>
      </c>
      <c r="J12" s="23" t="s">
        <v>857</v>
      </c>
      <c r="K12" s="23" t="s">
        <v>848</v>
      </c>
      <c r="L12" s="23" t="s">
        <v>850</v>
      </c>
      <c r="M12" s="23" t="s">
        <v>654</v>
      </c>
      <c r="N12" s="42"/>
      <c r="O12" s="23" t="s">
        <v>1259</v>
      </c>
    </row>
    <row r="13" spans="1:15">
      <c r="A13" s="26" t="s">
        <v>1300</v>
      </c>
      <c r="B13" s="26" t="s">
        <v>1300</v>
      </c>
      <c r="C13" s="26" t="s">
        <v>1300</v>
      </c>
      <c r="D13" s="26" t="s">
        <v>1300</v>
      </c>
      <c r="E13" s="42"/>
      <c r="F13" s="42"/>
      <c r="G13" s="42"/>
      <c r="H13" s="42"/>
      <c r="I13" s="42"/>
      <c r="J13" s="42"/>
      <c r="K13" s="42"/>
      <c r="L13" s="42"/>
      <c r="M13" s="13" t="s">
        <v>706</v>
      </c>
      <c r="N13" s="13" t="s">
        <v>1008</v>
      </c>
      <c r="O13" s="42"/>
    </row>
    <row r="14" spans="1:15">
      <c r="A14" s="26" t="s">
        <v>1300</v>
      </c>
      <c r="B14" s="26" t="s">
        <v>1300</v>
      </c>
      <c r="C14" s="26" t="s">
        <v>1300</v>
      </c>
      <c r="D14" s="26" t="s">
        <v>1300</v>
      </c>
      <c r="E14" s="10" t="s">
        <v>36</v>
      </c>
      <c r="F14" s="10" t="s">
        <v>50</v>
      </c>
      <c r="G14" s="10" t="s">
        <v>69</v>
      </c>
      <c r="H14" s="10" t="s">
        <v>80</v>
      </c>
      <c r="I14" s="10" t="s">
        <v>85</v>
      </c>
      <c r="J14" s="10" t="s">
        <v>86</v>
      </c>
      <c r="K14" s="10" t="s">
        <v>235</v>
      </c>
      <c r="L14" s="10" t="s">
        <v>236</v>
      </c>
      <c r="M14" s="10" t="s">
        <v>237</v>
      </c>
      <c r="N14" s="10" t="s">
        <v>38</v>
      </c>
      <c r="O14" s="10" t="s">
        <v>40</v>
      </c>
    </row>
    <row r="15" spans="1:15">
      <c r="A15" s="21" t="s">
        <v>861</v>
      </c>
      <c r="B15" s="21" t="s">
        <v>795</v>
      </c>
      <c r="C15" s="6" t="s">
        <v>793</v>
      </c>
      <c r="D15" s="10" t="s">
        <v>36</v>
      </c>
      <c r="E15" s="15">
        <v>28982000</v>
      </c>
      <c r="F15" s="15">
        <v>32774000</v>
      </c>
      <c r="G15" s="15">
        <v>16648000</v>
      </c>
      <c r="H15" s="15">
        <v>33000</v>
      </c>
      <c r="I15" s="15">
        <v>62000</v>
      </c>
      <c r="J15" s="15">
        <v>223000</v>
      </c>
      <c r="K15" s="15">
        <v>112000</v>
      </c>
      <c r="L15" s="15">
        <v>238000</v>
      </c>
      <c r="M15" s="15">
        <v>324000</v>
      </c>
      <c r="N15" s="15">
        <v>78885000</v>
      </c>
      <c r="O15" s="14">
        <v>3.85</v>
      </c>
    </row>
    <row r="16" spans="1:15">
      <c r="A16" s="35"/>
      <c r="B16" s="35"/>
      <c r="C16" s="6" t="s">
        <v>290</v>
      </c>
      <c r="D16" s="10" t="s">
        <v>50</v>
      </c>
      <c r="E16" s="15">
        <v>0</v>
      </c>
      <c r="F16" s="15">
        <v>2000</v>
      </c>
      <c r="G16" s="15">
        <v>281000</v>
      </c>
      <c r="H16" s="15">
        <v>12999000</v>
      </c>
      <c r="I16" s="15">
        <v>9940000</v>
      </c>
      <c r="J16" s="15">
        <v>5377000</v>
      </c>
      <c r="K16" s="15">
        <v>2296000</v>
      </c>
      <c r="L16" s="15">
        <v>11304000</v>
      </c>
      <c r="M16" s="15">
        <v>0</v>
      </c>
      <c r="N16" s="15">
        <v>36316000</v>
      </c>
      <c r="O16" s="14">
        <v>5.17</v>
      </c>
    </row>
    <row r="17" spans="1:15">
      <c r="A17" s="35"/>
      <c r="B17" s="35"/>
      <c r="C17" s="6" t="s">
        <v>291</v>
      </c>
      <c r="D17" s="10" t="s">
        <v>69</v>
      </c>
      <c r="E17" s="15">
        <v>2000</v>
      </c>
      <c r="F17" s="15">
        <v>7000</v>
      </c>
      <c r="G17" s="15">
        <v>10000</v>
      </c>
      <c r="H17" s="15">
        <v>31000</v>
      </c>
      <c r="I17" s="15">
        <v>289000</v>
      </c>
      <c r="J17" s="15">
        <v>846000</v>
      </c>
      <c r="K17" s="15">
        <v>825000</v>
      </c>
      <c r="L17" s="15">
        <v>699000</v>
      </c>
      <c r="M17" s="15">
        <v>0</v>
      </c>
      <c r="N17" s="15">
        <v>2363000</v>
      </c>
      <c r="O17" s="14">
        <v>3.2</v>
      </c>
    </row>
    <row r="18" spans="1:15">
      <c r="A18" s="35"/>
      <c r="B18" s="36"/>
      <c r="C18" s="6" t="s">
        <v>1044</v>
      </c>
      <c r="D18" s="10" t="s">
        <v>80</v>
      </c>
      <c r="E18" s="15">
        <v>28984000</v>
      </c>
      <c r="F18" s="15">
        <v>32783000</v>
      </c>
      <c r="G18" s="15">
        <v>16939000</v>
      </c>
      <c r="H18" s="15">
        <v>13063000</v>
      </c>
      <c r="I18" s="15">
        <v>10291000</v>
      </c>
      <c r="J18" s="15">
        <v>6446000</v>
      </c>
      <c r="K18" s="15">
        <v>3233000</v>
      </c>
      <c r="L18" s="15">
        <v>12241000</v>
      </c>
      <c r="M18" s="15">
        <v>324000</v>
      </c>
      <c r="N18" s="15">
        <v>117564000</v>
      </c>
      <c r="O18" s="14">
        <v>4.9400000000000004</v>
      </c>
    </row>
    <row r="19" spans="1:15">
      <c r="A19" s="35"/>
      <c r="B19" s="22" t="s">
        <v>905</v>
      </c>
      <c r="C19" s="6" t="s">
        <v>318</v>
      </c>
      <c r="D19" s="10" t="s">
        <v>85</v>
      </c>
      <c r="E19" s="15">
        <v>4392000</v>
      </c>
      <c r="F19" s="15">
        <v>3634000</v>
      </c>
      <c r="G19" s="15">
        <v>11353000</v>
      </c>
      <c r="H19" s="15">
        <v>17939000</v>
      </c>
      <c r="I19" s="15">
        <v>48818000</v>
      </c>
      <c r="J19" s="15">
        <v>80376000</v>
      </c>
      <c r="K19" s="15">
        <v>53052000</v>
      </c>
      <c r="L19" s="15">
        <v>295118000</v>
      </c>
      <c r="M19" s="15">
        <v>27205000</v>
      </c>
      <c r="N19" s="15">
        <v>376672000</v>
      </c>
      <c r="O19" s="14">
        <v>5.26</v>
      </c>
    </row>
    <row r="20" spans="1:15">
      <c r="A20" s="35"/>
      <c r="B20" s="36"/>
      <c r="C20" s="6" t="s">
        <v>907</v>
      </c>
      <c r="D20" s="10" t="s">
        <v>86</v>
      </c>
      <c r="E20" s="15">
        <v>556000</v>
      </c>
      <c r="F20" s="15">
        <v>768000</v>
      </c>
      <c r="G20" s="15">
        <v>1229000</v>
      </c>
      <c r="H20" s="15">
        <v>1006000</v>
      </c>
      <c r="I20" s="15">
        <v>2470000</v>
      </c>
      <c r="J20" s="15">
        <v>1227000</v>
      </c>
      <c r="K20" s="15">
        <v>899000</v>
      </c>
      <c r="L20" s="15">
        <v>1506000</v>
      </c>
      <c r="M20" s="15">
        <v>469000</v>
      </c>
      <c r="N20" s="15">
        <v>9427000</v>
      </c>
      <c r="O20" s="14">
        <v>1.05</v>
      </c>
    </row>
    <row r="21" spans="1:15">
      <c r="A21" s="35"/>
      <c r="B21" s="22" t="s">
        <v>1030</v>
      </c>
      <c r="C21" s="36"/>
      <c r="D21" s="10" t="s">
        <v>235</v>
      </c>
      <c r="E21" s="15">
        <v>4948000</v>
      </c>
      <c r="F21" s="15">
        <v>4402000</v>
      </c>
      <c r="G21" s="15">
        <v>12582000</v>
      </c>
      <c r="H21" s="15">
        <v>18945000</v>
      </c>
      <c r="I21" s="15">
        <v>51288000</v>
      </c>
      <c r="J21" s="15">
        <v>81603000</v>
      </c>
      <c r="K21" s="15">
        <v>53951000</v>
      </c>
      <c r="L21" s="15">
        <v>296624000</v>
      </c>
      <c r="M21" s="15">
        <v>27674000</v>
      </c>
      <c r="N21" s="15">
        <v>386099000</v>
      </c>
      <c r="O21" s="14">
        <v>5.22</v>
      </c>
    </row>
    <row r="22" spans="1:15">
      <c r="A22" s="35"/>
      <c r="B22" s="21" t="s">
        <v>556</v>
      </c>
      <c r="C22" s="6" t="s">
        <v>1157</v>
      </c>
      <c r="D22" s="10" t="s">
        <v>236</v>
      </c>
      <c r="E22" s="15">
        <v>144172000</v>
      </c>
      <c r="F22" s="15">
        <v>17362000</v>
      </c>
      <c r="G22" s="15">
        <v>40389000</v>
      </c>
      <c r="H22" s="15">
        <v>108038000</v>
      </c>
      <c r="I22" s="15">
        <v>86107000</v>
      </c>
      <c r="J22" s="15">
        <v>10974000</v>
      </c>
      <c r="K22" s="15">
        <v>12955000</v>
      </c>
      <c r="L22" s="15">
        <v>4504000</v>
      </c>
      <c r="M22" s="15">
        <v>0</v>
      </c>
      <c r="N22" s="15">
        <v>417394000</v>
      </c>
      <c r="O22" s="14">
        <v>3.14</v>
      </c>
    </row>
    <row r="23" spans="1:15">
      <c r="A23" s="35"/>
      <c r="B23" s="35"/>
      <c r="C23" s="6" t="s">
        <v>767</v>
      </c>
      <c r="D23" s="10" t="s">
        <v>237</v>
      </c>
      <c r="E23" s="15">
        <v>75514000</v>
      </c>
      <c r="F23" s="15">
        <v>7895000</v>
      </c>
      <c r="G23" s="15">
        <v>20990000</v>
      </c>
      <c r="H23" s="15">
        <v>41838000</v>
      </c>
      <c r="I23" s="15">
        <v>38845000</v>
      </c>
      <c r="J23" s="15">
        <v>4271000</v>
      </c>
      <c r="K23" s="15">
        <v>2048000</v>
      </c>
      <c r="L23" s="15">
        <v>1002000</v>
      </c>
      <c r="M23" s="15">
        <v>0</v>
      </c>
      <c r="N23" s="15">
        <v>190408000</v>
      </c>
      <c r="O23" s="14">
        <v>2.71</v>
      </c>
    </row>
    <row r="24" spans="1:15">
      <c r="A24" s="35"/>
      <c r="B24" s="35"/>
      <c r="C24" s="6" t="s">
        <v>1159</v>
      </c>
      <c r="D24" s="10" t="s">
        <v>38</v>
      </c>
      <c r="E24" s="15">
        <v>1992000</v>
      </c>
      <c r="F24" s="15">
        <v>12000</v>
      </c>
      <c r="G24" s="15">
        <v>207000</v>
      </c>
      <c r="H24" s="15">
        <v>44000</v>
      </c>
      <c r="I24" s="15">
        <v>180000</v>
      </c>
      <c r="J24" s="15">
        <v>77000</v>
      </c>
      <c r="K24" s="15">
        <v>0</v>
      </c>
      <c r="L24" s="15">
        <v>0</v>
      </c>
      <c r="M24" s="15">
        <v>0</v>
      </c>
      <c r="N24" s="15">
        <v>2497000</v>
      </c>
      <c r="O24" s="14">
        <v>4.17</v>
      </c>
    </row>
    <row r="25" spans="1:15">
      <c r="A25" s="35"/>
      <c r="B25" s="35"/>
      <c r="C25" s="6" t="s">
        <v>886</v>
      </c>
      <c r="D25" s="10" t="s">
        <v>40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4">
        <v>0</v>
      </c>
    </row>
    <row r="26" spans="1:15">
      <c r="A26" s="35"/>
      <c r="B26" s="35"/>
      <c r="C26" s="6" t="s">
        <v>289</v>
      </c>
      <c r="D26" s="10" t="s">
        <v>41</v>
      </c>
      <c r="E26" s="15">
        <v>11000</v>
      </c>
      <c r="F26" s="15">
        <v>1000</v>
      </c>
      <c r="G26" s="15">
        <v>24000</v>
      </c>
      <c r="H26" s="15">
        <v>44000</v>
      </c>
      <c r="I26" s="15">
        <v>9917000</v>
      </c>
      <c r="J26" s="15">
        <v>8218000</v>
      </c>
      <c r="K26" s="15">
        <v>8255000</v>
      </c>
      <c r="L26" s="15">
        <v>12553000</v>
      </c>
      <c r="M26" s="15">
        <v>0</v>
      </c>
      <c r="N26" s="15">
        <v>36332000</v>
      </c>
      <c r="O26" s="14">
        <v>1.43</v>
      </c>
    </row>
    <row r="27" spans="1:15">
      <c r="A27" s="35"/>
      <c r="B27" s="35"/>
      <c r="C27" s="6" t="s">
        <v>557</v>
      </c>
      <c r="D27" s="10" t="s">
        <v>43</v>
      </c>
      <c r="E27" s="15">
        <v>924000</v>
      </c>
      <c r="F27" s="15">
        <v>1309000</v>
      </c>
      <c r="G27" s="15">
        <v>2108000</v>
      </c>
      <c r="H27" s="15">
        <v>1938000</v>
      </c>
      <c r="I27" s="15">
        <v>2583000</v>
      </c>
      <c r="J27" s="15">
        <v>1566000</v>
      </c>
      <c r="K27" s="15">
        <v>1782000</v>
      </c>
      <c r="L27" s="15">
        <v>2112000</v>
      </c>
      <c r="M27" s="15">
        <v>309000</v>
      </c>
      <c r="N27" s="15">
        <v>13936000</v>
      </c>
      <c r="O27" s="14">
        <v>1.07</v>
      </c>
    </row>
    <row r="28" spans="1:15">
      <c r="A28" s="35"/>
      <c r="B28" s="36"/>
      <c r="C28" s="6" t="s">
        <v>944</v>
      </c>
      <c r="D28" s="10" t="s">
        <v>44</v>
      </c>
      <c r="E28" s="15">
        <v>147099000</v>
      </c>
      <c r="F28" s="15">
        <v>18684000</v>
      </c>
      <c r="G28" s="15">
        <v>42728000</v>
      </c>
      <c r="H28" s="15">
        <v>110064000</v>
      </c>
      <c r="I28" s="15">
        <v>98787000</v>
      </c>
      <c r="J28" s="15">
        <v>20835000</v>
      </c>
      <c r="K28" s="15">
        <v>22992000</v>
      </c>
      <c r="L28" s="15">
        <v>19169000</v>
      </c>
      <c r="M28" s="15">
        <v>309000</v>
      </c>
      <c r="N28" s="15">
        <v>470159000</v>
      </c>
      <c r="O28" s="14">
        <v>2.2799999999999998</v>
      </c>
    </row>
    <row r="29" spans="1:15">
      <c r="A29" s="35"/>
      <c r="B29" s="21" t="s">
        <v>577</v>
      </c>
      <c r="C29" s="6" t="s">
        <v>522</v>
      </c>
      <c r="D29" s="10" t="s">
        <v>45</v>
      </c>
      <c r="E29" s="15">
        <v>0</v>
      </c>
      <c r="F29" s="15">
        <v>27000</v>
      </c>
      <c r="G29" s="15">
        <v>-110000</v>
      </c>
      <c r="H29" s="15">
        <v>-207000</v>
      </c>
      <c r="I29" s="15">
        <v>271000</v>
      </c>
      <c r="J29" s="15">
        <v>62000</v>
      </c>
      <c r="K29" s="15">
        <v>-217000</v>
      </c>
      <c r="L29" s="15">
        <v>-704000</v>
      </c>
      <c r="M29" s="15">
        <v>0</v>
      </c>
      <c r="N29" s="15">
        <v>-739000</v>
      </c>
      <c r="O29" s="46" t="s">
        <v>1300</v>
      </c>
    </row>
    <row r="30" spans="1:15">
      <c r="A30" s="35"/>
      <c r="B30" s="35"/>
      <c r="C30" s="6" t="s">
        <v>559</v>
      </c>
      <c r="D30" s="10" t="s">
        <v>46</v>
      </c>
      <c r="E30" s="15">
        <v>1515000</v>
      </c>
      <c r="F30" s="15">
        <v>-229000</v>
      </c>
      <c r="G30" s="15">
        <v>-2951000</v>
      </c>
      <c r="H30" s="15">
        <v>-3796000</v>
      </c>
      <c r="I30" s="15">
        <v>-80486000</v>
      </c>
      <c r="J30" s="15">
        <v>-11695000</v>
      </c>
      <c r="K30" s="15">
        <v>-3482000</v>
      </c>
      <c r="L30" s="15">
        <v>-15928000</v>
      </c>
      <c r="M30" s="15">
        <v>0</v>
      </c>
      <c r="N30" s="15">
        <v>-117054000</v>
      </c>
      <c r="O30" s="46" t="s">
        <v>1300</v>
      </c>
    </row>
    <row r="31" spans="1:15">
      <c r="A31" s="35"/>
      <c r="B31" s="35"/>
      <c r="C31" s="6" t="s">
        <v>576</v>
      </c>
      <c r="D31" s="10" t="s">
        <v>47</v>
      </c>
      <c r="E31" s="15">
        <v>0</v>
      </c>
      <c r="F31" s="15">
        <v>0</v>
      </c>
      <c r="G31" s="15">
        <v>-9000</v>
      </c>
      <c r="H31" s="15">
        <v>-13000</v>
      </c>
      <c r="I31" s="15">
        <v>-62000</v>
      </c>
      <c r="J31" s="15">
        <v>-252000</v>
      </c>
      <c r="K31" s="15">
        <v>-221000</v>
      </c>
      <c r="L31" s="15">
        <v>-2201000</v>
      </c>
      <c r="M31" s="15">
        <v>0</v>
      </c>
      <c r="N31" s="15">
        <v>-1979000</v>
      </c>
      <c r="O31" s="46" t="s">
        <v>1300</v>
      </c>
    </row>
    <row r="32" spans="1:15">
      <c r="A32" s="35"/>
      <c r="B32" s="36"/>
      <c r="C32" s="6" t="s">
        <v>520</v>
      </c>
      <c r="D32" s="10" t="s">
        <v>48</v>
      </c>
      <c r="E32" s="15">
        <v>1515000</v>
      </c>
      <c r="F32" s="15">
        <v>-202000</v>
      </c>
      <c r="G32" s="15">
        <v>-3070000</v>
      </c>
      <c r="H32" s="15">
        <v>-4016000</v>
      </c>
      <c r="I32" s="15">
        <v>-80277000</v>
      </c>
      <c r="J32" s="15">
        <v>-11885000</v>
      </c>
      <c r="K32" s="15">
        <v>-3920000</v>
      </c>
      <c r="L32" s="15">
        <v>-18833000</v>
      </c>
      <c r="M32" s="15">
        <v>0</v>
      </c>
      <c r="N32" s="15">
        <v>-119772000</v>
      </c>
      <c r="O32" s="46" t="s">
        <v>1300</v>
      </c>
    </row>
    <row r="33" spans="1:15">
      <c r="A33" s="35"/>
      <c r="B33" s="22" t="s">
        <v>1041</v>
      </c>
      <c r="C33" s="36"/>
      <c r="D33" s="10" t="s">
        <v>49</v>
      </c>
      <c r="E33" s="15">
        <v>-111652000</v>
      </c>
      <c r="F33" s="15">
        <v>18299000</v>
      </c>
      <c r="G33" s="15">
        <v>-16277000</v>
      </c>
      <c r="H33" s="15">
        <v>-82072000</v>
      </c>
      <c r="I33" s="15">
        <v>-117485000</v>
      </c>
      <c r="J33" s="15">
        <v>55329000</v>
      </c>
      <c r="K33" s="15">
        <v>30272000</v>
      </c>
      <c r="L33" s="15">
        <v>270863000</v>
      </c>
      <c r="M33" s="15">
        <v>27689000</v>
      </c>
      <c r="N33" s="15">
        <v>-86268000</v>
      </c>
      <c r="O33" s="46" t="s">
        <v>1300</v>
      </c>
    </row>
    <row r="34" spans="1:15">
      <c r="A34" s="35"/>
      <c r="B34" s="21" t="s">
        <v>734</v>
      </c>
      <c r="C34" s="6" t="s">
        <v>1023</v>
      </c>
      <c r="D34" s="10" t="s">
        <v>51</v>
      </c>
      <c r="E34" s="15">
        <v>13051000</v>
      </c>
      <c r="F34" s="15">
        <v>9985000</v>
      </c>
      <c r="G34" s="15">
        <v>283000</v>
      </c>
      <c r="H34" s="15">
        <v>9573000</v>
      </c>
      <c r="I34" s="15">
        <v>849000</v>
      </c>
      <c r="J34" s="15">
        <v>1901000</v>
      </c>
      <c r="K34" s="15">
        <v>1336000</v>
      </c>
      <c r="L34" s="15">
        <v>8225000</v>
      </c>
      <c r="M34" s="15">
        <v>0</v>
      </c>
      <c r="N34" s="15">
        <v>42002000</v>
      </c>
      <c r="O34" s="14">
        <v>4.16</v>
      </c>
    </row>
    <row r="35" spans="1:15">
      <c r="A35" s="35"/>
      <c r="B35" s="35"/>
      <c r="C35" s="6" t="s">
        <v>1029</v>
      </c>
      <c r="D35" s="10" t="s">
        <v>59</v>
      </c>
      <c r="E35" s="15">
        <v>4082000</v>
      </c>
      <c r="F35" s="15">
        <v>1060000</v>
      </c>
      <c r="G35" s="15">
        <v>3645000</v>
      </c>
      <c r="H35" s="15">
        <v>3558000</v>
      </c>
      <c r="I35" s="15">
        <v>4299000</v>
      </c>
      <c r="J35" s="15">
        <v>6275000</v>
      </c>
      <c r="K35" s="15">
        <v>2630000</v>
      </c>
      <c r="L35" s="15">
        <v>2389000</v>
      </c>
      <c r="M35" s="15">
        <v>3069000</v>
      </c>
      <c r="N35" s="15">
        <v>25787000</v>
      </c>
      <c r="O35" s="14">
        <v>4.95</v>
      </c>
    </row>
    <row r="36" spans="1:15">
      <c r="A36" s="35"/>
      <c r="B36" s="35"/>
      <c r="C36" s="6" t="s">
        <v>1020</v>
      </c>
      <c r="D36" s="10" t="s">
        <v>61</v>
      </c>
      <c r="E36" s="15">
        <v>28823000</v>
      </c>
      <c r="F36" s="15">
        <v>3644000</v>
      </c>
      <c r="G36" s="15">
        <v>8800000</v>
      </c>
      <c r="H36" s="15">
        <v>19724000</v>
      </c>
      <c r="I36" s="15">
        <v>21751000</v>
      </c>
      <c r="J36" s="15">
        <v>1352000</v>
      </c>
      <c r="K36" s="15">
        <v>181000</v>
      </c>
      <c r="L36" s="15">
        <v>716000</v>
      </c>
      <c r="M36" s="15">
        <v>0</v>
      </c>
      <c r="N36" s="15">
        <v>84223000</v>
      </c>
      <c r="O36" s="14">
        <v>2.2400000000000002</v>
      </c>
    </row>
    <row r="37" spans="1:15" ht="25.5">
      <c r="A37" s="35"/>
      <c r="B37" s="35"/>
      <c r="C37" s="6" t="s">
        <v>521</v>
      </c>
      <c r="D37" s="10" t="s">
        <v>62</v>
      </c>
      <c r="E37" s="15">
        <v>-226000</v>
      </c>
      <c r="F37" s="15">
        <v>1453000</v>
      </c>
      <c r="G37" s="15">
        <v>7104000</v>
      </c>
      <c r="H37" s="15">
        <v>2586000</v>
      </c>
      <c r="I37" s="15">
        <v>-1950000</v>
      </c>
      <c r="J37" s="15">
        <v>336000</v>
      </c>
      <c r="K37" s="15">
        <v>-121000</v>
      </c>
      <c r="L37" s="15">
        <v>-278000</v>
      </c>
      <c r="M37" s="15">
        <v>0</v>
      </c>
      <c r="N37" s="15">
        <v>8974000</v>
      </c>
      <c r="O37" s="46" t="s">
        <v>1300</v>
      </c>
    </row>
    <row r="38" spans="1:15">
      <c r="A38" s="36"/>
      <c r="B38" s="36"/>
      <c r="C38" s="4" t="s">
        <v>1042</v>
      </c>
      <c r="D38" s="10" t="s">
        <v>63</v>
      </c>
      <c r="E38" s="15">
        <v>-11916000</v>
      </c>
      <c r="F38" s="15">
        <v>8854000</v>
      </c>
      <c r="G38" s="15">
        <v>2232000</v>
      </c>
      <c r="H38" s="15">
        <v>-4007000</v>
      </c>
      <c r="I38" s="15">
        <v>-18553000</v>
      </c>
      <c r="J38" s="15">
        <v>7160000</v>
      </c>
      <c r="K38" s="15">
        <v>3664000</v>
      </c>
      <c r="L38" s="15">
        <v>9620000</v>
      </c>
      <c r="M38" s="15">
        <v>3069000</v>
      </c>
      <c r="N38" s="15">
        <v>-7460000</v>
      </c>
      <c r="O38" s="46" t="s">
        <v>1300</v>
      </c>
    </row>
    <row r="39" spans="1:15">
      <c r="A39" s="21" t="s">
        <v>862</v>
      </c>
      <c r="B39" s="22" t="s">
        <v>794</v>
      </c>
      <c r="C39" s="43"/>
      <c r="D39" s="10" t="s">
        <v>64</v>
      </c>
      <c r="E39" s="46" t="s">
        <v>1300</v>
      </c>
      <c r="F39" s="46" t="s">
        <v>1300</v>
      </c>
      <c r="G39" s="46" t="s">
        <v>1300</v>
      </c>
      <c r="H39" s="46" t="s">
        <v>1300</v>
      </c>
      <c r="I39" s="46" t="s">
        <v>1300</v>
      </c>
      <c r="J39" s="46" t="s">
        <v>1300</v>
      </c>
      <c r="K39" s="46" t="s">
        <v>1300</v>
      </c>
      <c r="L39" s="46" t="s">
        <v>1300</v>
      </c>
      <c r="M39" s="46" t="s">
        <v>1300</v>
      </c>
      <c r="N39" s="46" t="s">
        <v>1300</v>
      </c>
      <c r="O39" s="46" t="s">
        <v>1300</v>
      </c>
    </row>
    <row r="40" spans="1:15">
      <c r="A40" s="35"/>
      <c r="B40" s="22" t="s">
        <v>906</v>
      </c>
      <c r="C40" s="43"/>
      <c r="D40" s="10" t="s">
        <v>65</v>
      </c>
      <c r="E40" s="46" t="s">
        <v>1300</v>
      </c>
      <c r="F40" s="46" t="s">
        <v>1300</v>
      </c>
      <c r="G40" s="46" t="s">
        <v>1300</v>
      </c>
      <c r="H40" s="46" t="s">
        <v>1300</v>
      </c>
      <c r="I40" s="46" t="s">
        <v>1300</v>
      </c>
      <c r="J40" s="46" t="s">
        <v>1300</v>
      </c>
      <c r="K40" s="46" t="s">
        <v>1300</v>
      </c>
      <c r="L40" s="46" t="s">
        <v>1300</v>
      </c>
      <c r="M40" s="46" t="s">
        <v>1300</v>
      </c>
      <c r="N40" s="46" t="s">
        <v>1300</v>
      </c>
      <c r="O40" s="46" t="s">
        <v>1300</v>
      </c>
    </row>
    <row r="41" spans="1:15">
      <c r="A41" s="35"/>
      <c r="B41" s="22" t="s">
        <v>1157</v>
      </c>
      <c r="C41" s="43"/>
      <c r="D41" s="10" t="s">
        <v>66</v>
      </c>
      <c r="E41" s="46" t="s">
        <v>1300</v>
      </c>
      <c r="F41" s="46" t="s">
        <v>1300</v>
      </c>
      <c r="G41" s="46" t="s">
        <v>1300</v>
      </c>
      <c r="H41" s="46" t="s">
        <v>1300</v>
      </c>
      <c r="I41" s="46" t="s">
        <v>1300</v>
      </c>
      <c r="J41" s="46" t="s">
        <v>1300</v>
      </c>
      <c r="K41" s="46" t="s">
        <v>1300</v>
      </c>
      <c r="L41" s="46" t="s">
        <v>1300</v>
      </c>
      <c r="M41" s="46" t="s">
        <v>1300</v>
      </c>
      <c r="N41" s="46" t="s">
        <v>1300</v>
      </c>
      <c r="O41" s="46" t="s">
        <v>1300</v>
      </c>
    </row>
    <row r="42" spans="1:15">
      <c r="A42" s="35"/>
      <c r="B42" s="22" t="s">
        <v>557</v>
      </c>
      <c r="C42" s="43"/>
      <c r="D42" s="10" t="s">
        <v>67</v>
      </c>
      <c r="E42" s="46" t="s">
        <v>1300</v>
      </c>
      <c r="F42" s="46" t="s">
        <v>1300</v>
      </c>
      <c r="G42" s="46" t="s">
        <v>1300</v>
      </c>
      <c r="H42" s="46" t="s">
        <v>1300</v>
      </c>
      <c r="I42" s="46" t="s">
        <v>1300</v>
      </c>
      <c r="J42" s="46" t="s">
        <v>1300</v>
      </c>
      <c r="K42" s="46" t="s">
        <v>1300</v>
      </c>
      <c r="L42" s="46" t="s">
        <v>1300</v>
      </c>
      <c r="M42" s="46" t="s">
        <v>1300</v>
      </c>
      <c r="N42" s="46" t="s">
        <v>1300</v>
      </c>
      <c r="O42" s="46" t="s">
        <v>1300</v>
      </c>
    </row>
    <row r="43" spans="1:15">
      <c r="A43" s="35"/>
      <c r="B43" s="22" t="s">
        <v>520</v>
      </c>
      <c r="C43" s="43"/>
      <c r="D43" s="10" t="s">
        <v>68</v>
      </c>
      <c r="E43" s="46" t="s">
        <v>1300</v>
      </c>
      <c r="F43" s="46" t="s">
        <v>1300</v>
      </c>
      <c r="G43" s="46" t="s">
        <v>1300</v>
      </c>
      <c r="H43" s="46" t="s">
        <v>1300</v>
      </c>
      <c r="I43" s="46" t="s">
        <v>1300</v>
      </c>
      <c r="J43" s="46" t="s">
        <v>1300</v>
      </c>
      <c r="K43" s="46" t="s">
        <v>1300</v>
      </c>
      <c r="L43" s="46" t="s">
        <v>1300</v>
      </c>
      <c r="M43" s="46" t="s">
        <v>1300</v>
      </c>
      <c r="N43" s="46" t="s">
        <v>1300</v>
      </c>
      <c r="O43" s="46" t="s">
        <v>1300</v>
      </c>
    </row>
    <row r="44" spans="1:15">
      <c r="A44" s="35"/>
      <c r="B44" s="22" t="s">
        <v>1040</v>
      </c>
      <c r="C44" s="43"/>
      <c r="D44" s="10" t="s">
        <v>70</v>
      </c>
      <c r="E44" s="46" t="s">
        <v>1300</v>
      </c>
      <c r="F44" s="46" t="s">
        <v>1300</v>
      </c>
      <c r="G44" s="46" t="s">
        <v>1300</v>
      </c>
      <c r="H44" s="46" t="s">
        <v>1300</v>
      </c>
      <c r="I44" s="46" t="s">
        <v>1300</v>
      </c>
      <c r="J44" s="46" t="s">
        <v>1300</v>
      </c>
      <c r="K44" s="46" t="s">
        <v>1300</v>
      </c>
      <c r="L44" s="46" t="s">
        <v>1300</v>
      </c>
      <c r="M44" s="46" t="s">
        <v>1300</v>
      </c>
      <c r="N44" s="46" t="s">
        <v>1300</v>
      </c>
      <c r="O44" s="46" t="s">
        <v>1300</v>
      </c>
    </row>
    <row r="45" spans="1:15">
      <c r="A45" s="36"/>
      <c r="B45" s="22" t="s">
        <v>784</v>
      </c>
      <c r="C45" s="43"/>
      <c r="D45" s="10" t="s">
        <v>71</v>
      </c>
      <c r="E45" s="46" t="s">
        <v>1300</v>
      </c>
      <c r="F45" s="46" t="s">
        <v>1300</v>
      </c>
      <c r="G45" s="46" t="s">
        <v>1300</v>
      </c>
      <c r="H45" s="46" t="s">
        <v>1300</v>
      </c>
      <c r="I45" s="46" t="s">
        <v>1300</v>
      </c>
      <c r="J45" s="46" t="s">
        <v>1300</v>
      </c>
      <c r="K45" s="46" t="s">
        <v>1300</v>
      </c>
      <c r="L45" s="46" t="s">
        <v>1300</v>
      </c>
      <c r="M45" s="46" t="s">
        <v>1300</v>
      </c>
      <c r="N45" s="46" t="s">
        <v>1300</v>
      </c>
      <c r="O45" s="46" t="s">
        <v>1300</v>
      </c>
    </row>
    <row r="46" spans="1:15">
      <c r="A46" s="21" t="s">
        <v>1277</v>
      </c>
      <c r="B46" s="22" t="s">
        <v>794</v>
      </c>
      <c r="C46" s="43"/>
      <c r="D46" s="10" t="s">
        <v>72</v>
      </c>
      <c r="E46" s="15">
        <v>17800000</v>
      </c>
      <c r="F46" s="15">
        <v>46697000</v>
      </c>
      <c r="G46" s="15">
        <v>18252000</v>
      </c>
      <c r="H46" s="15">
        <v>5093000</v>
      </c>
      <c r="I46" s="15">
        <v>8525000</v>
      </c>
      <c r="J46" s="15">
        <v>5910000</v>
      </c>
      <c r="K46" s="15">
        <v>3086000</v>
      </c>
      <c r="L46" s="15">
        <v>10400000</v>
      </c>
      <c r="M46" s="15">
        <v>302000</v>
      </c>
      <c r="N46" s="15">
        <v>110237000</v>
      </c>
      <c r="O46" s="14">
        <v>4.9431254155933899E-2</v>
      </c>
    </row>
    <row r="47" spans="1:15">
      <c r="A47" s="35"/>
      <c r="B47" s="22" t="s">
        <v>906</v>
      </c>
      <c r="C47" s="43"/>
      <c r="D47" s="10" t="s">
        <v>73</v>
      </c>
      <c r="E47" s="15">
        <v>2994000</v>
      </c>
      <c r="F47" s="15">
        <v>4537000</v>
      </c>
      <c r="G47" s="15">
        <v>12609000</v>
      </c>
      <c r="H47" s="15">
        <v>21862000</v>
      </c>
      <c r="I47" s="15">
        <v>43010000</v>
      </c>
      <c r="J47" s="15">
        <v>75676000</v>
      </c>
      <c r="K47" s="15">
        <v>52209000</v>
      </c>
      <c r="L47" s="15">
        <v>287962000</v>
      </c>
      <c r="M47" s="15">
        <v>24706000</v>
      </c>
      <c r="N47" s="15">
        <v>366046000</v>
      </c>
      <c r="O47" s="14">
        <v>5.28072891756892E-2</v>
      </c>
    </row>
    <row r="48" spans="1:15">
      <c r="A48" s="35"/>
      <c r="B48" s="22" t="s">
        <v>1157</v>
      </c>
      <c r="C48" s="43"/>
      <c r="D48" s="10" t="s">
        <v>74</v>
      </c>
      <c r="E48" s="15">
        <v>136496000</v>
      </c>
      <c r="F48" s="15">
        <v>18819000</v>
      </c>
      <c r="G48" s="15">
        <v>39129000</v>
      </c>
      <c r="H48" s="15">
        <v>96795000</v>
      </c>
      <c r="I48" s="15">
        <v>78882000</v>
      </c>
      <c r="J48" s="15">
        <v>13037000</v>
      </c>
      <c r="K48" s="15">
        <v>7508000</v>
      </c>
      <c r="L48" s="15">
        <v>4297000</v>
      </c>
      <c r="M48" s="15">
        <v>0</v>
      </c>
      <c r="N48" s="15">
        <v>393383000</v>
      </c>
      <c r="O48" s="14">
        <v>3.1607568986713901E-2</v>
      </c>
    </row>
    <row r="49" spans="1:15">
      <c r="A49" s="35"/>
      <c r="B49" s="22" t="s">
        <v>557</v>
      </c>
      <c r="C49" s="43"/>
      <c r="D49" s="10" t="s">
        <v>75</v>
      </c>
      <c r="E49" s="15">
        <v>2919000</v>
      </c>
      <c r="F49" s="15">
        <v>1379000</v>
      </c>
      <c r="G49" s="15">
        <v>2490000</v>
      </c>
      <c r="H49" s="15">
        <v>2192000</v>
      </c>
      <c r="I49" s="15">
        <v>9935000</v>
      </c>
      <c r="J49" s="15">
        <v>15286000</v>
      </c>
      <c r="K49" s="15">
        <v>8885000</v>
      </c>
      <c r="L49" s="15">
        <v>11442000</v>
      </c>
      <c r="M49" s="15">
        <v>308000</v>
      </c>
      <c r="N49" s="15">
        <v>52038000</v>
      </c>
      <c r="O49" s="14">
        <v>1.22143002226949E-2</v>
      </c>
    </row>
    <row r="50" spans="1:15">
      <c r="A50" s="35"/>
      <c r="B50" s="22" t="s">
        <v>520</v>
      </c>
      <c r="C50" s="43"/>
      <c r="D50" s="10" t="s">
        <v>76</v>
      </c>
      <c r="E50" s="15">
        <v>-5573000</v>
      </c>
      <c r="F50" s="15">
        <v>-441000</v>
      </c>
      <c r="G50" s="15">
        <v>-4187000</v>
      </c>
      <c r="H50" s="15">
        <v>-8121000</v>
      </c>
      <c r="I50" s="15">
        <v>-79693000</v>
      </c>
      <c r="J50" s="15">
        <v>-14525000</v>
      </c>
      <c r="K50" s="15">
        <v>-3718000</v>
      </c>
      <c r="L50" s="15">
        <v>-18260000</v>
      </c>
      <c r="M50" s="15">
        <v>0</v>
      </c>
      <c r="N50" s="15">
        <v>-133863000</v>
      </c>
      <c r="O50" s="46" t="s">
        <v>1300</v>
      </c>
    </row>
    <row r="51" spans="1:15">
      <c r="A51" s="35"/>
      <c r="B51" s="22" t="s">
        <v>1040</v>
      </c>
      <c r="C51" s="43"/>
      <c r="D51" s="10" t="s">
        <v>77</v>
      </c>
      <c r="E51" s="15">
        <v>-124194000</v>
      </c>
      <c r="F51" s="15">
        <v>30595000</v>
      </c>
      <c r="G51" s="15">
        <v>-14945000</v>
      </c>
      <c r="H51" s="15">
        <v>-80153000</v>
      </c>
      <c r="I51" s="15">
        <v>-116975000</v>
      </c>
      <c r="J51" s="15">
        <v>38738000</v>
      </c>
      <c r="K51" s="15">
        <v>35184000</v>
      </c>
      <c r="L51" s="15">
        <v>264363000</v>
      </c>
      <c r="M51" s="15">
        <v>24700000</v>
      </c>
      <c r="N51" s="15">
        <v>-103001000</v>
      </c>
      <c r="O51" s="46" t="s">
        <v>1300</v>
      </c>
    </row>
    <row r="52" spans="1:15">
      <c r="A52" s="37"/>
      <c r="B52" s="21" t="s">
        <v>784</v>
      </c>
      <c r="C52" s="45"/>
      <c r="D52" s="12" t="s">
        <v>78</v>
      </c>
      <c r="E52" s="17">
        <v>-20086000</v>
      </c>
      <c r="F52" s="17">
        <v>18069000</v>
      </c>
      <c r="G52" s="17">
        <v>686000</v>
      </c>
      <c r="H52" s="17">
        <v>-1252000</v>
      </c>
      <c r="I52" s="17">
        <v>-20062000</v>
      </c>
      <c r="J52" s="17">
        <v>3854000</v>
      </c>
      <c r="K52" s="17">
        <v>3776000</v>
      </c>
      <c r="L52" s="17">
        <v>11257000</v>
      </c>
      <c r="M52" s="17">
        <v>2200000</v>
      </c>
      <c r="N52" s="17">
        <v>-8672000</v>
      </c>
      <c r="O52" s="48" t="s">
        <v>1300</v>
      </c>
    </row>
  </sheetData>
  <mergeCells count="38">
    <mergeCell ref="A46:A52"/>
    <mergeCell ref="B46:C46"/>
    <mergeCell ref="B47:C47"/>
    <mergeCell ref="B48:C48"/>
    <mergeCell ref="B49:C49"/>
    <mergeCell ref="B50:C50"/>
    <mergeCell ref="B51:C51"/>
    <mergeCell ref="B52:C52"/>
    <mergeCell ref="A39:A45"/>
    <mergeCell ref="B39:C39"/>
    <mergeCell ref="B40:C40"/>
    <mergeCell ref="B41:C41"/>
    <mergeCell ref="B42:C42"/>
    <mergeCell ref="B43:C43"/>
    <mergeCell ref="B44:C44"/>
    <mergeCell ref="B45:C45"/>
    <mergeCell ref="O12:O13"/>
    <mergeCell ref="A15:A38"/>
    <mergeCell ref="B15:B18"/>
    <mergeCell ref="B19:B20"/>
    <mergeCell ref="B21:C21"/>
    <mergeCell ref="B22:B28"/>
    <mergeCell ref="B29:B32"/>
    <mergeCell ref="B33:C33"/>
    <mergeCell ref="B34:B38"/>
    <mergeCell ref="I12:I13"/>
    <mergeCell ref="J12:J13"/>
    <mergeCell ref="K12:K13"/>
    <mergeCell ref="L12:L13"/>
    <mergeCell ref="M12:N12"/>
    <mergeCell ref="A10:H10"/>
    <mergeCell ref="E12:E13"/>
    <mergeCell ref="F12:F13"/>
    <mergeCell ref="G12:G13"/>
    <mergeCell ref="H12:H13"/>
    <mergeCell ref="A2:B2"/>
    <mergeCell ref="C4:D4"/>
    <mergeCell ref="A1:N1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36"/>
  <sheetViews>
    <sheetView rightToLeft="1" workbookViewId="0">
      <selection sqref="A1:R1"/>
    </sheetView>
  </sheetViews>
  <sheetFormatPr defaultColWidth="0" defaultRowHeight="12.75" zeroHeight="1"/>
  <cols>
    <col min="1" max="1" width="25.140625" customWidth="1"/>
    <col min="2" max="2" width="18.7109375" customWidth="1"/>
    <col min="3" max="3" width="39.28515625" customWidth="1"/>
    <col min="4" max="4" width="8" customWidth="1"/>
    <col min="5" max="19" width="21.5703125" customWidth="1"/>
    <col min="20" max="16384" width="11.5703125" hidden="1"/>
  </cols>
  <sheetData>
    <row r="1" spans="1:19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6" t="s">
        <v>1300</v>
      </c>
    </row>
    <row r="2" spans="1:19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  <c r="P2" s="26" t="s">
        <v>1300</v>
      </c>
      <c r="Q2" s="26" t="s">
        <v>1300</v>
      </c>
      <c r="R2" s="26" t="s">
        <v>1300</v>
      </c>
      <c r="S2" s="26" t="s">
        <v>1300</v>
      </c>
    </row>
    <row r="3" spans="1:19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  <c r="P3" s="26" t="s">
        <v>1300</v>
      </c>
      <c r="Q3" s="26" t="s">
        <v>1300</v>
      </c>
      <c r="R3" s="26" t="s">
        <v>1300</v>
      </c>
      <c r="S3" s="26" t="s">
        <v>1300</v>
      </c>
    </row>
    <row r="4" spans="1:19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  <c r="P4" s="26" t="s">
        <v>1300</v>
      </c>
      <c r="Q4" s="26" t="s">
        <v>1300</v>
      </c>
      <c r="R4" s="26" t="s">
        <v>1300</v>
      </c>
      <c r="S4" s="26" t="s">
        <v>1300</v>
      </c>
    </row>
    <row r="5" spans="1:19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  <c r="P5" s="26" t="s">
        <v>1300</v>
      </c>
      <c r="Q5" s="26" t="s">
        <v>1300</v>
      </c>
      <c r="R5" s="26" t="s">
        <v>1300</v>
      </c>
      <c r="S5" s="26" t="s">
        <v>1300</v>
      </c>
    </row>
    <row r="6" spans="1:19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  <c r="P6" s="26" t="s">
        <v>1300</v>
      </c>
      <c r="Q6" s="26" t="s">
        <v>1300</v>
      </c>
      <c r="R6" s="26" t="s">
        <v>1300</v>
      </c>
      <c r="S6" s="26" t="s">
        <v>1300</v>
      </c>
    </row>
    <row r="7" spans="1:19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  <c r="P7" s="26" t="s">
        <v>1300</v>
      </c>
      <c r="Q7" s="26" t="s">
        <v>1300</v>
      </c>
      <c r="R7" s="26" t="s">
        <v>1300</v>
      </c>
      <c r="S7" s="26" t="s">
        <v>1300</v>
      </c>
    </row>
    <row r="8" spans="1:19">
      <c r="A8" s="34" t="s">
        <v>1300</v>
      </c>
      <c r="B8" s="9" t="str">
        <f>A11</f>
        <v>660-52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  <c r="P8" s="26" t="s">
        <v>1300</v>
      </c>
      <c r="Q8" s="26" t="s">
        <v>1300</v>
      </c>
      <c r="R8" s="26" t="s">
        <v>1300</v>
      </c>
      <c r="S8" s="26" t="s">
        <v>1300</v>
      </c>
    </row>
    <row r="9" spans="1:19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  <c r="P9" s="26" t="s">
        <v>1300</v>
      </c>
      <c r="Q9" s="26" t="s">
        <v>1300</v>
      </c>
      <c r="R9" s="26" t="s">
        <v>1300</v>
      </c>
      <c r="S9" s="26" t="s">
        <v>1300</v>
      </c>
    </row>
    <row r="10" spans="1:19">
      <c r="A10" s="20" t="s">
        <v>181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  <c r="P10" s="26" t="s">
        <v>1300</v>
      </c>
      <c r="Q10" s="26" t="s">
        <v>1300</v>
      </c>
      <c r="R10" s="26" t="s">
        <v>1300</v>
      </c>
      <c r="S10" s="26" t="s">
        <v>1300</v>
      </c>
    </row>
    <row r="11" spans="1:19">
      <c r="A11" s="2" t="s">
        <v>180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  <c r="P11" s="26" t="s">
        <v>1300</v>
      </c>
      <c r="Q11" s="26" t="s">
        <v>1300</v>
      </c>
      <c r="R11" s="26" t="s">
        <v>1300</v>
      </c>
      <c r="S11" s="26" t="s">
        <v>1300</v>
      </c>
    </row>
    <row r="12" spans="1:19">
      <c r="A12" s="26" t="s">
        <v>1300</v>
      </c>
      <c r="B12" s="26" t="s">
        <v>1300</v>
      </c>
      <c r="C12" s="26" t="s">
        <v>1300</v>
      </c>
      <c r="D12" s="26" t="s">
        <v>1300</v>
      </c>
      <c r="E12" s="23" t="s">
        <v>1287</v>
      </c>
      <c r="F12" s="41"/>
      <c r="G12" s="41"/>
      <c r="H12" s="41"/>
      <c r="I12" s="42"/>
      <c r="J12" s="23" t="s">
        <v>1178</v>
      </c>
      <c r="K12" s="41"/>
      <c r="L12" s="41"/>
      <c r="M12" s="41"/>
      <c r="N12" s="42"/>
      <c r="O12" s="23" t="s">
        <v>1277</v>
      </c>
      <c r="P12" s="41"/>
      <c r="Q12" s="41"/>
      <c r="R12" s="41"/>
      <c r="S12" s="42"/>
    </row>
    <row r="13" spans="1:19">
      <c r="A13" s="26" t="s">
        <v>1300</v>
      </c>
      <c r="B13" s="26" t="s">
        <v>1300</v>
      </c>
      <c r="C13" s="26" t="s">
        <v>1300</v>
      </c>
      <c r="D13" s="26" t="s">
        <v>1300</v>
      </c>
      <c r="E13" s="13" t="s">
        <v>651</v>
      </c>
      <c r="F13" s="13" t="s">
        <v>1221</v>
      </c>
      <c r="G13" s="13" t="s">
        <v>1222</v>
      </c>
      <c r="H13" s="13" t="s">
        <v>1223</v>
      </c>
      <c r="I13" s="13" t="s">
        <v>927</v>
      </c>
      <c r="J13" s="13" t="s">
        <v>651</v>
      </c>
      <c r="K13" s="13" t="s">
        <v>1221</v>
      </c>
      <c r="L13" s="13" t="s">
        <v>1222</v>
      </c>
      <c r="M13" s="13" t="s">
        <v>1223</v>
      </c>
      <c r="N13" s="13" t="s">
        <v>927</v>
      </c>
      <c r="O13" s="13" t="s">
        <v>651</v>
      </c>
      <c r="P13" s="13" t="s">
        <v>1221</v>
      </c>
      <c r="Q13" s="13" t="s">
        <v>1222</v>
      </c>
      <c r="R13" s="13" t="s">
        <v>1223</v>
      </c>
      <c r="S13" s="13" t="s">
        <v>927</v>
      </c>
    </row>
    <row r="14" spans="1:19">
      <c r="A14" s="26" t="s">
        <v>1300</v>
      </c>
      <c r="B14" s="26" t="s">
        <v>1300</v>
      </c>
      <c r="C14" s="26" t="s">
        <v>1300</v>
      </c>
      <c r="D14" s="26" t="s">
        <v>1300</v>
      </c>
      <c r="E14" s="10" t="s">
        <v>36</v>
      </c>
      <c r="F14" s="10" t="s">
        <v>50</v>
      </c>
      <c r="G14" s="10" t="s">
        <v>69</v>
      </c>
      <c r="H14" s="10" t="s">
        <v>80</v>
      </c>
      <c r="I14" s="10" t="s">
        <v>85</v>
      </c>
      <c r="J14" s="10" t="s">
        <v>36</v>
      </c>
      <c r="K14" s="10" t="s">
        <v>50</v>
      </c>
      <c r="L14" s="10" t="s">
        <v>69</v>
      </c>
      <c r="M14" s="10" t="s">
        <v>80</v>
      </c>
      <c r="N14" s="10" t="s">
        <v>85</v>
      </c>
      <c r="O14" s="10" t="s">
        <v>36</v>
      </c>
      <c r="P14" s="10" t="s">
        <v>50</v>
      </c>
      <c r="Q14" s="10" t="s">
        <v>69</v>
      </c>
      <c r="R14" s="10" t="s">
        <v>80</v>
      </c>
      <c r="S14" s="10" t="s">
        <v>85</v>
      </c>
    </row>
    <row r="15" spans="1:19">
      <c r="A15" s="21" t="s">
        <v>895</v>
      </c>
      <c r="B15" s="22" t="s">
        <v>918</v>
      </c>
      <c r="C15" s="36"/>
      <c r="D15" s="10" t="s">
        <v>36</v>
      </c>
      <c r="E15" s="15">
        <v>78885000</v>
      </c>
      <c r="F15" s="15">
        <v>22969000</v>
      </c>
      <c r="G15" s="15">
        <v>42705000</v>
      </c>
      <c r="H15" s="15">
        <v>13186000</v>
      </c>
      <c r="I15" s="15">
        <v>78860000</v>
      </c>
      <c r="J15" s="15">
        <v>85912000</v>
      </c>
      <c r="K15" s="15">
        <v>36397000</v>
      </c>
      <c r="L15" s="15">
        <v>48135000</v>
      </c>
      <c r="M15" s="15">
        <v>1336000</v>
      </c>
      <c r="N15" s="15">
        <v>85868000</v>
      </c>
      <c r="O15" s="15">
        <v>82644000</v>
      </c>
      <c r="P15" s="15">
        <v>32509000</v>
      </c>
      <c r="Q15" s="15">
        <v>48996000</v>
      </c>
      <c r="R15" s="15">
        <v>1092000</v>
      </c>
      <c r="S15" s="15">
        <v>82597000</v>
      </c>
    </row>
    <row r="16" spans="1:19">
      <c r="A16" s="35"/>
      <c r="B16" s="22" t="s">
        <v>885</v>
      </c>
      <c r="C16" s="36"/>
      <c r="D16" s="10" t="s">
        <v>50</v>
      </c>
      <c r="E16" s="15">
        <v>39704000</v>
      </c>
      <c r="F16" s="15">
        <v>30596000</v>
      </c>
      <c r="G16" s="15">
        <v>8344000</v>
      </c>
      <c r="H16" s="15">
        <v>681000</v>
      </c>
      <c r="I16" s="15">
        <v>39621000</v>
      </c>
      <c r="J16" s="15">
        <v>25370000</v>
      </c>
      <c r="K16" s="15">
        <v>18867000</v>
      </c>
      <c r="L16" s="15">
        <v>5854000</v>
      </c>
      <c r="M16" s="15">
        <v>489000</v>
      </c>
      <c r="N16" s="15">
        <v>25210000</v>
      </c>
      <c r="O16" s="15">
        <v>28491000</v>
      </c>
      <c r="P16" s="15">
        <v>21008000</v>
      </c>
      <c r="Q16" s="15">
        <v>6792000</v>
      </c>
      <c r="R16" s="15">
        <v>578000</v>
      </c>
      <c r="S16" s="15">
        <v>28378000</v>
      </c>
    </row>
    <row r="17" spans="1:19">
      <c r="A17" s="35"/>
      <c r="B17" s="22" t="s">
        <v>884</v>
      </c>
      <c r="C17" s="36"/>
      <c r="D17" s="10" t="s">
        <v>69</v>
      </c>
      <c r="E17" s="15">
        <v>473000</v>
      </c>
      <c r="F17" s="15">
        <v>473000</v>
      </c>
      <c r="G17" s="15">
        <v>0</v>
      </c>
      <c r="H17" s="15">
        <v>0</v>
      </c>
      <c r="I17" s="15">
        <v>473000</v>
      </c>
      <c r="J17" s="15">
        <v>280000</v>
      </c>
      <c r="K17" s="15">
        <v>280000</v>
      </c>
      <c r="L17" s="15">
        <v>0</v>
      </c>
      <c r="M17" s="15">
        <v>0</v>
      </c>
      <c r="N17" s="15">
        <v>280000</v>
      </c>
      <c r="O17" s="15">
        <v>264000</v>
      </c>
      <c r="P17" s="15">
        <v>264000</v>
      </c>
      <c r="Q17" s="15">
        <v>0</v>
      </c>
      <c r="R17" s="15">
        <v>0</v>
      </c>
      <c r="S17" s="15">
        <v>264000</v>
      </c>
    </row>
    <row r="18" spans="1:19">
      <c r="A18" s="35"/>
      <c r="B18" s="22" t="s">
        <v>319</v>
      </c>
      <c r="C18" s="36"/>
      <c r="D18" s="10" t="s">
        <v>80</v>
      </c>
      <c r="E18" s="15">
        <v>376672000</v>
      </c>
      <c r="F18" s="15">
        <v>6513000</v>
      </c>
      <c r="G18" s="15">
        <v>10248000</v>
      </c>
      <c r="H18" s="15">
        <v>356929000</v>
      </c>
      <c r="I18" s="15">
        <v>373690000</v>
      </c>
      <c r="J18" s="15">
        <v>337698000</v>
      </c>
      <c r="K18" s="15">
        <v>3599000</v>
      </c>
      <c r="L18" s="15">
        <v>11090000</v>
      </c>
      <c r="M18" s="15">
        <v>320516000</v>
      </c>
      <c r="N18" s="15">
        <v>335205000</v>
      </c>
      <c r="O18" s="15">
        <v>357981000</v>
      </c>
      <c r="P18" s="15">
        <v>6005000</v>
      </c>
      <c r="Q18" s="15">
        <v>9930000</v>
      </c>
      <c r="R18" s="15">
        <v>338207000</v>
      </c>
      <c r="S18" s="15">
        <v>354142000</v>
      </c>
    </row>
    <row r="19" spans="1:19">
      <c r="A19" s="35"/>
      <c r="B19" s="22" t="s">
        <v>317</v>
      </c>
      <c r="C19" s="36"/>
      <c r="D19" s="10" t="s">
        <v>85</v>
      </c>
      <c r="E19" s="15">
        <v>299000</v>
      </c>
      <c r="F19" s="15">
        <v>0</v>
      </c>
      <c r="G19" s="15">
        <v>0</v>
      </c>
      <c r="H19" s="15">
        <v>302000</v>
      </c>
      <c r="I19" s="15">
        <v>302000</v>
      </c>
      <c r="J19" s="15">
        <v>399000</v>
      </c>
      <c r="K19" s="15">
        <v>0</v>
      </c>
      <c r="L19" s="15">
        <v>0</v>
      </c>
      <c r="M19" s="15">
        <v>383000</v>
      </c>
      <c r="N19" s="15">
        <v>383000</v>
      </c>
      <c r="O19" s="15">
        <v>318000</v>
      </c>
      <c r="P19" s="15">
        <v>0</v>
      </c>
      <c r="Q19" s="15">
        <v>0</v>
      </c>
      <c r="R19" s="15">
        <v>320000</v>
      </c>
      <c r="S19" s="15">
        <v>320000</v>
      </c>
    </row>
    <row r="20" spans="1:19">
      <c r="A20" s="35"/>
      <c r="B20" s="22" t="s">
        <v>899</v>
      </c>
      <c r="C20" s="36"/>
      <c r="D20" s="10" t="s">
        <v>86</v>
      </c>
      <c r="E20" s="15">
        <v>9465000</v>
      </c>
      <c r="F20" s="15">
        <v>598000</v>
      </c>
      <c r="G20" s="15">
        <v>7507000</v>
      </c>
      <c r="H20" s="15">
        <v>1360000</v>
      </c>
      <c r="I20" s="15">
        <v>9465000</v>
      </c>
      <c r="J20" s="15">
        <v>5008000</v>
      </c>
      <c r="K20" s="15">
        <v>226000</v>
      </c>
      <c r="L20" s="15">
        <v>4357000</v>
      </c>
      <c r="M20" s="15">
        <v>425000</v>
      </c>
      <c r="N20" s="15">
        <v>5008000</v>
      </c>
      <c r="O20" s="15">
        <v>5526000</v>
      </c>
      <c r="P20" s="15">
        <v>806000</v>
      </c>
      <c r="Q20" s="15">
        <v>4252000</v>
      </c>
      <c r="R20" s="15">
        <v>468000</v>
      </c>
      <c r="S20" s="15">
        <v>5526000</v>
      </c>
    </row>
    <row r="21" spans="1:19">
      <c r="A21" s="35"/>
      <c r="B21" s="22" t="s">
        <v>912</v>
      </c>
      <c r="C21" s="36"/>
      <c r="D21" s="10" t="s">
        <v>235</v>
      </c>
      <c r="E21" s="15">
        <v>6385000</v>
      </c>
      <c r="F21" s="15">
        <v>0</v>
      </c>
      <c r="G21" s="15">
        <v>5187000</v>
      </c>
      <c r="H21" s="15">
        <v>1198000</v>
      </c>
      <c r="I21" s="15">
        <v>6385000</v>
      </c>
      <c r="J21" s="15">
        <v>1953000</v>
      </c>
      <c r="K21" s="15">
        <v>665000</v>
      </c>
      <c r="L21" s="15">
        <v>0</v>
      </c>
      <c r="M21" s="15">
        <v>1287000</v>
      </c>
      <c r="N21" s="15">
        <v>1952000</v>
      </c>
      <c r="O21" s="15">
        <v>5216000</v>
      </c>
      <c r="P21" s="15">
        <v>0</v>
      </c>
      <c r="Q21" s="15">
        <v>3108000</v>
      </c>
      <c r="R21" s="15">
        <v>2108000</v>
      </c>
      <c r="S21" s="15">
        <v>5216000</v>
      </c>
    </row>
    <row r="22" spans="1:19">
      <c r="A22" s="35"/>
      <c r="B22" s="22" t="s">
        <v>518</v>
      </c>
      <c r="C22" s="36"/>
      <c r="D22" s="10" t="s">
        <v>236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</row>
    <row r="23" spans="1:19">
      <c r="A23" s="35"/>
      <c r="B23" s="22" t="s">
        <v>1066</v>
      </c>
      <c r="C23" s="36"/>
      <c r="D23" s="10" t="s">
        <v>237</v>
      </c>
      <c r="E23" s="15">
        <v>511883000</v>
      </c>
      <c r="F23" s="15">
        <v>61149000</v>
      </c>
      <c r="G23" s="15">
        <v>73991000</v>
      </c>
      <c r="H23" s="15">
        <v>373656000</v>
      </c>
      <c r="I23" s="15">
        <v>508796000</v>
      </c>
      <c r="J23" s="15">
        <v>456620000</v>
      </c>
      <c r="K23" s="15">
        <v>60034000</v>
      </c>
      <c r="L23" s="15">
        <v>69436000</v>
      </c>
      <c r="M23" s="15">
        <v>324436000</v>
      </c>
      <c r="N23" s="15">
        <v>453906000</v>
      </c>
      <c r="O23" s="15">
        <v>480440000</v>
      </c>
      <c r="P23" s="15">
        <v>60592000</v>
      </c>
      <c r="Q23" s="15">
        <v>73078000</v>
      </c>
      <c r="R23" s="15">
        <v>342773000</v>
      </c>
      <c r="S23" s="15">
        <v>476443000</v>
      </c>
    </row>
    <row r="24" spans="1:19">
      <c r="A24" s="36"/>
      <c r="B24" s="39" t="s">
        <v>1300</v>
      </c>
      <c r="C24" s="6" t="s">
        <v>770</v>
      </c>
      <c r="D24" s="10" t="s">
        <v>38</v>
      </c>
      <c r="E24" s="15">
        <v>129343000</v>
      </c>
      <c r="F24" s="38" t="s">
        <v>1300</v>
      </c>
      <c r="G24" s="38" t="s">
        <v>1300</v>
      </c>
      <c r="H24" s="38" t="s">
        <v>1300</v>
      </c>
      <c r="I24" s="38" t="s">
        <v>1300</v>
      </c>
      <c r="J24" s="15">
        <v>104193000</v>
      </c>
      <c r="K24" s="38" t="s">
        <v>1300</v>
      </c>
      <c r="L24" s="38" t="s">
        <v>1300</v>
      </c>
      <c r="M24" s="38" t="s">
        <v>1300</v>
      </c>
      <c r="N24" s="38" t="s">
        <v>1300</v>
      </c>
      <c r="O24" s="15">
        <v>116234000</v>
      </c>
      <c r="P24" s="38" t="s">
        <v>1300</v>
      </c>
      <c r="Q24" s="38" t="s">
        <v>1300</v>
      </c>
      <c r="R24" s="38" t="s">
        <v>1300</v>
      </c>
      <c r="S24" s="38" t="s">
        <v>1300</v>
      </c>
    </row>
    <row r="25" spans="1:19">
      <c r="A25" s="21" t="s">
        <v>547</v>
      </c>
      <c r="B25" s="22" t="s">
        <v>1138</v>
      </c>
      <c r="C25" s="36"/>
      <c r="D25" s="10" t="s">
        <v>40</v>
      </c>
      <c r="E25" s="15">
        <v>417394000</v>
      </c>
      <c r="F25" s="15">
        <v>15412000</v>
      </c>
      <c r="G25" s="15">
        <v>113335000</v>
      </c>
      <c r="H25" s="15">
        <v>289401000</v>
      </c>
      <c r="I25" s="15">
        <v>418148000</v>
      </c>
      <c r="J25" s="15">
        <v>373579000</v>
      </c>
      <c r="K25" s="15">
        <v>9598000</v>
      </c>
      <c r="L25" s="15">
        <v>110110000</v>
      </c>
      <c r="M25" s="15">
        <v>252820000</v>
      </c>
      <c r="N25" s="15">
        <v>372528000</v>
      </c>
      <c r="O25" s="15">
        <v>393383000</v>
      </c>
      <c r="P25" s="15">
        <v>13370000</v>
      </c>
      <c r="Q25" s="15">
        <v>115350000</v>
      </c>
      <c r="R25" s="15">
        <v>265015000</v>
      </c>
      <c r="S25" s="15">
        <v>393735000</v>
      </c>
    </row>
    <row r="26" spans="1:19">
      <c r="A26" s="35"/>
      <c r="B26" s="22" t="s">
        <v>1141</v>
      </c>
      <c r="C26" s="36"/>
      <c r="D26" s="10" t="s">
        <v>41</v>
      </c>
      <c r="E26" s="15">
        <v>2497000</v>
      </c>
      <c r="F26" s="15">
        <v>0</v>
      </c>
      <c r="G26" s="15">
        <v>678000</v>
      </c>
      <c r="H26" s="15">
        <v>1818000</v>
      </c>
      <c r="I26" s="15">
        <v>2496000</v>
      </c>
      <c r="J26" s="15">
        <v>2433000</v>
      </c>
      <c r="K26" s="15">
        <v>0</v>
      </c>
      <c r="L26" s="15">
        <v>720000</v>
      </c>
      <c r="M26" s="15">
        <v>1715000</v>
      </c>
      <c r="N26" s="15">
        <v>2435000</v>
      </c>
      <c r="O26" s="15">
        <v>2599000</v>
      </c>
      <c r="P26" s="15">
        <v>0</v>
      </c>
      <c r="Q26" s="15">
        <v>731000</v>
      </c>
      <c r="R26" s="15">
        <v>1865000</v>
      </c>
      <c r="S26" s="15">
        <v>2596000</v>
      </c>
    </row>
    <row r="27" spans="1:19">
      <c r="A27" s="35"/>
      <c r="B27" s="22" t="s">
        <v>1137</v>
      </c>
      <c r="C27" s="36"/>
      <c r="D27" s="10" t="s">
        <v>43</v>
      </c>
      <c r="E27" s="15">
        <v>128000</v>
      </c>
      <c r="F27" s="15">
        <v>0</v>
      </c>
      <c r="G27" s="15">
        <v>0</v>
      </c>
      <c r="H27" s="15">
        <v>128000</v>
      </c>
      <c r="I27" s="15">
        <v>128000</v>
      </c>
      <c r="J27" s="15">
        <v>38000</v>
      </c>
      <c r="K27" s="15">
        <v>0</v>
      </c>
      <c r="L27" s="15">
        <v>0</v>
      </c>
      <c r="M27" s="15">
        <v>38000</v>
      </c>
      <c r="N27" s="15">
        <v>38000</v>
      </c>
      <c r="O27" s="15">
        <v>49000</v>
      </c>
      <c r="P27" s="15">
        <v>0</v>
      </c>
      <c r="Q27" s="15">
        <v>0</v>
      </c>
      <c r="R27" s="15">
        <v>47000</v>
      </c>
      <c r="S27" s="15">
        <v>47000</v>
      </c>
    </row>
    <row r="28" spans="1:19">
      <c r="A28" s="35"/>
      <c r="B28" s="22" t="s">
        <v>882</v>
      </c>
      <c r="C28" s="36"/>
      <c r="D28" s="10" t="s">
        <v>44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</row>
    <row r="29" spans="1:19">
      <c r="A29" s="35"/>
      <c r="B29" s="22" t="s">
        <v>280</v>
      </c>
      <c r="C29" s="36"/>
      <c r="D29" s="10" t="s">
        <v>45</v>
      </c>
      <c r="E29" s="15">
        <v>36332000</v>
      </c>
      <c r="F29" s="15">
        <v>33054000</v>
      </c>
      <c r="G29" s="15">
        <v>0</v>
      </c>
      <c r="H29" s="15">
        <v>2091000</v>
      </c>
      <c r="I29" s="15">
        <v>35145000</v>
      </c>
      <c r="J29" s="15">
        <v>39578000</v>
      </c>
      <c r="K29" s="15">
        <v>35587000</v>
      </c>
      <c r="L29" s="15">
        <v>0</v>
      </c>
      <c r="M29" s="15">
        <v>2187000</v>
      </c>
      <c r="N29" s="15">
        <v>37774000</v>
      </c>
      <c r="O29" s="15">
        <v>36916000</v>
      </c>
      <c r="P29" s="15">
        <v>33408000</v>
      </c>
      <c r="Q29" s="15">
        <v>0</v>
      </c>
      <c r="R29" s="15">
        <v>2200000</v>
      </c>
      <c r="S29" s="15">
        <v>35608000</v>
      </c>
    </row>
    <row r="30" spans="1:19">
      <c r="A30" s="35"/>
      <c r="B30" s="22" t="s">
        <v>550</v>
      </c>
      <c r="C30" s="36"/>
      <c r="D30" s="10" t="s">
        <v>46</v>
      </c>
      <c r="E30" s="15">
        <v>10204000</v>
      </c>
      <c r="F30" s="15">
        <v>599000</v>
      </c>
      <c r="G30" s="15">
        <v>8433000</v>
      </c>
      <c r="H30" s="15">
        <v>1172000</v>
      </c>
      <c r="I30" s="15">
        <v>10204000</v>
      </c>
      <c r="J30" s="15">
        <v>3597000</v>
      </c>
      <c r="K30" s="15">
        <v>225000</v>
      </c>
      <c r="L30" s="15">
        <v>3000000</v>
      </c>
      <c r="M30" s="15">
        <v>372000</v>
      </c>
      <c r="N30" s="15">
        <v>3597000</v>
      </c>
      <c r="O30" s="15">
        <v>5123000</v>
      </c>
      <c r="P30" s="15">
        <v>807000</v>
      </c>
      <c r="Q30" s="15">
        <v>3845000</v>
      </c>
      <c r="R30" s="15">
        <v>471000</v>
      </c>
      <c r="S30" s="15">
        <v>5123000</v>
      </c>
    </row>
    <row r="31" spans="1:19">
      <c r="A31" s="35"/>
      <c r="B31" s="22" t="s">
        <v>565</v>
      </c>
      <c r="C31" s="36"/>
      <c r="D31" s="10" t="s">
        <v>47</v>
      </c>
      <c r="E31" s="15">
        <v>12632000</v>
      </c>
      <c r="F31" s="15">
        <v>1539000</v>
      </c>
      <c r="G31" s="15">
        <v>7067000</v>
      </c>
      <c r="H31" s="15">
        <v>4020000</v>
      </c>
      <c r="I31" s="15">
        <v>12626000</v>
      </c>
      <c r="J31" s="15">
        <v>7856000</v>
      </c>
      <c r="K31" s="15">
        <v>2170000</v>
      </c>
      <c r="L31" s="15">
        <v>1891000</v>
      </c>
      <c r="M31" s="15">
        <v>3790000</v>
      </c>
      <c r="N31" s="15">
        <v>7851000</v>
      </c>
      <c r="O31" s="15">
        <v>11147000</v>
      </c>
      <c r="P31" s="15">
        <v>1470000</v>
      </c>
      <c r="Q31" s="15">
        <v>5041000</v>
      </c>
      <c r="R31" s="15">
        <v>4630000</v>
      </c>
      <c r="S31" s="15">
        <v>11141000</v>
      </c>
    </row>
    <row r="32" spans="1:19">
      <c r="A32" s="35"/>
      <c r="B32" s="22" t="s">
        <v>518</v>
      </c>
      <c r="C32" s="36"/>
      <c r="D32" s="10" t="s">
        <v>48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</row>
    <row r="33" spans="1:19">
      <c r="A33" s="35"/>
      <c r="B33" s="22" t="s">
        <v>1059</v>
      </c>
      <c r="C33" s="36"/>
      <c r="D33" s="10" t="s">
        <v>49</v>
      </c>
      <c r="E33" s="15">
        <v>479187000</v>
      </c>
      <c r="F33" s="15">
        <v>50604000</v>
      </c>
      <c r="G33" s="15">
        <v>129513000</v>
      </c>
      <c r="H33" s="15">
        <v>298630000</v>
      </c>
      <c r="I33" s="15">
        <v>478747000</v>
      </c>
      <c r="J33" s="15">
        <v>427081000</v>
      </c>
      <c r="K33" s="15">
        <v>47580000</v>
      </c>
      <c r="L33" s="15">
        <v>115721000</v>
      </c>
      <c r="M33" s="15">
        <v>260922000</v>
      </c>
      <c r="N33" s="15">
        <v>424223000</v>
      </c>
      <c r="O33" s="15">
        <v>449217000</v>
      </c>
      <c r="P33" s="15">
        <v>49055000</v>
      </c>
      <c r="Q33" s="15">
        <v>124967000</v>
      </c>
      <c r="R33" s="15">
        <v>274228000</v>
      </c>
      <c r="S33" s="15">
        <v>448250000</v>
      </c>
    </row>
    <row r="34" spans="1:19" ht="25.5">
      <c r="A34" s="36"/>
      <c r="B34" s="47" t="s">
        <v>1300</v>
      </c>
      <c r="C34" s="6" t="s">
        <v>750</v>
      </c>
      <c r="D34" s="10" t="s">
        <v>51</v>
      </c>
      <c r="E34" s="15">
        <v>138708000</v>
      </c>
      <c r="F34" s="38" t="s">
        <v>1300</v>
      </c>
      <c r="G34" s="38" t="s">
        <v>1300</v>
      </c>
      <c r="H34" s="38" t="s">
        <v>1300</v>
      </c>
      <c r="I34" s="38" t="s">
        <v>1300</v>
      </c>
      <c r="J34" s="15">
        <v>115222000</v>
      </c>
      <c r="K34" s="38" t="s">
        <v>1300</v>
      </c>
      <c r="L34" s="38" t="s">
        <v>1300</v>
      </c>
      <c r="M34" s="38" t="s">
        <v>1300</v>
      </c>
      <c r="N34" s="38" t="s">
        <v>1300</v>
      </c>
      <c r="O34" s="15">
        <v>128876000</v>
      </c>
      <c r="P34" s="38" t="s">
        <v>1300</v>
      </c>
      <c r="Q34" s="38" t="s">
        <v>1300</v>
      </c>
      <c r="R34" s="38" t="s">
        <v>1300</v>
      </c>
      <c r="S34" s="38" t="s">
        <v>1300</v>
      </c>
    </row>
    <row r="35" spans="1:19">
      <c r="A35" s="22" t="s">
        <v>1121</v>
      </c>
      <c r="B35" s="41"/>
      <c r="C35" s="36"/>
      <c r="D35" s="10" t="s">
        <v>59</v>
      </c>
      <c r="E35" s="46" t="s">
        <v>1300</v>
      </c>
      <c r="F35" s="46" t="s">
        <v>1300</v>
      </c>
      <c r="G35" s="46" t="s">
        <v>1300</v>
      </c>
      <c r="H35" s="46" t="s">
        <v>1300</v>
      </c>
      <c r="I35" s="46" t="s">
        <v>1300</v>
      </c>
      <c r="J35" s="46" t="s">
        <v>1300</v>
      </c>
      <c r="K35" s="46" t="s">
        <v>1300</v>
      </c>
      <c r="L35" s="46" t="s">
        <v>1300</v>
      </c>
      <c r="M35" s="46" t="s">
        <v>1300</v>
      </c>
      <c r="N35" s="46" t="s">
        <v>1300</v>
      </c>
      <c r="O35" s="46" t="s">
        <v>1300</v>
      </c>
      <c r="P35" s="46" t="s">
        <v>1300</v>
      </c>
      <c r="Q35" s="46" t="s">
        <v>1300</v>
      </c>
      <c r="R35" s="46" t="s">
        <v>1300</v>
      </c>
      <c r="S35" s="46" t="s">
        <v>1300</v>
      </c>
    </row>
    <row r="36" spans="1:19">
      <c r="A36" s="21" t="s">
        <v>567</v>
      </c>
      <c r="B36" s="40"/>
      <c r="C36" s="37"/>
      <c r="D36" s="12" t="s">
        <v>61</v>
      </c>
      <c r="E36" s="48" t="s">
        <v>1300</v>
      </c>
      <c r="F36" s="48" t="s">
        <v>1300</v>
      </c>
      <c r="G36" s="48" t="s">
        <v>1300</v>
      </c>
      <c r="H36" s="48" t="s">
        <v>1300</v>
      </c>
      <c r="I36" s="48" t="s">
        <v>1300</v>
      </c>
      <c r="J36" s="48" t="s">
        <v>1300</v>
      </c>
      <c r="K36" s="48" t="s">
        <v>1300</v>
      </c>
      <c r="L36" s="48" t="s">
        <v>1300</v>
      </c>
      <c r="M36" s="48" t="s">
        <v>1300</v>
      </c>
      <c r="N36" s="48" t="s">
        <v>1300</v>
      </c>
      <c r="O36" s="48" t="s">
        <v>1300</v>
      </c>
      <c r="P36" s="48" t="s">
        <v>1300</v>
      </c>
      <c r="Q36" s="48" t="s">
        <v>1300</v>
      </c>
      <c r="R36" s="48" t="s">
        <v>1300</v>
      </c>
      <c r="S36" s="48" t="s">
        <v>1300</v>
      </c>
    </row>
  </sheetData>
  <mergeCells count="29">
    <mergeCell ref="A35:C35"/>
    <mergeCell ref="A36:C36"/>
    <mergeCell ref="A25:A3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O12:S12"/>
    <mergeCell ref="A15:A2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10:H10"/>
    <mergeCell ref="E12:I12"/>
    <mergeCell ref="J12:N12"/>
    <mergeCell ref="A2:B2"/>
    <mergeCell ref="C4:D4"/>
    <mergeCell ref="A1:R1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54"/>
  <sheetViews>
    <sheetView rightToLeft="1" workbookViewId="0">
      <selection sqref="A1:U1"/>
    </sheetView>
  </sheetViews>
  <sheetFormatPr defaultColWidth="0" defaultRowHeight="12.75" zeroHeight="1"/>
  <cols>
    <col min="1" max="1" width="25.140625" customWidth="1"/>
    <col min="2" max="2" width="31.28515625" customWidth="1"/>
    <col min="3" max="3" width="25.28515625" customWidth="1"/>
    <col min="4" max="4" width="8" customWidth="1"/>
    <col min="5" max="9" width="21.5703125" customWidth="1"/>
    <col min="10" max="10" width="13.7109375" customWidth="1"/>
    <col min="11" max="15" width="21.5703125" customWidth="1"/>
    <col min="16" max="16" width="13.7109375" customWidth="1"/>
    <col min="17" max="21" width="21.5703125" customWidth="1"/>
    <col min="22" max="22" width="13.7109375" customWidth="1"/>
    <col min="23" max="16384" width="11.5703125" hidden="1"/>
  </cols>
  <sheetData>
    <row r="1" spans="1:22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6" t="s">
        <v>1300</v>
      </c>
    </row>
    <row r="2" spans="1:22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  <c r="P2" s="26" t="s">
        <v>1300</v>
      </c>
      <c r="Q2" s="26" t="s">
        <v>1300</v>
      </c>
      <c r="R2" s="26" t="s">
        <v>1300</v>
      </c>
      <c r="S2" s="26" t="s">
        <v>1300</v>
      </c>
      <c r="T2" s="26" t="s">
        <v>1300</v>
      </c>
      <c r="U2" s="26" t="s">
        <v>1300</v>
      </c>
      <c r="V2" s="26" t="s">
        <v>1300</v>
      </c>
    </row>
    <row r="3" spans="1:22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  <c r="P3" s="26" t="s">
        <v>1300</v>
      </c>
      <c r="Q3" s="26" t="s">
        <v>1300</v>
      </c>
      <c r="R3" s="26" t="s">
        <v>1300</v>
      </c>
      <c r="S3" s="26" t="s">
        <v>1300</v>
      </c>
      <c r="T3" s="26" t="s">
        <v>1300</v>
      </c>
      <c r="U3" s="26" t="s">
        <v>1300</v>
      </c>
      <c r="V3" s="26" t="s">
        <v>1300</v>
      </c>
    </row>
    <row r="4" spans="1:22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  <c r="P4" s="26" t="s">
        <v>1300</v>
      </c>
      <c r="Q4" s="26" t="s">
        <v>1300</v>
      </c>
      <c r="R4" s="26" t="s">
        <v>1300</v>
      </c>
      <c r="S4" s="26" t="s">
        <v>1300</v>
      </c>
      <c r="T4" s="26" t="s">
        <v>1300</v>
      </c>
      <c r="U4" s="26" t="s">
        <v>1300</v>
      </c>
      <c r="V4" s="26" t="s">
        <v>1300</v>
      </c>
    </row>
    <row r="5" spans="1:22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  <c r="P5" s="26" t="s">
        <v>1300</v>
      </c>
      <c r="Q5" s="26" t="s">
        <v>1300</v>
      </c>
      <c r="R5" s="26" t="s">
        <v>1300</v>
      </c>
      <c r="S5" s="26" t="s">
        <v>1300</v>
      </c>
      <c r="T5" s="26" t="s">
        <v>1300</v>
      </c>
      <c r="U5" s="26" t="s">
        <v>1300</v>
      </c>
      <c r="V5" s="26" t="s">
        <v>1300</v>
      </c>
    </row>
    <row r="6" spans="1:22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  <c r="P6" s="26" t="s">
        <v>1300</v>
      </c>
      <c r="Q6" s="26" t="s">
        <v>1300</v>
      </c>
      <c r="R6" s="26" t="s">
        <v>1300</v>
      </c>
      <c r="S6" s="26" t="s">
        <v>1300</v>
      </c>
      <c r="T6" s="26" t="s">
        <v>1300</v>
      </c>
      <c r="U6" s="26" t="s">
        <v>1300</v>
      </c>
      <c r="V6" s="26" t="s">
        <v>1300</v>
      </c>
    </row>
    <row r="7" spans="1:22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  <c r="P7" s="26" t="s">
        <v>1300</v>
      </c>
      <c r="Q7" s="26" t="s">
        <v>1300</v>
      </c>
      <c r="R7" s="26" t="s">
        <v>1300</v>
      </c>
      <c r="S7" s="26" t="s">
        <v>1300</v>
      </c>
      <c r="T7" s="26" t="s">
        <v>1300</v>
      </c>
      <c r="U7" s="26" t="s">
        <v>1300</v>
      </c>
      <c r="V7" s="26" t="s">
        <v>1300</v>
      </c>
    </row>
    <row r="8" spans="1:22">
      <c r="A8" s="34" t="s">
        <v>1300</v>
      </c>
      <c r="B8" s="9" t="str">
        <f>A11</f>
        <v>660-53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  <c r="P8" s="26" t="s">
        <v>1300</v>
      </c>
      <c r="Q8" s="26" t="s">
        <v>1300</v>
      </c>
      <c r="R8" s="26" t="s">
        <v>1300</v>
      </c>
      <c r="S8" s="26" t="s">
        <v>1300</v>
      </c>
      <c r="T8" s="26" t="s">
        <v>1300</v>
      </c>
      <c r="U8" s="26" t="s">
        <v>1300</v>
      </c>
      <c r="V8" s="26" t="s">
        <v>1300</v>
      </c>
    </row>
    <row r="9" spans="1:22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  <c r="P9" s="26" t="s">
        <v>1300</v>
      </c>
      <c r="Q9" s="26" t="s">
        <v>1300</v>
      </c>
      <c r="R9" s="26" t="s">
        <v>1300</v>
      </c>
      <c r="S9" s="26" t="s">
        <v>1300</v>
      </c>
      <c r="T9" s="26" t="s">
        <v>1300</v>
      </c>
      <c r="U9" s="26" t="s">
        <v>1300</v>
      </c>
      <c r="V9" s="26" t="s">
        <v>1300</v>
      </c>
    </row>
    <row r="10" spans="1:22">
      <c r="A10" s="20" t="s">
        <v>183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  <c r="P10" s="26" t="s">
        <v>1300</v>
      </c>
      <c r="Q10" s="26" t="s">
        <v>1300</v>
      </c>
      <c r="R10" s="26" t="s">
        <v>1300</v>
      </c>
      <c r="S10" s="26" t="s">
        <v>1300</v>
      </c>
      <c r="T10" s="26" t="s">
        <v>1300</v>
      </c>
      <c r="U10" s="26" t="s">
        <v>1300</v>
      </c>
      <c r="V10" s="26" t="s">
        <v>1300</v>
      </c>
    </row>
    <row r="11" spans="1:22">
      <c r="A11" s="2" t="s">
        <v>182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  <c r="P11" s="26" t="s">
        <v>1300</v>
      </c>
      <c r="Q11" s="26" t="s">
        <v>1300</v>
      </c>
      <c r="R11" s="26" t="s">
        <v>1300</v>
      </c>
      <c r="S11" s="26" t="s">
        <v>1300</v>
      </c>
      <c r="T11" s="26" t="s">
        <v>1300</v>
      </c>
      <c r="U11" s="26" t="s">
        <v>1300</v>
      </c>
      <c r="V11" s="26" t="s">
        <v>1300</v>
      </c>
    </row>
    <row r="12" spans="1:22">
      <c r="A12" s="26" t="s">
        <v>1300</v>
      </c>
      <c r="B12" s="26" t="s">
        <v>1300</v>
      </c>
      <c r="C12" s="26" t="s">
        <v>1300</v>
      </c>
      <c r="D12" s="26" t="s">
        <v>1300</v>
      </c>
      <c r="E12" s="23" t="s">
        <v>1287</v>
      </c>
      <c r="F12" s="41"/>
      <c r="G12" s="41"/>
      <c r="H12" s="41"/>
      <c r="I12" s="41"/>
      <c r="J12" s="42"/>
      <c r="K12" s="23" t="s">
        <v>1178</v>
      </c>
      <c r="L12" s="41"/>
      <c r="M12" s="41"/>
      <c r="N12" s="41"/>
      <c r="O12" s="41"/>
      <c r="P12" s="42"/>
      <c r="Q12" s="23" t="s">
        <v>1277</v>
      </c>
      <c r="R12" s="41"/>
      <c r="S12" s="41"/>
      <c r="T12" s="41"/>
      <c r="U12" s="41"/>
      <c r="V12" s="43"/>
    </row>
    <row r="13" spans="1:22">
      <c r="A13" s="26" t="s">
        <v>1300</v>
      </c>
      <c r="B13" s="26" t="s">
        <v>1300</v>
      </c>
      <c r="C13" s="26" t="s">
        <v>1300</v>
      </c>
      <c r="D13" s="26" t="s">
        <v>1300</v>
      </c>
      <c r="E13" s="13" t="s">
        <v>806</v>
      </c>
      <c r="F13" s="13" t="s">
        <v>922</v>
      </c>
      <c r="G13" s="13" t="s">
        <v>920</v>
      </c>
      <c r="H13" s="13" t="s">
        <v>518</v>
      </c>
      <c r="I13" s="13" t="s">
        <v>1039</v>
      </c>
      <c r="J13" s="13" t="s">
        <v>14</v>
      </c>
      <c r="K13" s="13" t="s">
        <v>806</v>
      </c>
      <c r="L13" s="13" t="s">
        <v>922</v>
      </c>
      <c r="M13" s="13" t="s">
        <v>920</v>
      </c>
      <c r="N13" s="13" t="s">
        <v>518</v>
      </c>
      <c r="O13" s="13" t="s">
        <v>1039</v>
      </c>
      <c r="P13" s="13" t="s">
        <v>14</v>
      </c>
      <c r="Q13" s="13" t="s">
        <v>806</v>
      </c>
      <c r="R13" s="13" t="s">
        <v>922</v>
      </c>
      <c r="S13" s="13" t="s">
        <v>920</v>
      </c>
      <c r="T13" s="13" t="s">
        <v>518</v>
      </c>
      <c r="U13" s="13" t="s">
        <v>1039</v>
      </c>
      <c r="V13" s="13" t="s">
        <v>14</v>
      </c>
    </row>
    <row r="14" spans="1:22">
      <c r="A14" s="26" t="s">
        <v>1300</v>
      </c>
      <c r="B14" s="26" t="s">
        <v>1300</v>
      </c>
      <c r="C14" s="26" t="s">
        <v>1300</v>
      </c>
      <c r="D14" s="26" t="s">
        <v>1300</v>
      </c>
      <c r="E14" s="10" t="s">
        <v>36</v>
      </c>
      <c r="F14" s="10" t="s">
        <v>50</v>
      </c>
      <c r="G14" s="10" t="s">
        <v>69</v>
      </c>
      <c r="H14" s="10" t="s">
        <v>80</v>
      </c>
      <c r="I14" s="10" t="s">
        <v>85</v>
      </c>
      <c r="J14" s="10" t="s">
        <v>86</v>
      </c>
      <c r="K14" s="10" t="s">
        <v>36</v>
      </c>
      <c r="L14" s="10" t="s">
        <v>50</v>
      </c>
      <c r="M14" s="10" t="s">
        <v>69</v>
      </c>
      <c r="N14" s="10" t="s">
        <v>80</v>
      </c>
      <c r="O14" s="10" t="s">
        <v>85</v>
      </c>
      <c r="P14" s="10" t="s">
        <v>86</v>
      </c>
      <c r="Q14" s="10" t="s">
        <v>36</v>
      </c>
      <c r="R14" s="10" t="s">
        <v>50</v>
      </c>
      <c r="S14" s="10" t="s">
        <v>69</v>
      </c>
      <c r="T14" s="10" t="s">
        <v>80</v>
      </c>
      <c r="U14" s="10" t="s">
        <v>85</v>
      </c>
      <c r="V14" s="12" t="s">
        <v>86</v>
      </c>
    </row>
    <row r="15" spans="1:22">
      <c r="A15" s="21" t="s">
        <v>265</v>
      </c>
      <c r="B15" s="21" t="s">
        <v>282</v>
      </c>
      <c r="C15" s="6" t="s">
        <v>1272</v>
      </c>
      <c r="D15" s="10" t="s">
        <v>36</v>
      </c>
      <c r="E15" s="15">
        <v>5421000</v>
      </c>
      <c r="F15" s="15">
        <v>7785000</v>
      </c>
      <c r="G15" s="15">
        <v>0</v>
      </c>
      <c r="H15" s="38" t="s">
        <v>1300</v>
      </c>
      <c r="I15" s="15">
        <v>13206000</v>
      </c>
      <c r="J15" s="38" t="s">
        <v>1300</v>
      </c>
      <c r="K15" s="15">
        <v>5531000</v>
      </c>
      <c r="L15" s="15">
        <v>5286000</v>
      </c>
      <c r="M15" s="15">
        <v>0</v>
      </c>
      <c r="N15" s="38" t="s">
        <v>1300</v>
      </c>
      <c r="O15" s="15">
        <v>10817000</v>
      </c>
      <c r="P15" s="38" t="s">
        <v>1300</v>
      </c>
      <c r="Q15" s="15">
        <v>5621000</v>
      </c>
      <c r="R15" s="15">
        <v>6280000</v>
      </c>
      <c r="S15" s="15">
        <v>0</v>
      </c>
      <c r="T15" s="38" t="s">
        <v>1300</v>
      </c>
      <c r="U15" s="15">
        <v>11901000</v>
      </c>
      <c r="V15" s="44" t="s">
        <v>1300</v>
      </c>
    </row>
    <row r="16" spans="1:22">
      <c r="A16" s="35"/>
      <c r="B16" s="35"/>
      <c r="C16" s="6" t="s">
        <v>1271</v>
      </c>
      <c r="D16" s="10" t="s">
        <v>50</v>
      </c>
      <c r="E16" s="15">
        <v>9953000</v>
      </c>
      <c r="F16" s="15">
        <v>0</v>
      </c>
      <c r="G16" s="15">
        <v>0</v>
      </c>
      <c r="H16" s="38" t="s">
        <v>1300</v>
      </c>
      <c r="I16" s="15">
        <v>9953000</v>
      </c>
      <c r="J16" s="38" t="s">
        <v>1300</v>
      </c>
      <c r="K16" s="15">
        <v>573000</v>
      </c>
      <c r="L16" s="15">
        <v>0</v>
      </c>
      <c r="M16" s="15">
        <v>0</v>
      </c>
      <c r="N16" s="38" t="s">
        <v>1300</v>
      </c>
      <c r="O16" s="15">
        <v>573000</v>
      </c>
      <c r="P16" s="38" t="s">
        <v>1300</v>
      </c>
      <c r="Q16" s="15">
        <v>1811000</v>
      </c>
      <c r="R16" s="15">
        <v>0</v>
      </c>
      <c r="S16" s="15">
        <v>0</v>
      </c>
      <c r="T16" s="38" t="s">
        <v>1300</v>
      </c>
      <c r="U16" s="15">
        <v>1811000</v>
      </c>
      <c r="V16" s="44" t="s">
        <v>1300</v>
      </c>
    </row>
    <row r="17" spans="1:22">
      <c r="A17" s="35"/>
      <c r="B17" s="35"/>
      <c r="C17" s="6" t="s">
        <v>1269</v>
      </c>
      <c r="D17" s="10" t="s">
        <v>69</v>
      </c>
      <c r="E17" s="15">
        <v>720000</v>
      </c>
      <c r="F17" s="15">
        <v>51000</v>
      </c>
      <c r="G17" s="15">
        <v>0</v>
      </c>
      <c r="H17" s="38" t="s">
        <v>1300</v>
      </c>
      <c r="I17" s="15">
        <v>771000</v>
      </c>
      <c r="J17" s="38" t="s">
        <v>1300</v>
      </c>
      <c r="K17" s="15">
        <v>487000</v>
      </c>
      <c r="L17" s="15">
        <v>67000</v>
      </c>
      <c r="M17" s="15">
        <v>0</v>
      </c>
      <c r="N17" s="38" t="s">
        <v>1300</v>
      </c>
      <c r="O17" s="15">
        <v>554000</v>
      </c>
      <c r="P17" s="38" t="s">
        <v>1300</v>
      </c>
      <c r="Q17" s="15">
        <v>490000</v>
      </c>
      <c r="R17" s="15">
        <v>55000</v>
      </c>
      <c r="S17" s="15">
        <v>0</v>
      </c>
      <c r="T17" s="38" t="s">
        <v>1300</v>
      </c>
      <c r="U17" s="15">
        <v>545000</v>
      </c>
      <c r="V17" s="44" t="s">
        <v>1300</v>
      </c>
    </row>
    <row r="18" spans="1:22">
      <c r="A18" s="35"/>
      <c r="B18" s="35"/>
      <c r="C18" s="6" t="s">
        <v>1270</v>
      </c>
      <c r="D18" s="10" t="s">
        <v>80</v>
      </c>
      <c r="E18" s="15">
        <v>0</v>
      </c>
      <c r="F18" s="15">
        <v>74000</v>
      </c>
      <c r="G18" s="15">
        <v>0</v>
      </c>
      <c r="H18" s="38" t="s">
        <v>1300</v>
      </c>
      <c r="I18" s="15">
        <v>74000</v>
      </c>
      <c r="J18" s="38" t="s">
        <v>1300</v>
      </c>
      <c r="K18" s="15">
        <v>2000</v>
      </c>
      <c r="L18" s="15">
        <v>160000</v>
      </c>
      <c r="M18" s="15">
        <v>0</v>
      </c>
      <c r="N18" s="38" t="s">
        <v>1300</v>
      </c>
      <c r="O18" s="15">
        <v>162000</v>
      </c>
      <c r="P18" s="38" t="s">
        <v>1300</v>
      </c>
      <c r="Q18" s="15">
        <v>4000</v>
      </c>
      <c r="R18" s="15">
        <v>134000</v>
      </c>
      <c r="S18" s="15">
        <v>0</v>
      </c>
      <c r="T18" s="38" t="s">
        <v>1300</v>
      </c>
      <c r="U18" s="15">
        <v>138000</v>
      </c>
      <c r="V18" s="44" t="s">
        <v>1300</v>
      </c>
    </row>
    <row r="19" spans="1:22">
      <c r="A19" s="35"/>
      <c r="B19" s="35"/>
      <c r="C19" s="6" t="s">
        <v>723</v>
      </c>
      <c r="D19" s="10" t="s">
        <v>85</v>
      </c>
      <c r="E19" s="15">
        <v>0</v>
      </c>
      <c r="F19" s="15">
        <v>53000</v>
      </c>
      <c r="G19" s="15">
        <v>0</v>
      </c>
      <c r="H19" s="38" t="s">
        <v>1300</v>
      </c>
      <c r="I19" s="15">
        <v>53000</v>
      </c>
      <c r="J19" s="38" t="s">
        <v>1300</v>
      </c>
      <c r="K19" s="15">
        <v>0</v>
      </c>
      <c r="L19" s="15">
        <v>56000</v>
      </c>
      <c r="M19" s="15">
        <v>0</v>
      </c>
      <c r="N19" s="38" t="s">
        <v>1300</v>
      </c>
      <c r="O19" s="15">
        <v>56000</v>
      </c>
      <c r="P19" s="38" t="s">
        <v>1300</v>
      </c>
      <c r="Q19" s="15">
        <v>0</v>
      </c>
      <c r="R19" s="15">
        <v>56000</v>
      </c>
      <c r="S19" s="15">
        <v>0</v>
      </c>
      <c r="T19" s="38" t="s">
        <v>1300</v>
      </c>
      <c r="U19" s="15">
        <v>56000</v>
      </c>
      <c r="V19" s="44" t="s">
        <v>1300</v>
      </c>
    </row>
    <row r="20" spans="1:22">
      <c r="A20" s="35"/>
      <c r="B20" s="35"/>
      <c r="C20" s="6" t="s">
        <v>1264</v>
      </c>
      <c r="D20" s="10" t="s">
        <v>86</v>
      </c>
      <c r="E20" s="15">
        <v>793000</v>
      </c>
      <c r="F20" s="15">
        <v>189000</v>
      </c>
      <c r="G20" s="15">
        <v>0</v>
      </c>
      <c r="H20" s="38" t="s">
        <v>1300</v>
      </c>
      <c r="I20" s="15">
        <v>982000</v>
      </c>
      <c r="J20" s="38" t="s">
        <v>1300</v>
      </c>
      <c r="K20" s="15">
        <v>887000</v>
      </c>
      <c r="L20" s="15">
        <v>158000</v>
      </c>
      <c r="M20" s="15">
        <v>0</v>
      </c>
      <c r="N20" s="38" t="s">
        <v>1300</v>
      </c>
      <c r="O20" s="15">
        <v>1045000</v>
      </c>
      <c r="P20" s="38" t="s">
        <v>1300</v>
      </c>
      <c r="Q20" s="15">
        <v>882000</v>
      </c>
      <c r="R20" s="15">
        <v>218000</v>
      </c>
      <c r="S20" s="15">
        <v>0</v>
      </c>
      <c r="T20" s="38" t="s">
        <v>1300</v>
      </c>
      <c r="U20" s="15">
        <v>1100000</v>
      </c>
      <c r="V20" s="44" t="s">
        <v>1300</v>
      </c>
    </row>
    <row r="21" spans="1:22">
      <c r="A21" s="35"/>
      <c r="B21" s="35"/>
      <c r="C21" s="6" t="s">
        <v>1265</v>
      </c>
      <c r="D21" s="10" t="s">
        <v>235</v>
      </c>
      <c r="E21" s="15">
        <v>126000</v>
      </c>
      <c r="F21" s="15">
        <v>8000</v>
      </c>
      <c r="G21" s="15">
        <v>8000</v>
      </c>
      <c r="H21" s="38" t="s">
        <v>1300</v>
      </c>
      <c r="I21" s="15">
        <v>142000</v>
      </c>
      <c r="J21" s="38" t="s">
        <v>1300</v>
      </c>
      <c r="K21" s="15">
        <v>161000</v>
      </c>
      <c r="L21" s="15">
        <v>7000</v>
      </c>
      <c r="M21" s="15">
        <v>2000</v>
      </c>
      <c r="N21" s="38" t="s">
        <v>1300</v>
      </c>
      <c r="O21" s="15">
        <v>170000</v>
      </c>
      <c r="P21" s="38" t="s">
        <v>1300</v>
      </c>
      <c r="Q21" s="15">
        <v>155000</v>
      </c>
      <c r="R21" s="15">
        <v>8000</v>
      </c>
      <c r="S21" s="15">
        <v>7000</v>
      </c>
      <c r="T21" s="38" t="s">
        <v>1300</v>
      </c>
      <c r="U21" s="15">
        <v>170000</v>
      </c>
      <c r="V21" s="44" t="s">
        <v>1300</v>
      </c>
    </row>
    <row r="22" spans="1:22">
      <c r="A22" s="35"/>
      <c r="B22" s="35"/>
      <c r="C22" s="6" t="s">
        <v>832</v>
      </c>
      <c r="D22" s="10" t="s">
        <v>236</v>
      </c>
      <c r="E22" s="15">
        <v>297000</v>
      </c>
      <c r="F22" s="15">
        <v>33000</v>
      </c>
      <c r="G22" s="15">
        <v>23000</v>
      </c>
      <c r="H22" s="38" t="s">
        <v>1300</v>
      </c>
      <c r="I22" s="15">
        <v>353000</v>
      </c>
      <c r="J22" s="38" t="s">
        <v>1300</v>
      </c>
      <c r="K22" s="15">
        <v>200000</v>
      </c>
      <c r="L22" s="15">
        <v>48000</v>
      </c>
      <c r="M22" s="15">
        <v>25000</v>
      </c>
      <c r="N22" s="38" t="s">
        <v>1300</v>
      </c>
      <c r="O22" s="15">
        <v>273000</v>
      </c>
      <c r="P22" s="38" t="s">
        <v>1300</v>
      </c>
      <c r="Q22" s="15">
        <v>271000</v>
      </c>
      <c r="R22" s="15">
        <v>41000</v>
      </c>
      <c r="S22" s="15">
        <v>24000</v>
      </c>
      <c r="T22" s="38" t="s">
        <v>1300</v>
      </c>
      <c r="U22" s="15">
        <v>336000</v>
      </c>
      <c r="V22" s="44" t="s">
        <v>1300</v>
      </c>
    </row>
    <row r="23" spans="1:22">
      <c r="A23" s="35"/>
      <c r="B23" s="36"/>
      <c r="C23" s="6" t="s">
        <v>961</v>
      </c>
      <c r="D23" s="10" t="s">
        <v>237</v>
      </c>
      <c r="E23" s="15">
        <v>17310000</v>
      </c>
      <c r="F23" s="15">
        <v>8193000</v>
      </c>
      <c r="G23" s="15">
        <v>31000</v>
      </c>
      <c r="H23" s="38" t="s">
        <v>1300</v>
      </c>
      <c r="I23" s="15">
        <v>25534000</v>
      </c>
      <c r="J23" s="38" t="s">
        <v>1300</v>
      </c>
      <c r="K23" s="15">
        <v>7841000</v>
      </c>
      <c r="L23" s="15">
        <v>5782000</v>
      </c>
      <c r="M23" s="15">
        <v>27000</v>
      </c>
      <c r="N23" s="38" t="s">
        <v>1300</v>
      </c>
      <c r="O23" s="15">
        <v>13650000</v>
      </c>
      <c r="P23" s="38" t="s">
        <v>1300</v>
      </c>
      <c r="Q23" s="15">
        <v>9234000</v>
      </c>
      <c r="R23" s="15">
        <v>6792000</v>
      </c>
      <c r="S23" s="15">
        <v>31000</v>
      </c>
      <c r="T23" s="38" t="s">
        <v>1300</v>
      </c>
      <c r="U23" s="15">
        <v>16057000</v>
      </c>
      <c r="V23" s="44" t="s">
        <v>1300</v>
      </c>
    </row>
    <row r="24" spans="1:22">
      <c r="A24" s="35"/>
      <c r="B24" s="21" t="s">
        <v>877</v>
      </c>
      <c r="C24" s="6" t="s">
        <v>1272</v>
      </c>
      <c r="D24" s="10" t="s">
        <v>38</v>
      </c>
      <c r="E24" s="15">
        <v>9525000</v>
      </c>
      <c r="F24" s="15">
        <v>102000</v>
      </c>
      <c r="G24" s="15">
        <v>0</v>
      </c>
      <c r="H24" s="38" t="s">
        <v>1300</v>
      </c>
      <c r="I24" s="15">
        <v>9627000</v>
      </c>
      <c r="J24" s="38" t="s">
        <v>1300</v>
      </c>
      <c r="K24" s="15">
        <v>7054000</v>
      </c>
      <c r="L24" s="15">
        <v>72000</v>
      </c>
      <c r="M24" s="15">
        <v>0</v>
      </c>
      <c r="N24" s="38" t="s">
        <v>1300</v>
      </c>
      <c r="O24" s="15">
        <v>7126000</v>
      </c>
      <c r="P24" s="38" t="s">
        <v>1300</v>
      </c>
      <c r="Q24" s="15">
        <v>8057000</v>
      </c>
      <c r="R24" s="15">
        <v>0</v>
      </c>
      <c r="S24" s="15">
        <v>0</v>
      </c>
      <c r="T24" s="38" t="s">
        <v>1300</v>
      </c>
      <c r="U24" s="15">
        <v>8057000</v>
      </c>
      <c r="V24" s="44" t="s">
        <v>1300</v>
      </c>
    </row>
    <row r="25" spans="1:22">
      <c r="A25" s="35"/>
      <c r="B25" s="35"/>
      <c r="C25" s="6" t="s">
        <v>1271</v>
      </c>
      <c r="D25" s="10" t="s">
        <v>40</v>
      </c>
      <c r="E25" s="15">
        <v>227000</v>
      </c>
      <c r="F25" s="15">
        <v>0</v>
      </c>
      <c r="G25" s="15">
        <v>0</v>
      </c>
      <c r="H25" s="38" t="s">
        <v>1300</v>
      </c>
      <c r="I25" s="15">
        <v>227000</v>
      </c>
      <c r="J25" s="38" t="s">
        <v>1300</v>
      </c>
      <c r="K25" s="15">
        <v>305000</v>
      </c>
      <c r="L25" s="15">
        <v>0</v>
      </c>
      <c r="M25" s="15">
        <v>0</v>
      </c>
      <c r="N25" s="38" t="s">
        <v>1300</v>
      </c>
      <c r="O25" s="15">
        <v>305000</v>
      </c>
      <c r="P25" s="38" t="s">
        <v>1300</v>
      </c>
      <c r="Q25" s="15">
        <v>150000</v>
      </c>
      <c r="R25" s="15">
        <v>0</v>
      </c>
      <c r="S25" s="15">
        <v>0</v>
      </c>
      <c r="T25" s="38" t="s">
        <v>1300</v>
      </c>
      <c r="U25" s="15">
        <v>150000</v>
      </c>
      <c r="V25" s="44" t="s">
        <v>1300</v>
      </c>
    </row>
    <row r="26" spans="1:22">
      <c r="A26" s="35"/>
      <c r="B26" s="35"/>
      <c r="C26" s="6" t="s">
        <v>1269</v>
      </c>
      <c r="D26" s="10" t="s">
        <v>41</v>
      </c>
      <c r="E26" s="15">
        <v>0</v>
      </c>
      <c r="F26" s="15">
        <v>0</v>
      </c>
      <c r="G26" s="15">
        <v>0</v>
      </c>
      <c r="H26" s="38" t="s">
        <v>1300</v>
      </c>
      <c r="I26" s="15">
        <v>0</v>
      </c>
      <c r="J26" s="38" t="s">
        <v>1300</v>
      </c>
      <c r="K26" s="15">
        <v>6000</v>
      </c>
      <c r="L26" s="15">
        <v>0</v>
      </c>
      <c r="M26" s="15">
        <v>0</v>
      </c>
      <c r="N26" s="38" t="s">
        <v>1300</v>
      </c>
      <c r="O26" s="15">
        <v>6000</v>
      </c>
      <c r="P26" s="38" t="s">
        <v>1300</v>
      </c>
      <c r="Q26" s="15">
        <v>1000</v>
      </c>
      <c r="R26" s="15">
        <v>0</v>
      </c>
      <c r="S26" s="15">
        <v>0</v>
      </c>
      <c r="T26" s="38" t="s">
        <v>1300</v>
      </c>
      <c r="U26" s="15">
        <v>1000</v>
      </c>
      <c r="V26" s="44" t="s">
        <v>1300</v>
      </c>
    </row>
    <row r="27" spans="1:22">
      <c r="A27" s="35"/>
      <c r="B27" s="35"/>
      <c r="C27" s="6" t="s">
        <v>1270</v>
      </c>
      <c r="D27" s="10" t="s">
        <v>43</v>
      </c>
      <c r="E27" s="15">
        <v>0</v>
      </c>
      <c r="F27" s="15">
        <v>0</v>
      </c>
      <c r="G27" s="15">
        <v>0</v>
      </c>
      <c r="H27" s="38" t="s">
        <v>1300</v>
      </c>
      <c r="I27" s="15">
        <v>0</v>
      </c>
      <c r="J27" s="38" t="s">
        <v>1300</v>
      </c>
      <c r="K27" s="15">
        <v>0</v>
      </c>
      <c r="L27" s="15">
        <v>0</v>
      </c>
      <c r="M27" s="15">
        <v>0</v>
      </c>
      <c r="N27" s="38" t="s">
        <v>1300</v>
      </c>
      <c r="O27" s="15">
        <v>0</v>
      </c>
      <c r="P27" s="38" t="s">
        <v>1300</v>
      </c>
      <c r="Q27" s="15">
        <v>0</v>
      </c>
      <c r="R27" s="15">
        <v>0</v>
      </c>
      <c r="S27" s="15">
        <v>0</v>
      </c>
      <c r="T27" s="38" t="s">
        <v>1300</v>
      </c>
      <c r="U27" s="15">
        <v>0</v>
      </c>
      <c r="V27" s="44" t="s">
        <v>1300</v>
      </c>
    </row>
    <row r="28" spans="1:22">
      <c r="A28" s="35"/>
      <c r="B28" s="35"/>
      <c r="C28" s="6" t="s">
        <v>723</v>
      </c>
      <c r="D28" s="10" t="s">
        <v>44</v>
      </c>
      <c r="E28" s="15">
        <v>0</v>
      </c>
      <c r="F28" s="15">
        <v>0</v>
      </c>
      <c r="G28" s="15">
        <v>0</v>
      </c>
      <c r="H28" s="38" t="s">
        <v>1300</v>
      </c>
      <c r="I28" s="15">
        <v>0</v>
      </c>
      <c r="J28" s="38" t="s">
        <v>1300</v>
      </c>
      <c r="K28" s="15">
        <v>0</v>
      </c>
      <c r="L28" s="15">
        <v>0</v>
      </c>
      <c r="M28" s="15">
        <v>0</v>
      </c>
      <c r="N28" s="38" t="s">
        <v>1300</v>
      </c>
      <c r="O28" s="15">
        <v>0</v>
      </c>
      <c r="P28" s="38" t="s">
        <v>1300</v>
      </c>
      <c r="Q28" s="15">
        <v>0</v>
      </c>
      <c r="R28" s="15">
        <v>0</v>
      </c>
      <c r="S28" s="15">
        <v>0</v>
      </c>
      <c r="T28" s="38" t="s">
        <v>1300</v>
      </c>
      <c r="U28" s="15">
        <v>0</v>
      </c>
      <c r="V28" s="44" t="s">
        <v>1300</v>
      </c>
    </row>
    <row r="29" spans="1:22">
      <c r="A29" s="35"/>
      <c r="B29" s="35"/>
      <c r="C29" s="6" t="s">
        <v>1264</v>
      </c>
      <c r="D29" s="10" t="s">
        <v>45</v>
      </c>
      <c r="E29" s="15">
        <v>8000</v>
      </c>
      <c r="F29" s="15">
        <v>0</v>
      </c>
      <c r="G29" s="15">
        <v>0</v>
      </c>
      <c r="H29" s="38" t="s">
        <v>1300</v>
      </c>
      <c r="I29" s="15">
        <v>8000</v>
      </c>
      <c r="J29" s="38" t="s">
        <v>1300</v>
      </c>
      <c r="K29" s="15">
        <v>23000</v>
      </c>
      <c r="L29" s="15">
        <v>0</v>
      </c>
      <c r="M29" s="15">
        <v>0</v>
      </c>
      <c r="N29" s="38" t="s">
        <v>1300</v>
      </c>
      <c r="O29" s="15">
        <v>23000</v>
      </c>
      <c r="P29" s="38" t="s">
        <v>1300</v>
      </c>
      <c r="Q29" s="15">
        <v>16000</v>
      </c>
      <c r="R29" s="15">
        <v>0</v>
      </c>
      <c r="S29" s="15">
        <v>0</v>
      </c>
      <c r="T29" s="38" t="s">
        <v>1300</v>
      </c>
      <c r="U29" s="15">
        <v>16000</v>
      </c>
      <c r="V29" s="44" t="s">
        <v>1300</v>
      </c>
    </row>
    <row r="30" spans="1:22">
      <c r="A30" s="35"/>
      <c r="B30" s="35"/>
      <c r="C30" s="6" t="s">
        <v>1265</v>
      </c>
      <c r="D30" s="10" t="s">
        <v>46</v>
      </c>
      <c r="E30" s="15">
        <v>26000</v>
      </c>
      <c r="F30" s="15">
        <v>0</v>
      </c>
      <c r="G30" s="15">
        <v>0</v>
      </c>
      <c r="H30" s="38" t="s">
        <v>1300</v>
      </c>
      <c r="I30" s="15">
        <v>26000</v>
      </c>
      <c r="J30" s="38" t="s">
        <v>1300</v>
      </c>
      <c r="K30" s="15">
        <v>26000</v>
      </c>
      <c r="L30" s="15">
        <v>0</v>
      </c>
      <c r="M30" s="15">
        <v>0</v>
      </c>
      <c r="N30" s="38" t="s">
        <v>1300</v>
      </c>
      <c r="O30" s="15">
        <v>26000</v>
      </c>
      <c r="P30" s="38" t="s">
        <v>1300</v>
      </c>
      <c r="Q30" s="15">
        <v>24000</v>
      </c>
      <c r="R30" s="15">
        <v>0</v>
      </c>
      <c r="S30" s="15">
        <v>0</v>
      </c>
      <c r="T30" s="38" t="s">
        <v>1300</v>
      </c>
      <c r="U30" s="15">
        <v>24000</v>
      </c>
      <c r="V30" s="44" t="s">
        <v>1300</v>
      </c>
    </row>
    <row r="31" spans="1:22">
      <c r="A31" s="35"/>
      <c r="B31" s="35"/>
      <c r="C31" s="6" t="s">
        <v>832</v>
      </c>
      <c r="D31" s="10" t="s">
        <v>47</v>
      </c>
      <c r="E31" s="15">
        <v>23000</v>
      </c>
      <c r="F31" s="15">
        <v>0</v>
      </c>
      <c r="G31" s="15">
        <v>0</v>
      </c>
      <c r="H31" s="38" t="s">
        <v>1300</v>
      </c>
      <c r="I31" s="15">
        <v>23000</v>
      </c>
      <c r="J31" s="38" t="s">
        <v>1300</v>
      </c>
      <c r="K31" s="15">
        <v>16000</v>
      </c>
      <c r="L31" s="15">
        <v>0</v>
      </c>
      <c r="M31" s="15">
        <v>0</v>
      </c>
      <c r="N31" s="38" t="s">
        <v>1300</v>
      </c>
      <c r="O31" s="15">
        <v>16000</v>
      </c>
      <c r="P31" s="38" t="s">
        <v>1300</v>
      </c>
      <c r="Q31" s="15">
        <v>20000</v>
      </c>
      <c r="R31" s="15">
        <v>0</v>
      </c>
      <c r="S31" s="15">
        <v>0</v>
      </c>
      <c r="T31" s="38" t="s">
        <v>1300</v>
      </c>
      <c r="U31" s="15">
        <v>20000</v>
      </c>
      <c r="V31" s="44" t="s">
        <v>1300</v>
      </c>
    </row>
    <row r="32" spans="1:22">
      <c r="A32" s="35"/>
      <c r="B32" s="36"/>
      <c r="C32" s="6" t="s">
        <v>962</v>
      </c>
      <c r="D32" s="10" t="s">
        <v>48</v>
      </c>
      <c r="E32" s="15">
        <v>9809000</v>
      </c>
      <c r="F32" s="15">
        <v>102000</v>
      </c>
      <c r="G32" s="15">
        <v>0</v>
      </c>
      <c r="H32" s="38" t="s">
        <v>1300</v>
      </c>
      <c r="I32" s="15">
        <v>9911000</v>
      </c>
      <c r="J32" s="38" t="s">
        <v>1300</v>
      </c>
      <c r="K32" s="15">
        <v>7430000</v>
      </c>
      <c r="L32" s="15">
        <v>72000</v>
      </c>
      <c r="M32" s="15">
        <v>0</v>
      </c>
      <c r="N32" s="38" t="s">
        <v>1300</v>
      </c>
      <c r="O32" s="15">
        <v>7502000</v>
      </c>
      <c r="P32" s="38" t="s">
        <v>1300</v>
      </c>
      <c r="Q32" s="15">
        <v>8268000</v>
      </c>
      <c r="R32" s="15">
        <v>0</v>
      </c>
      <c r="S32" s="15">
        <v>0</v>
      </c>
      <c r="T32" s="38" t="s">
        <v>1300</v>
      </c>
      <c r="U32" s="15">
        <v>8268000</v>
      </c>
      <c r="V32" s="44" t="s">
        <v>1300</v>
      </c>
    </row>
    <row r="33" spans="1:22">
      <c r="A33" s="35"/>
      <c r="B33" s="21" t="s">
        <v>899</v>
      </c>
      <c r="C33" s="6" t="s">
        <v>595</v>
      </c>
      <c r="D33" s="10" t="s">
        <v>49</v>
      </c>
      <c r="E33" s="15">
        <v>0</v>
      </c>
      <c r="F33" s="15">
        <v>26000</v>
      </c>
      <c r="G33" s="15">
        <v>64000</v>
      </c>
      <c r="H33" s="15">
        <v>0</v>
      </c>
      <c r="I33" s="15">
        <v>90000</v>
      </c>
      <c r="J33" s="38" t="s">
        <v>1300</v>
      </c>
      <c r="K33" s="15">
        <v>0</v>
      </c>
      <c r="L33" s="15">
        <v>50000</v>
      </c>
      <c r="M33" s="15">
        <v>73000</v>
      </c>
      <c r="N33" s="15">
        <v>0</v>
      </c>
      <c r="O33" s="15">
        <v>123000</v>
      </c>
      <c r="P33" s="38" t="s">
        <v>1300</v>
      </c>
      <c r="Q33" s="15">
        <v>0</v>
      </c>
      <c r="R33" s="15">
        <v>25000</v>
      </c>
      <c r="S33" s="15">
        <v>81000</v>
      </c>
      <c r="T33" s="15">
        <v>0</v>
      </c>
      <c r="U33" s="15">
        <v>106000</v>
      </c>
      <c r="V33" s="44" t="s">
        <v>1300</v>
      </c>
    </row>
    <row r="34" spans="1:22">
      <c r="A34" s="35"/>
      <c r="B34" s="35"/>
      <c r="C34" s="6" t="s">
        <v>594</v>
      </c>
      <c r="D34" s="10" t="s">
        <v>51</v>
      </c>
      <c r="E34" s="15">
        <v>0</v>
      </c>
      <c r="F34" s="15">
        <v>2358000</v>
      </c>
      <c r="G34" s="15">
        <v>95000</v>
      </c>
      <c r="H34" s="15">
        <v>0</v>
      </c>
      <c r="I34" s="15">
        <v>2453000</v>
      </c>
      <c r="J34" s="38" t="s">
        <v>1300</v>
      </c>
      <c r="K34" s="15">
        <v>0</v>
      </c>
      <c r="L34" s="15">
        <v>2306000</v>
      </c>
      <c r="M34" s="15">
        <v>0</v>
      </c>
      <c r="N34" s="15">
        <v>0</v>
      </c>
      <c r="O34" s="15">
        <v>2306000</v>
      </c>
      <c r="P34" s="38" t="s">
        <v>1300</v>
      </c>
      <c r="Q34" s="15">
        <v>0</v>
      </c>
      <c r="R34" s="15">
        <v>2102000</v>
      </c>
      <c r="S34" s="15">
        <v>9000</v>
      </c>
      <c r="T34" s="15">
        <v>0</v>
      </c>
      <c r="U34" s="15">
        <v>2111000</v>
      </c>
      <c r="V34" s="44" t="s">
        <v>1300</v>
      </c>
    </row>
    <row r="35" spans="1:22">
      <c r="A35" s="35"/>
      <c r="B35" s="35"/>
      <c r="C35" s="6" t="s">
        <v>591</v>
      </c>
      <c r="D35" s="10" t="s">
        <v>59</v>
      </c>
      <c r="E35" s="15">
        <v>61000</v>
      </c>
      <c r="F35" s="15">
        <v>5026000</v>
      </c>
      <c r="G35" s="15">
        <v>1201000</v>
      </c>
      <c r="H35" s="15">
        <v>0</v>
      </c>
      <c r="I35" s="15">
        <v>6288000</v>
      </c>
      <c r="J35" s="38" t="s">
        <v>1300</v>
      </c>
      <c r="K35" s="15">
        <v>68000</v>
      </c>
      <c r="L35" s="15">
        <v>1985000</v>
      </c>
      <c r="M35" s="15">
        <v>351000</v>
      </c>
      <c r="N35" s="15">
        <v>0</v>
      </c>
      <c r="O35" s="15">
        <v>2404000</v>
      </c>
      <c r="P35" s="38" t="s">
        <v>1300</v>
      </c>
      <c r="Q35" s="15">
        <v>44000</v>
      </c>
      <c r="R35" s="15">
        <v>2004000</v>
      </c>
      <c r="S35" s="15">
        <v>377000</v>
      </c>
      <c r="T35" s="15">
        <v>0</v>
      </c>
      <c r="U35" s="15">
        <v>2425000</v>
      </c>
      <c r="V35" s="44" t="s">
        <v>1300</v>
      </c>
    </row>
    <row r="36" spans="1:22">
      <c r="A36" s="35"/>
      <c r="B36" s="35"/>
      <c r="C36" s="6" t="s">
        <v>596</v>
      </c>
      <c r="D36" s="10" t="s">
        <v>61</v>
      </c>
      <c r="E36" s="15">
        <v>537000</v>
      </c>
      <c r="F36" s="15">
        <v>97000</v>
      </c>
      <c r="G36" s="15">
        <v>0</v>
      </c>
      <c r="H36" s="15">
        <v>0</v>
      </c>
      <c r="I36" s="15">
        <v>634000</v>
      </c>
      <c r="J36" s="38" t="s">
        <v>1300</v>
      </c>
      <c r="K36" s="15">
        <v>153000</v>
      </c>
      <c r="L36" s="15">
        <v>16000</v>
      </c>
      <c r="M36" s="15">
        <v>1000</v>
      </c>
      <c r="N36" s="15">
        <v>0</v>
      </c>
      <c r="O36" s="15">
        <v>170000</v>
      </c>
      <c r="P36" s="38" t="s">
        <v>1300</v>
      </c>
      <c r="Q36" s="15">
        <v>762000</v>
      </c>
      <c r="R36" s="15">
        <v>121000</v>
      </c>
      <c r="S36" s="15">
        <v>1000</v>
      </c>
      <c r="T36" s="15">
        <v>0</v>
      </c>
      <c r="U36" s="15">
        <v>884000</v>
      </c>
      <c r="V36" s="44" t="s">
        <v>1300</v>
      </c>
    </row>
    <row r="37" spans="1:22">
      <c r="A37" s="35"/>
      <c r="B37" s="35"/>
      <c r="C37" s="6" t="s">
        <v>872</v>
      </c>
      <c r="D37" s="10" t="s">
        <v>62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38" t="s">
        <v>1300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38" t="s">
        <v>1300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44" t="s">
        <v>1300</v>
      </c>
    </row>
    <row r="38" spans="1:22">
      <c r="A38" s="35"/>
      <c r="B38" s="35"/>
      <c r="C38" s="6" t="s">
        <v>592</v>
      </c>
      <c r="D38" s="10" t="s">
        <v>63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38" t="s">
        <v>1300</v>
      </c>
      <c r="K38" s="15">
        <v>5000</v>
      </c>
      <c r="L38" s="15">
        <v>0</v>
      </c>
      <c r="M38" s="15">
        <v>0</v>
      </c>
      <c r="N38" s="15">
        <v>0</v>
      </c>
      <c r="O38" s="15">
        <v>5000</v>
      </c>
      <c r="P38" s="38" t="s">
        <v>1300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44" t="s">
        <v>1300</v>
      </c>
    </row>
    <row r="39" spans="1:22">
      <c r="A39" s="35"/>
      <c r="B39" s="36"/>
      <c r="C39" s="6" t="s">
        <v>968</v>
      </c>
      <c r="D39" s="10" t="s">
        <v>64</v>
      </c>
      <c r="E39" s="15">
        <v>598000</v>
      </c>
      <c r="F39" s="15">
        <v>7507000</v>
      </c>
      <c r="G39" s="15">
        <v>1360000</v>
      </c>
      <c r="H39" s="15">
        <v>0</v>
      </c>
      <c r="I39" s="15">
        <v>9465000</v>
      </c>
      <c r="J39" s="38" t="s">
        <v>1300</v>
      </c>
      <c r="K39" s="15">
        <v>226000</v>
      </c>
      <c r="L39" s="15">
        <v>4357000</v>
      </c>
      <c r="M39" s="15">
        <v>425000</v>
      </c>
      <c r="N39" s="15">
        <v>0</v>
      </c>
      <c r="O39" s="15">
        <v>5008000</v>
      </c>
      <c r="P39" s="38" t="s">
        <v>1300</v>
      </c>
      <c r="Q39" s="15">
        <v>806000</v>
      </c>
      <c r="R39" s="15">
        <v>4252000</v>
      </c>
      <c r="S39" s="15">
        <v>468000</v>
      </c>
      <c r="T39" s="15">
        <v>0</v>
      </c>
      <c r="U39" s="15">
        <v>5526000</v>
      </c>
      <c r="V39" s="44" t="s">
        <v>1300</v>
      </c>
    </row>
    <row r="40" spans="1:22">
      <c r="A40" s="35"/>
      <c r="B40" s="22" t="s">
        <v>917</v>
      </c>
      <c r="C40" s="36"/>
      <c r="D40" s="10" t="s">
        <v>65</v>
      </c>
      <c r="E40" s="15">
        <v>6986000</v>
      </c>
      <c r="F40" s="15">
        <v>5187000</v>
      </c>
      <c r="G40" s="15">
        <v>28000</v>
      </c>
      <c r="H40" s="15">
        <v>0</v>
      </c>
      <c r="I40" s="15">
        <v>12201000</v>
      </c>
      <c r="J40" s="38" t="s">
        <v>1300</v>
      </c>
      <c r="K40" s="15">
        <v>4544000</v>
      </c>
      <c r="L40" s="15">
        <v>0</v>
      </c>
      <c r="M40" s="15">
        <v>23000</v>
      </c>
      <c r="N40" s="15">
        <v>0</v>
      </c>
      <c r="O40" s="15">
        <v>4567000</v>
      </c>
      <c r="P40" s="38" t="s">
        <v>1300</v>
      </c>
      <c r="Q40" s="15">
        <v>6269000</v>
      </c>
      <c r="R40" s="15">
        <v>3108000</v>
      </c>
      <c r="S40" s="15">
        <v>25000</v>
      </c>
      <c r="T40" s="15">
        <v>0</v>
      </c>
      <c r="U40" s="15">
        <v>9402000</v>
      </c>
      <c r="V40" s="44" t="s">
        <v>1300</v>
      </c>
    </row>
    <row r="41" spans="1:22">
      <c r="A41" s="36"/>
      <c r="B41" s="22" t="s">
        <v>1018</v>
      </c>
      <c r="C41" s="36"/>
      <c r="D41" s="10" t="s">
        <v>66</v>
      </c>
      <c r="E41" s="15">
        <v>34703000</v>
      </c>
      <c r="F41" s="15">
        <v>20989000</v>
      </c>
      <c r="G41" s="15">
        <v>1419000</v>
      </c>
      <c r="H41" s="15">
        <v>0</v>
      </c>
      <c r="I41" s="15">
        <v>57111000</v>
      </c>
      <c r="J41" s="38" t="s">
        <v>1300</v>
      </c>
      <c r="K41" s="15">
        <v>20041000</v>
      </c>
      <c r="L41" s="15">
        <v>10211000</v>
      </c>
      <c r="M41" s="15">
        <v>475000</v>
      </c>
      <c r="N41" s="15">
        <v>0</v>
      </c>
      <c r="O41" s="15">
        <v>30727000</v>
      </c>
      <c r="P41" s="38" t="s">
        <v>1300</v>
      </c>
      <c r="Q41" s="15">
        <v>24577000</v>
      </c>
      <c r="R41" s="15">
        <v>14152000</v>
      </c>
      <c r="S41" s="15">
        <v>524000</v>
      </c>
      <c r="T41" s="15">
        <v>0</v>
      </c>
      <c r="U41" s="15">
        <v>39253000</v>
      </c>
      <c r="V41" s="44" t="s">
        <v>1300</v>
      </c>
    </row>
    <row r="42" spans="1:22">
      <c r="A42" s="21" t="s">
        <v>264</v>
      </c>
      <c r="B42" s="21" t="s">
        <v>550</v>
      </c>
      <c r="C42" s="6" t="s">
        <v>595</v>
      </c>
      <c r="D42" s="10" t="s">
        <v>67</v>
      </c>
      <c r="E42" s="15">
        <v>0</v>
      </c>
      <c r="F42" s="15">
        <v>19000</v>
      </c>
      <c r="G42" s="15">
        <v>50000</v>
      </c>
      <c r="H42" s="15">
        <v>0</v>
      </c>
      <c r="I42" s="15">
        <v>69000</v>
      </c>
      <c r="J42" s="38" t="s">
        <v>1300</v>
      </c>
      <c r="K42" s="15">
        <v>0</v>
      </c>
      <c r="L42" s="15">
        <v>93000</v>
      </c>
      <c r="M42" s="15">
        <v>32000</v>
      </c>
      <c r="N42" s="15">
        <v>0</v>
      </c>
      <c r="O42" s="15">
        <v>125000</v>
      </c>
      <c r="P42" s="38" t="s">
        <v>1300</v>
      </c>
      <c r="Q42" s="15">
        <v>0</v>
      </c>
      <c r="R42" s="15">
        <v>39000</v>
      </c>
      <c r="S42" s="15">
        <v>66000</v>
      </c>
      <c r="T42" s="15">
        <v>0</v>
      </c>
      <c r="U42" s="15">
        <v>105000</v>
      </c>
      <c r="V42" s="44" t="s">
        <v>1300</v>
      </c>
    </row>
    <row r="43" spans="1:22">
      <c r="A43" s="35"/>
      <c r="B43" s="35"/>
      <c r="C43" s="6" t="s">
        <v>594</v>
      </c>
      <c r="D43" s="10" t="s">
        <v>68</v>
      </c>
      <c r="E43" s="15">
        <v>0</v>
      </c>
      <c r="F43" s="15">
        <v>2206000</v>
      </c>
      <c r="G43" s="15">
        <v>55000</v>
      </c>
      <c r="H43" s="15">
        <v>0</v>
      </c>
      <c r="I43" s="15">
        <v>2261000</v>
      </c>
      <c r="J43" s="38" t="s">
        <v>1300</v>
      </c>
      <c r="K43" s="15">
        <v>0</v>
      </c>
      <c r="L43" s="15">
        <v>1625000</v>
      </c>
      <c r="M43" s="15">
        <v>55000</v>
      </c>
      <c r="N43" s="15">
        <v>0</v>
      </c>
      <c r="O43" s="15">
        <v>1680000</v>
      </c>
      <c r="P43" s="38" t="s">
        <v>1300</v>
      </c>
      <c r="Q43" s="15">
        <v>0</v>
      </c>
      <c r="R43" s="15">
        <v>1512000</v>
      </c>
      <c r="S43" s="15">
        <v>50000</v>
      </c>
      <c r="T43" s="15">
        <v>0</v>
      </c>
      <c r="U43" s="15">
        <v>1562000</v>
      </c>
      <c r="V43" s="44" t="s">
        <v>1300</v>
      </c>
    </row>
    <row r="44" spans="1:22">
      <c r="A44" s="35"/>
      <c r="B44" s="35"/>
      <c r="C44" s="6" t="s">
        <v>591</v>
      </c>
      <c r="D44" s="10" t="s">
        <v>70</v>
      </c>
      <c r="E44" s="15">
        <v>62000</v>
      </c>
      <c r="F44" s="15">
        <v>6115000</v>
      </c>
      <c r="G44" s="15">
        <v>1063000</v>
      </c>
      <c r="H44" s="15">
        <v>0</v>
      </c>
      <c r="I44" s="15">
        <v>7240000</v>
      </c>
      <c r="J44" s="38" t="s">
        <v>1300</v>
      </c>
      <c r="K44" s="15">
        <v>68000</v>
      </c>
      <c r="L44" s="15">
        <v>1274000</v>
      </c>
      <c r="M44" s="15">
        <v>276000</v>
      </c>
      <c r="N44" s="15">
        <v>0</v>
      </c>
      <c r="O44" s="15">
        <v>1618000</v>
      </c>
      <c r="P44" s="38" t="s">
        <v>1300</v>
      </c>
      <c r="Q44" s="15">
        <v>44000</v>
      </c>
      <c r="R44" s="15">
        <v>2175000</v>
      </c>
      <c r="S44" s="15">
        <v>352000</v>
      </c>
      <c r="T44" s="15">
        <v>0</v>
      </c>
      <c r="U44" s="15">
        <v>2571000</v>
      </c>
      <c r="V44" s="44" t="s">
        <v>1300</v>
      </c>
    </row>
    <row r="45" spans="1:22">
      <c r="A45" s="35"/>
      <c r="B45" s="35"/>
      <c r="C45" s="6" t="s">
        <v>596</v>
      </c>
      <c r="D45" s="10" t="s">
        <v>71</v>
      </c>
      <c r="E45" s="15">
        <v>537000</v>
      </c>
      <c r="F45" s="15">
        <v>93000</v>
      </c>
      <c r="G45" s="15">
        <v>4000</v>
      </c>
      <c r="H45" s="15">
        <v>0</v>
      </c>
      <c r="I45" s="15">
        <v>634000</v>
      </c>
      <c r="J45" s="38" t="s">
        <v>1300</v>
      </c>
      <c r="K45" s="15">
        <v>152000</v>
      </c>
      <c r="L45" s="15">
        <v>8000</v>
      </c>
      <c r="M45" s="15">
        <v>9000</v>
      </c>
      <c r="N45" s="15">
        <v>0</v>
      </c>
      <c r="O45" s="15">
        <v>169000</v>
      </c>
      <c r="P45" s="38" t="s">
        <v>1300</v>
      </c>
      <c r="Q45" s="15">
        <v>763000</v>
      </c>
      <c r="R45" s="15">
        <v>119000</v>
      </c>
      <c r="S45" s="15">
        <v>3000</v>
      </c>
      <c r="T45" s="15">
        <v>0</v>
      </c>
      <c r="U45" s="15">
        <v>885000</v>
      </c>
      <c r="V45" s="44" t="s">
        <v>1300</v>
      </c>
    </row>
    <row r="46" spans="1:22">
      <c r="A46" s="35"/>
      <c r="B46" s="35"/>
      <c r="C46" s="6" t="s">
        <v>872</v>
      </c>
      <c r="D46" s="10" t="s">
        <v>72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38" t="s">
        <v>1300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38" t="s">
        <v>1300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44" t="s">
        <v>1300</v>
      </c>
    </row>
    <row r="47" spans="1:22">
      <c r="A47" s="35"/>
      <c r="B47" s="35"/>
      <c r="C47" s="6" t="s">
        <v>592</v>
      </c>
      <c r="D47" s="10" t="s">
        <v>73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38" t="s">
        <v>1300</v>
      </c>
      <c r="K47" s="15">
        <v>5000</v>
      </c>
      <c r="L47" s="15">
        <v>0</v>
      </c>
      <c r="M47" s="15">
        <v>0</v>
      </c>
      <c r="N47" s="15">
        <v>0</v>
      </c>
      <c r="O47" s="15">
        <v>5000</v>
      </c>
      <c r="P47" s="38" t="s">
        <v>1300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44" t="s">
        <v>1300</v>
      </c>
    </row>
    <row r="48" spans="1:22">
      <c r="A48" s="35"/>
      <c r="B48" s="36"/>
      <c r="C48" s="6" t="s">
        <v>932</v>
      </c>
      <c r="D48" s="10" t="s">
        <v>74</v>
      </c>
      <c r="E48" s="15">
        <v>599000</v>
      </c>
      <c r="F48" s="15">
        <v>8433000</v>
      </c>
      <c r="G48" s="15">
        <v>1172000</v>
      </c>
      <c r="H48" s="15">
        <v>0</v>
      </c>
      <c r="I48" s="15">
        <v>10204000</v>
      </c>
      <c r="J48" s="38" t="s">
        <v>1300</v>
      </c>
      <c r="K48" s="15">
        <v>225000</v>
      </c>
      <c r="L48" s="15">
        <v>3000000</v>
      </c>
      <c r="M48" s="15">
        <v>372000</v>
      </c>
      <c r="N48" s="15">
        <v>0</v>
      </c>
      <c r="O48" s="15">
        <v>3597000</v>
      </c>
      <c r="P48" s="38" t="s">
        <v>1300</v>
      </c>
      <c r="Q48" s="15">
        <v>807000</v>
      </c>
      <c r="R48" s="15">
        <v>3845000</v>
      </c>
      <c r="S48" s="15">
        <v>471000</v>
      </c>
      <c r="T48" s="15">
        <v>0</v>
      </c>
      <c r="U48" s="15">
        <v>5123000</v>
      </c>
      <c r="V48" s="44" t="s">
        <v>1300</v>
      </c>
    </row>
    <row r="49" spans="1:22">
      <c r="A49" s="35"/>
      <c r="B49" s="22" t="s">
        <v>568</v>
      </c>
      <c r="C49" s="36"/>
      <c r="D49" s="10" t="s">
        <v>75</v>
      </c>
      <c r="E49" s="15">
        <v>16951000</v>
      </c>
      <c r="F49" s="15">
        <v>5187000</v>
      </c>
      <c r="G49" s="15">
        <v>0</v>
      </c>
      <c r="H49" s="15">
        <v>0</v>
      </c>
      <c r="I49" s="15">
        <v>22138000</v>
      </c>
      <c r="J49" s="38" t="s">
        <v>1300</v>
      </c>
      <c r="K49" s="15">
        <v>11768000</v>
      </c>
      <c r="L49" s="15">
        <v>0</v>
      </c>
      <c r="M49" s="15">
        <v>0</v>
      </c>
      <c r="N49" s="15">
        <v>0</v>
      </c>
      <c r="O49" s="15">
        <v>11768000</v>
      </c>
      <c r="P49" s="38" t="s">
        <v>1300</v>
      </c>
      <c r="Q49" s="15">
        <v>14840000</v>
      </c>
      <c r="R49" s="15">
        <v>3071000</v>
      </c>
      <c r="S49" s="15">
        <v>0</v>
      </c>
      <c r="T49" s="15">
        <v>0</v>
      </c>
      <c r="U49" s="15">
        <v>17911000</v>
      </c>
      <c r="V49" s="44" t="s">
        <v>1300</v>
      </c>
    </row>
    <row r="50" spans="1:22">
      <c r="A50" s="36"/>
      <c r="B50" s="22" t="s">
        <v>1014</v>
      </c>
      <c r="C50" s="36"/>
      <c r="D50" s="10" t="s">
        <v>76</v>
      </c>
      <c r="E50" s="15">
        <v>17550000</v>
      </c>
      <c r="F50" s="15">
        <v>13620000</v>
      </c>
      <c r="G50" s="15">
        <v>1172000</v>
      </c>
      <c r="H50" s="15">
        <v>0</v>
      </c>
      <c r="I50" s="15">
        <v>32342000</v>
      </c>
      <c r="J50" s="38" t="s">
        <v>1300</v>
      </c>
      <c r="K50" s="15">
        <v>11993000</v>
      </c>
      <c r="L50" s="15">
        <v>3000000</v>
      </c>
      <c r="M50" s="15">
        <v>372000</v>
      </c>
      <c r="N50" s="15">
        <v>0</v>
      </c>
      <c r="O50" s="15">
        <v>15365000</v>
      </c>
      <c r="P50" s="38" t="s">
        <v>1300</v>
      </c>
      <c r="Q50" s="15">
        <v>15647000</v>
      </c>
      <c r="R50" s="15">
        <v>6916000</v>
      </c>
      <c r="S50" s="15">
        <v>471000</v>
      </c>
      <c r="T50" s="15">
        <v>0</v>
      </c>
      <c r="U50" s="15">
        <v>23034000</v>
      </c>
      <c r="V50" s="44" t="s">
        <v>1300</v>
      </c>
    </row>
    <row r="51" spans="1:22">
      <c r="A51" s="22" t="s">
        <v>341</v>
      </c>
      <c r="B51" s="22" t="s">
        <v>325</v>
      </c>
      <c r="C51" s="36"/>
      <c r="D51" s="10" t="s">
        <v>77</v>
      </c>
      <c r="E51" s="15">
        <v>0</v>
      </c>
      <c r="F51" s="15">
        <v>0</v>
      </c>
      <c r="G51" s="15">
        <v>535000</v>
      </c>
      <c r="H51" s="38" t="s">
        <v>1300</v>
      </c>
      <c r="I51" s="15">
        <v>535000</v>
      </c>
      <c r="J51" s="38" t="s">
        <v>1300</v>
      </c>
      <c r="K51" s="15">
        <v>0</v>
      </c>
      <c r="L51" s="15">
        <v>0</v>
      </c>
      <c r="M51" s="15">
        <v>387000</v>
      </c>
      <c r="N51" s="38" t="s">
        <v>1300</v>
      </c>
      <c r="O51" s="15">
        <v>387000</v>
      </c>
      <c r="P51" s="38" t="s">
        <v>1300</v>
      </c>
      <c r="Q51" s="15">
        <v>0</v>
      </c>
      <c r="R51" s="15">
        <v>0</v>
      </c>
      <c r="S51" s="15">
        <v>676000</v>
      </c>
      <c r="T51" s="38" t="s">
        <v>1300</v>
      </c>
      <c r="U51" s="15">
        <v>676000</v>
      </c>
      <c r="V51" s="44" t="s">
        <v>1300</v>
      </c>
    </row>
    <row r="52" spans="1:22">
      <c r="A52" s="36"/>
      <c r="B52" s="22" t="s">
        <v>300</v>
      </c>
      <c r="C52" s="37"/>
      <c r="D52" s="10" t="s">
        <v>78</v>
      </c>
      <c r="E52" s="17">
        <v>0</v>
      </c>
      <c r="F52" s="17">
        <v>0</v>
      </c>
      <c r="G52" s="17">
        <v>649000</v>
      </c>
      <c r="H52" s="49" t="s">
        <v>1300</v>
      </c>
      <c r="I52" s="17">
        <v>649000</v>
      </c>
      <c r="J52" s="38" t="s">
        <v>1300</v>
      </c>
      <c r="K52" s="17">
        <v>0</v>
      </c>
      <c r="L52" s="17">
        <v>0</v>
      </c>
      <c r="M52" s="17">
        <v>457000</v>
      </c>
      <c r="N52" s="49" t="s">
        <v>1300</v>
      </c>
      <c r="O52" s="17">
        <v>457000</v>
      </c>
      <c r="P52" s="38" t="s">
        <v>1300</v>
      </c>
      <c r="Q52" s="17">
        <v>0</v>
      </c>
      <c r="R52" s="17">
        <v>0</v>
      </c>
      <c r="S52" s="17">
        <v>541000</v>
      </c>
      <c r="T52" s="49" t="s">
        <v>1300</v>
      </c>
      <c r="U52" s="17">
        <v>541000</v>
      </c>
      <c r="V52" s="44" t="s">
        <v>1300</v>
      </c>
    </row>
    <row r="53" spans="1:22">
      <c r="A53" s="22" t="s">
        <v>341</v>
      </c>
      <c r="B53" s="22" t="s">
        <v>325</v>
      </c>
      <c r="C53" s="43"/>
      <c r="D53" s="10" t="s">
        <v>79</v>
      </c>
      <c r="E53" s="44" t="s">
        <v>1300</v>
      </c>
      <c r="F53" s="44" t="s">
        <v>1300</v>
      </c>
      <c r="G53" s="44" t="s">
        <v>1300</v>
      </c>
      <c r="H53" s="44" t="s">
        <v>1300</v>
      </c>
      <c r="I53" s="44" t="s">
        <v>1300</v>
      </c>
      <c r="J53" s="15">
        <v>-2000</v>
      </c>
      <c r="K53" s="44" t="s">
        <v>1300</v>
      </c>
      <c r="L53" s="44" t="s">
        <v>1300</v>
      </c>
      <c r="M53" s="44" t="s">
        <v>1300</v>
      </c>
      <c r="N53" s="44" t="s">
        <v>1300</v>
      </c>
      <c r="O53" s="44" t="s">
        <v>1300</v>
      </c>
      <c r="P53" s="15">
        <v>-9000</v>
      </c>
      <c r="Q53" s="44" t="s">
        <v>1300</v>
      </c>
      <c r="R53" s="44" t="s">
        <v>1300</v>
      </c>
      <c r="S53" s="44" t="s">
        <v>1300</v>
      </c>
      <c r="T53" s="44" t="s">
        <v>1300</v>
      </c>
      <c r="U53" s="44" t="s">
        <v>1300</v>
      </c>
      <c r="V53" s="15">
        <v>-92000</v>
      </c>
    </row>
    <row r="54" spans="1:22">
      <c r="A54" s="37"/>
      <c r="B54" s="21" t="s">
        <v>300</v>
      </c>
      <c r="C54" s="45"/>
      <c r="D54" s="12" t="s">
        <v>81</v>
      </c>
      <c r="E54" s="44" t="s">
        <v>1300</v>
      </c>
      <c r="F54" s="44" t="s">
        <v>1300</v>
      </c>
      <c r="G54" s="44" t="s">
        <v>1300</v>
      </c>
      <c r="H54" s="44" t="s">
        <v>1300</v>
      </c>
      <c r="I54" s="44" t="s">
        <v>1300</v>
      </c>
      <c r="J54" s="17">
        <v>17000</v>
      </c>
      <c r="K54" s="44" t="s">
        <v>1300</v>
      </c>
      <c r="L54" s="44" t="s">
        <v>1300</v>
      </c>
      <c r="M54" s="44" t="s">
        <v>1300</v>
      </c>
      <c r="N54" s="44" t="s">
        <v>1300</v>
      </c>
      <c r="O54" s="44" t="s">
        <v>1300</v>
      </c>
      <c r="P54" s="17">
        <v>33000</v>
      </c>
      <c r="Q54" s="44" t="s">
        <v>1300</v>
      </c>
      <c r="R54" s="44" t="s">
        <v>1300</v>
      </c>
      <c r="S54" s="44" t="s">
        <v>1300</v>
      </c>
      <c r="T54" s="44" t="s">
        <v>1300</v>
      </c>
      <c r="U54" s="44" t="s">
        <v>1300</v>
      </c>
      <c r="V54" s="17">
        <v>72000</v>
      </c>
    </row>
  </sheetData>
  <mergeCells count="23">
    <mergeCell ref="A53:A54"/>
    <mergeCell ref="B53:C53"/>
    <mergeCell ref="B54:C54"/>
    <mergeCell ref="A42:A50"/>
    <mergeCell ref="B42:B48"/>
    <mergeCell ref="B49:C49"/>
    <mergeCell ref="B50:C50"/>
    <mergeCell ref="A51:A52"/>
    <mergeCell ref="B51:C51"/>
    <mergeCell ref="B52:C52"/>
    <mergeCell ref="Q12:V12"/>
    <mergeCell ref="A15:A41"/>
    <mergeCell ref="B15:B23"/>
    <mergeCell ref="B24:B32"/>
    <mergeCell ref="B33:B39"/>
    <mergeCell ref="B40:C40"/>
    <mergeCell ref="B41:C41"/>
    <mergeCell ref="A10:H10"/>
    <mergeCell ref="E12:J12"/>
    <mergeCell ref="K12:P12"/>
    <mergeCell ref="A2:B2"/>
    <mergeCell ref="C4:D4"/>
    <mergeCell ref="A1:U1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48"/>
  <sheetViews>
    <sheetView rightToLeft="1" workbookViewId="0">
      <selection sqref="A1:W1"/>
    </sheetView>
  </sheetViews>
  <sheetFormatPr defaultColWidth="0" defaultRowHeight="12.75" zeroHeight="1"/>
  <cols>
    <col min="1" max="1" width="25.140625" customWidth="1"/>
    <col min="2" max="2" width="31.28515625" customWidth="1"/>
    <col min="3" max="3" width="25.28515625" customWidth="1"/>
    <col min="4" max="4" width="8" customWidth="1"/>
    <col min="5" max="24" width="21.5703125" customWidth="1"/>
    <col min="25" max="16384" width="11.5703125" hidden="1"/>
  </cols>
  <sheetData>
    <row r="1" spans="1:24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6" t="s">
        <v>1300</v>
      </c>
    </row>
    <row r="2" spans="1:24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  <c r="P2" s="26" t="s">
        <v>1300</v>
      </c>
      <c r="Q2" s="26" t="s">
        <v>1300</v>
      </c>
      <c r="R2" s="26" t="s">
        <v>1300</v>
      </c>
      <c r="S2" s="26" t="s">
        <v>1300</v>
      </c>
      <c r="T2" s="26" t="s">
        <v>1300</v>
      </c>
      <c r="U2" s="26" t="s">
        <v>1300</v>
      </c>
      <c r="V2" s="26" t="s">
        <v>1300</v>
      </c>
      <c r="W2" s="26" t="s">
        <v>1300</v>
      </c>
      <c r="X2" s="26" t="s">
        <v>1300</v>
      </c>
    </row>
    <row r="3" spans="1:24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  <c r="P3" s="26" t="s">
        <v>1300</v>
      </c>
      <c r="Q3" s="26" t="s">
        <v>1300</v>
      </c>
      <c r="R3" s="26" t="s">
        <v>1300</v>
      </c>
      <c r="S3" s="26" t="s">
        <v>1300</v>
      </c>
      <c r="T3" s="26" t="s">
        <v>1300</v>
      </c>
      <c r="U3" s="26" t="s">
        <v>1300</v>
      </c>
      <c r="V3" s="26" t="s">
        <v>1300</v>
      </c>
      <c r="W3" s="26" t="s">
        <v>1300</v>
      </c>
      <c r="X3" s="26" t="s">
        <v>1300</v>
      </c>
    </row>
    <row r="4" spans="1:24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  <c r="P4" s="26" t="s">
        <v>1300</v>
      </c>
      <c r="Q4" s="26" t="s">
        <v>1300</v>
      </c>
      <c r="R4" s="26" t="s">
        <v>1300</v>
      </c>
      <c r="S4" s="26" t="s">
        <v>1300</v>
      </c>
      <c r="T4" s="26" t="s">
        <v>1300</v>
      </c>
      <c r="U4" s="26" t="s">
        <v>1300</v>
      </c>
      <c r="V4" s="26" t="s">
        <v>1300</v>
      </c>
      <c r="W4" s="26" t="s">
        <v>1300</v>
      </c>
      <c r="X4" s="26" t="s">
        <v>1300</v>
      </c>
    </row>
    <row r="5" spans="1:24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  <c r="P5" s="26" t="s">
        <v>1300</v>
      </c>
      <c r="Q5" s="26" t="s">
        <v>1300</v>
      </c>
      <c r="R5" s="26" t="s">
        <v>1300</v>
      </c>
      <c r="S5" s="26" t="s">
        <v>1300</v>
      </c>
      <c r="T5" s="26" t="s">
        <v>1300</v>
      </c>
      <c r="U5" s="26" t="s">
        <v>1300</v>
      </c>
      <c r="V5" s="26" t="s">
        <v>1300</v>
      </c>
      <c r="W5" s="26" t="s">
        <v>1300</v>
      </c>
      <c r="X5" s="26" t="s">
        <v>1300</v>
      </c>
    </row>
    <row r="6" spans="1:24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  <c r="P6" s="26" t="s">
        <v>1300</v>
      </c>
      <c r="Q6" s="26" t="s">
        <v>1300</v>
      </c>
      <c r="R6" s="26" t="s">
        <v>1300</v>
      </c>
      <c r="S6" s="26" t="s">
        <v>1300</v>
      </c>
      <c r="T6" s="26" t="s">
        <v>1300</v>
      </c>
      <c r="U6" s="26" t="s">
        <v>1300</v>
      </c>
      <c r="V6" s="26" t="s">
        <v>1300</v>
      </c>
      <c r="W6" s="26" t="s">
        <v>1300</v>
      </c>
      <c r="X6" s="26" t="s">
        <v>1300</v>
      </c>
    </row>
    <row r="7" spans="1:24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  <c r="P7" s="26" t="s">
        <v>1300</v>
      </c>
      <c r="Q7" s="26" t="s">
        <v>1300</v>
      </c>
      <c r="R7" s="26" t="s">
        <v>1300</v>
      </c>
      <c r="S7" s="26" t="s">
        <v>1300</v>
      </c>
      <c r="T7" s="26" t="s">
        <v>1300</v>
      </c>
      <c r="U7" s="26" t="s">
        <v>1300</v>
      </c>
      <c r="V7" s="26" t="s">
        <v>1300</v>
      </c>
      <c r="W7" s="26" t="s">
        <v>1300</v>
      </c>
      <c r="X7" s="26" t="s">
        <v>1300</v>
      </c>
    </row>
    <row r="8" spans="1:24">
      <c r="A8" s="34" t="s">
        <v>1300</v>
      </c>
      <c r="B8" s="9" t="str">
        <f>A11</f>
        <v>660-54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  <c r="P8" s="26" t="s">
        <v>1300</v>
      </c>
      <c r="Q8" s="26" t="s">
        <v>1300</v>
      </c>
      <c r="R8" s="26" t="s">
        <v>1300</v>
      </c>
      <c r="S8" s="26" t="s">
        <v>1300</v>
      </c>
      <c r="T8" s="26" t="s">
        <v>1300</v>
      </c>
      <c r="U8" s="26" t="s">
        <v>1300</v>
      </c>
      <c r="V8" s="26" t="s">
        <v>1300</v>
      </c>
      <c r="W8" s="26" t="s">
        <v>1300</v>
      </c>
      <c r="X8" s="26" t="s">
        <v>1300</v>
      </c>
    </row>
    <row r="9" spans="1:24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  <c r="P9" s="26" t="s">
        <v>1300</v>
      </c>
      <c r="Q9" s="26" t="s">
        <v>1300</v>
      </c>
      <c r="R9" s="26" t="s">
        <v>1300</v>
      </c>
      <c r="S9" s="26" t="s">
        <v>1300</v>
      </c>
      <c r="T9" s="26" t="s">
        <v>1300</v>
      </c>
      <c r="U9" s="26" t="s">
        <v>1300</v>
      </c>
      <c r="V9" s="26" t="s">
        <v>1300</v>
      </c>
      <c r="W9" s="26" t="s">
        <v>1300</v>
      </c>
      <c r="X9" s="26" t="s">
        <v>1300</v>
      </c>
    </row>
    <row r="10" spans="1:24">
      <c r="A10" s="20" t="s">
        <v>185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  <c r="P10" s="26" t="s">
        <v>1300</v>
      </c>
      <c r="Q10" s="26" t="s">
        <v>1300</v>
      </c>
      <c r="R10" s="26" t="s">
        <v>1300</v>
      </c>
      <c r="S10" s="26" t="s">
        <v>1300</v>
      </c>
      <c r="T10" s="26" t="s">
        <v>1300</v>
      </c>
      <c r="U10" s="26" t="s">
        <v>1300</v>
      </c>
      <c r="V10" s="26" t="s">
        <v>1300</v>
      </c>
      <c r="W10" s="26" t="s">
        <v>1300</v>
      </c>
      <c r="X10" s="26" t="s">
        <v>1300</v>
      </c>
    </row>
    <row r="11" spans="1:24">
      <c r="A11" s="2" t="s">
        <v>184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  <c r="P11" s="26" t="s">
        <v>1300</v>
      </c>
      <c r="Q11" s="26" t="s">
        <v>1300</v>
      </c>
      <c r="R11" s="26" t="s">
        <v>1300</v>
      </c>
      <c r="S11" s="26" t="s">
        <v>1300</v>
      </c>
      <c r="T11" s="26" t="s">
        <v>1300</v>
      </c>
      <c r="U11" s="26" t="s">
        <v>1300</v>
      </c>
      <c r="V11" s="26" t="s">
        <v>1300</v>
      </c>
      <c r="W11" s="26" t="s">
        <v>1300</v>
      </c>
      <c r="X11" s="26" t="s">
        <v>1300</v>
      </c>
    </row>
    <row r="12" spans="1:24">
      <c r="A12" s="26" t="s">
        <v>1300</v>
      </c>
      <c r="B12" s="26" t="s">
        <v>1300</v>
      </c>
      <c r="C12" s="26" t="s">
        <v>1300</v>
      </c>
      <c r="D12" s="26" t="s">
        <v>1300</v>
      </c>
      <c r="E12" s="23" t="s">
        <v>1287</v>
      </c>
      <c r="F12" s="41"/>
      <c r="G12" s="41"/>
      <c r="H12" s="41"/>
      <c r="I12" s="41"/>
      <c r="J12" s="41"/>
      <c r="K12" s="41"/>
      <c r="L12" s="41"/>
      <c r="M12" s="41"/>
      <c r="N12" s="42"/>
      <c r="O12" s="23" t="s">
        <v>1178</v>
      </c>
      <c r="P12" s="41"/>
      <c r="Q12" s="41"/>
      <c r="R12" s="41"/>
      <c r="S12" s="41"/>
      <c r="T12" s="41"/>
      <c r="U12" s="41"/>
      <c r="V12" s="41"/>
      <c r="W12" s="41"/>
      <c r="X12" s="42"/>
    </row>
    <row r="13" spans="1:24" ht="25.5">
      <c r="A13" s="26" t="s">
        <v>1300</v>
      </c>
      <c r="B13" s="26" t="s">
        <v>1300</v>
      </c>
      <c r="C13" s="26" t="s">
        <v>1300</v>
      </c>
      <c r="D13" s="26" t="s">
        <v>1300</v>
      </c>
      <c r="E13" s="13" t="s">
        <v>1229</v>
      </c>
      <c r="F13" s="13" t="s">
        <v>1213</v>
      </c>
      <c r="G13" s="13" t="s">
        <v>1220</v>
      </c>
      <c r="H13" s="13" t="s">
        <v>822</v>
      </c>
      <c r="I13" s="13" t="s">
        <v>998</v>
      </c>
      <c r="J13" s="13" t="s">
        <v>540</v>
      </c>
      <c r="K13" s="13" t="s">
        <v>472</v>
      </c>
      <c r="L13" s="13" t="s">
        <v>473</v>
      </c>
      <c r="M13" s="13" t="s">
        <v>1228</v>
      </c>
      <c r="N13" s="13" t="s">
        <v>1217</v>
      </c>
      <c r="O13" s="13" t="s">
        <v>1229</v>
      </c>
      <c r="P13" s="13" t="s">
        <v>1213</v>
      </c>
      <c r="Q13" s="13" t="s">
        <v>1220</v>
      </c>
      <c r="R13" s="13" t="s">
        <v>822</v>
      </c>
      <c r="S13" s="13" t="s">
        <v>998</v>
      </c>
      <c r="T13" s="13" t="s">
        <v>540</v>
      </c>
      <c r="U13" s="13" t="s">
        <v>472</v>
      </c>
      <c r="V13" s="13" t="s">
        <v>473</v>
      </c>
      <c r="W13" s="13" t="s">
        <v>1228</v>
      </c>
      <c r="X13" s="13" t="s">
        <v>1217</v>
      </c>
    </row>
    <row r="14" spans="1:24">
      <c r="A14" s="26" t="s">
        <v>1300</v>
      </c>
      <c r="B14" s="26" t="s">
        <v>1300</v>
      </c>
      <c r="C14" s="26" t="s">
        <v>1300</v>
      </c>
      <c r="D14" s="26" t="s">
        <v>1300</v>
      </c>
      <c r="E14" s="10" t="s">
        <v>36</v>
      </c>
      <c r="F14" s="10" t="s">
        <v>50</v>
      </c>
      <c r="G14" s="10" t="s">
        <v>69</v>
      </c>
      <c r="H14" s="10" t="s">
        <v>80</v>
      </c>
      <c r="I14" s="10" t="s">
        <v>85</v>
      </c>
      <c r="J14" s="10" t="s">
        <v>86</v>
      </c>
      <c r="K14" s="10" t="s">
        <v>235</v>
      </c>
      <c r="L14" s="10" t="s">
        <v>236</v>
      </c>
      <c r="M14" s="10" t="s">
        <v>237</v>
      </c>
      <c r="N14" s="10" t="s">
        <v>38</v>
      </c>
      <c r="O14" s="10" t="s">
        <v>36</v>
      </c>
      <c r="P14" s="10" t="s">
        <v>50</v>
      </c>
      <c r="Q14" s="10" t="s">
        <v>69</v>
      </c>
      <c r="R14" s="10" t="s">
        <v>80</v>
      </c>
      <c r="S14" s="10" t="s">
        <v>85</v>
      </c>
      <c r="T14" s="10" t="s">
        <v>86</v>
      </c>
      <c r="U14" s="10" t="s">
        <v>235</v>
      </c>
      <c r="V14" s="10" t="s">
        <v>236</v>
      </c>
      <c r="W14" s="10" t="s">
        <v>237</v>
      </c>
      <c r="X14" s="10" t="s">
        <v>38</v>
      </c>
    </row>
    <row r="15" spans="1:24">
      <c r="A15" s="21" t="s">
        <v>895</v>
      </c>
      <c r="B15" s="21" t="s">
        <v>282</v>
      </c>
      <c r="C15" s="6" t="s">
        <v>1272</v>
      </c>
      <c r="D15" s="10" t="s">
        <v>36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</row>
    <row r="16" spans="1:24">
      <c r="A16" s="35"/>
      <c r="B16" s="35"/>
      <c r="C16" s="6" t="s">
        <v>1271</v>
      </c>
      <c r="D16" s="10" t="s">
        <v>50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</row>
    <row r="17" spans="1:24">
      <c r="A17" s="35"/>
      <c r="B17" s="35"/>
      <c r="C17" s="6" t="s">
        <v>1269</v>
      </c>
      <c r="D17" s="10" t="s">
        <v>69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</row>
    <row r="18" spans="1:24">
      <c r="A18" s="35"/>
      <c r="B18" s="35"/>
      <c r="C18" s="6" t="s">
        <v>1270</v>
      </c>
      <c r="D18" s="10" t="s">
        <v>80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</row>
    <row r="19" spans="1:24">
      <c r="A19" s="35"/>
      <c r="B19" s="35"/>
      <c r="C19" s="6" t="s">
        <v>723</v>
      </c>
      <c r="D19" s="10" t="s">
        <v>85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</row>
    <row r="20" spans="1:24">
      <c r="A20" s="35"/>
      <c r="B20" s="35"/>
      <c r="C20" s="6" t="s">
        <v>1264</v>
      </c>
      <c r="D20" s="10" t="s">
        <v>86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</row>
    <row r="21" spans="1:24">
      <c r="A21" s="35"/>
      <c r="B21" s="35"/>
      <c r="C21" s="6" t="s">
        <v>1265</v>
      </c>
      <c r="D21" s="10" t="s">
        <v>235</v>
      </c>
      <c r="E21" s="15">
        <v>8000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8000</v>
      </c>
      <c r="N21" s="15">
        <v>0</v>
      </c>
      <c r="O21" s="15">
        <v>2000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2000</v>
      </c>
      <c r="X21" s="15">
        <v>0</v>
      </c>
    </row>
    <row r="22" spans="1:24">
      <c r="A22" s="35"/>
      <c r="B22" s="35"/>
      <c r="C22" s="6" t="s">
        <v>832</v>
      </c>
      <c r="D22" s="10" t="s">
        <v>236</v>
      </c>
      <c r="E22" s="15">
        <v>25000</v>
      </c>
      <c r="F22" s="15">
        <v>-2000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23000</v>
      </c>
      <c r="N22" s="15">
        <v>-2000</v>
      </c>
      <c r="O22" s="15">
        <v>24000</v>
      </c>
      <c r="P22" s="15">
        <v>1000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25000</v>
      </c>
      <c r="X22" s="15">
        <v>1000</v>
      </c>
    </row>
    <row r="23" spans="1:24">
      <c r="A23" s="35"/>
      <c r="B23" s="36"/>
      <c r="C23" s="6" t="s">
        <v>961</v>
      </c>
      <c r="D23" s="10" t="s">
        <v>237</v>
      </c>
      <c r="E23" s="15">
        <v>33000</v>
      </c>
      <c r="F23" s="15">
        <v>-2000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31000</v>
      </c>
      <c r="N23" s="15">
        <v>-2000</v>
      </c>
      <c r="O23" s="15">
        <v>26000</v>
      </c>
      <c r="P23" s="15">
        <v>1000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27000</v>
      </c>
      <c r="X23" s="15">
        <v>1000</v>
      </c>
    </row>
    <row r="24" spans="1:24">
      <c r="A24" s="35"/>
      <c r="B24" s="21" t="s">
        <v>26</v>
      </c>
      <c r="C24" s="6" t="s">
        <v>1272</v>
      </c>
      <c r="D24" s="10" t="s">
        <v>38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</row>
    <row r="25" spans="1:24">
      <c r="A25" s="35"/>
      <c r="B25" s="35"/>
      <c r="C25" s="6" t="s">
        <v>1271</v>
      </c>
      <c r="D25" s="10" t="s">
        <v>40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</row>
    <row r="26" spans="1:24">
      <c r="A26" s="35"/>
      <c r="B26" s="35"/>
      <c r="C26" s="6" t="s">
        <v>1269</v>
      </c>
      <c r="D26" s="10" t="s">
        <v>41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</row>
    <row r="27" spans="1:24">
      <c r="A27" s="35"/>
      <c r="B27" s="35"/>
      <c r="C27" s="6" t="s">
        <v>1270</v>
      </c>
      <c r="D27" s="10" t="s">
        <v>43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</row>
    <row r="28" spans="1:24">
      <c r="A28" s="35"/>
      <c r="B28" s="35"/>
      <c r="C28" s="6" t="s">
        <v>723</v>
      </c>
      <c r="D28" s="10" t="s">
        <v>44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</row>
    <row r="29" spans="1:24">
      <c r="A29" s="35"/>
      <c r="B29" s="35"/>
      <c r="C29" s="6" t="s">
        <v>1264</v>
      </c>
      <c r="D29" s="10" t="s">
        <v>45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</row>
    <row r="30" spans="1:24">
      <c r="A30" s="35"/>
      <c r="B30" s="35"/>
      <c r="C30" s="6" t="s">
        <v>1265</v>
      </c>
      <c r="D30" s="10" t="s">
        <v>46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</row>
    <row r="31" spans="1:24">
      <c r="A31" s="35"/>
      <c r="B31" s="35"/>
      <c r="C31" s="6" t="s">
        <v>832</v>
      </c>
      <c r="D31" s="10" t="s">
        <v>47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</row>
    <row r="32" spans="1:24">
      <c r="A32" s="35"/>
      <c r="B32" s="36"/>
      <c r="C32" s="6" t="s">
        <v>962</v>
      </c>
      <c r="D32" s="10" t="s">
        <v>48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</row>
    <row r="33" spans="1:24">
      <c r="A33" s="35"/>
      <c r="B33" s="21" t="s">
        <v>899</v>
      </c>
      <c r="C33" s="6" t="s">
        <v>594</v>
      </c>
      <c r="D33" s="10" t="s">
        <v>49</v>
      </c>
      <c r="E33" s="15">
        <v>84000</v>
      </c>
      <c r="F33" s="15">
        <v>8000</v>
      </c>
      <c r="G33" s="15">
        <v>86000</v>
      </c>
      <c r="H33" s="15">
        <v>0</v>
      </c>
      <c r="I33" s="15">
        <v>-19000</v>
      </c>
      <c r="J33" s="15">
        <v>0</v>
      </c>
      <c r="K33" s="15">
        <v>0</v>
      </c>
      <c r="L33" s="15">
        <v>0</v>
      </c>
      <c r="M33" s="15">
        <v>159000</v>
      </c>
      <c r="N33" s="15">
        <v>94000</v>
      </c>
      <c r="O33" s="15">
        <v>62000</v>
      </c>
      <c r="P33" s="15">
        <v>9000</v>
      </c>
      <c r="Q33" s="15">
        <v>1000</v>
      </c>
      <c r="R33" s="15">
        <v>0</v>
      </c>
      <c r="S33" s="15">
        <v>-4000</v>
      </c>
      <c r="T33" s="15">
        <v>0</v>
      </c>
      <c r="U33" s="15">
        <v>5000</v>
      </c>
      <c r="V33" s="15">
        <v>0</v>
      </c>
      <c r="W33" s="15">
        <v>73000</v>
      </c>
      <c r="X33" s="15">
        <v>9000</v>
      </c>
    </row>
    <row r="34" spans="1:24">
      <c r="A34" s="35"/>
      <c r="B34" s="35"/>
      <c r="C34" s="6" t="s">
        <v>591</v>
      </c>
      <c r="D34" s="10" t="s">
        <v>51</v>
      </c>
      <c r="E34" s="15">
        <v>446000</v>
      </c>
      <c r="F34" s="15">
        <v>324000</v>
      </c>
      <c r="G34" s="15">
        <v>731000</v>
      </c>
      <c r="H34" s="15">
        <v>0</v>
      </c>
      <c r="I34" s="15">
        <v>-305000</v>
      </c>
      <c r="J34" s="15">
        <v>0</v>
      </c>
      <c r="K34" s="15">
        <v>5000</v>
      </c>
      <c r="L34" s="15">
        <v>0</v>
      </c>
      <c r="M34" s="15">
        <v>1201000</v>
      </c>
      <c r="N34" s="15">
        <v>1062000</v>
      </c>
      <c r="O34" s="15">
        <v>314000</v>
      </c>
      <c r="P34" s="15">
        <v>30000</v>
      </c>
      <c r="Q34" s="15">
        <v>130000</v>
      </c>
      <c r="R34" s="15">
        <v>0</v>
      </c>
      <c r="S34" s="15">
        <v>-123000</v>
      </c>
      <c r="T34" s="15">
        <v>0</v>
      </c>
      <c r="U34" s="15">
        <v>0</v>
      </c>
      <c r="V34" s="15">
        <v>0</v>
      </c>
      <c r="W34" s="15">
        <v>351000</v>
      </c>
      <c r="X34" s="15">
        <v>159000</v>
      </c>
    </row>
    <row r="35" spans="1:24">
      <c r="A35" s="35"/>
      <c r="B35" s="35"/>
      <c r="C35" s="6" t="s">
        <v>596</v>
      </c>
      <c r="D35" s="10" t="s">
        <v>59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2000</v>
      </c>
      <c r="P35" s="15">
        <v>0</v>
      </c>
      <c r="Q35" s="15">
        <v>1000</v>
      </c>
      <c r="R35" s="15">
        <v>0</v>
      </c>
      <c r="S35" s="15">
        <v>-2000</v>
      </c>
      <c r="T35" s="15">
        <v>0</v>
      </c>
      <c r="U35" s="15">
        <v>0</v>
      </c>
      <c r="V35" s="15">
        <v>0</v>
      </c>
      <c r="W35" s="15">
        <v>1000</v>
      </c>
      <c r="X35" s="15">
        <v>1000</v>
      </c>
    </row>
    <row r="36" spans="1:24">
      <c r="A36" s="35"/>
      <c r="B36" s="35"/>
      <c r="C36" s="6" t="s">
        <v>872</v>
      </c>
      <c r="D36" s="10" t="s">
        <v>61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</row>
    <row r="37" spans="1:24">
      <c r="A37" s="35"/>
      <c r="B37" s="35"/>
      <c r="C37" s="6" t="s">
        <v>592</v>
      </c>
      <c r="D37" s="10" t="s">
        <v>62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</row>
    <row r="38" spans="1:24">
      <c r="A38" s="35"/>
      <c r="B38" s="36"/>
      <c r="C38" s="6" t="s">
        <v>968</v>
      </c>
      <c r="D38" s="10" t="s">
        <v>63</v>
      </c>
      <c r="E38" s="15">
        <v>530000</v>
      </c>
      <c r="F38" s="15">
        <v>332000</v>
      </c>
      <c r="G38" s="15">
        <v>817000</v>
      </c>
      <c r="H38" s="15">
        <v>0</v>
      </c>
      <c r="I38" s="15">
        <v>-324000</v>
      </c>
      <c r="J38" s="15">
        <v>0</v>
      </c>
      <c r="K38" s="15">
        <v>5000</v>
      </c>
      <c r="L38" s="15">
        <v>0</v>
      </c>
      <c r="M38" s="15">
        <v>1360000</v>
      </c>
      <c r="N38" s="15">
        <v>1156000</v>
      </c>
      <c r="O38" s="15">
        <v>378000</v>
      </c>
      <c r="P38" s="15">
        <v>39000</v>
      </c>
      <c r="Q38" s="15">
        <v>132000</v>
      </c>
      <c r="R38" s="15">
        <v>0</v>
      </c>
      <c r="S38" s="15">
        <v>-129000</v>
      </c>
      <c r="T38" s="15">
        <v>0</v>
      </c>
      <c r="U38" s="15">
        <v>5000</v>
      </c>
      <c r="V38" s="15">
        <v>0</v>
      </c>
      <c r="W38" s="15">
        <v>425000</v>
      </c>
      <c r="X38" s="15">
        <v>169000</v>
      </c>
    </row>
    <row r="39" spans="1:24">
      <c r="A39" s="35"/>
      <c r="B39" s="22" t="s">
        <v>917</v>
      </c>
      <c r="C39" s="36"/>
      <c r="D39" s="10" t="s">
        <v>64</v>
      </c>
      <c r="E39" s="15">
        <v>26000</v>
      </c>
      <c r="F39" s="15">
        <v>2000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28000</v>
      </c>
      <c r="N39" s="15">
        <v>2000</v>
      </c>
      <c r="O39" s="15">
        <v>18000</v>
      </c>
      <c r="P39" s="15">
        <v>5000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23000</v>
      </c>
      <c r="X39" s="15">
        <v>5000</v>
      </c>
    </row>
    <row r="40" spans="1:24">
      <c r="A40" s="36"/>
      <c r="B40" s="22" t="s">
        <v>1018</v>
      </c>
      <c r="C40" s="36"/>
      <c r="D40" s="10" t="s">
        <v>65</v>
      </c>
      <c r="E40" s="15">
        <v>589000</v>
      </c>
      <c r="F40" s="15">
        <v>332000</v>
      </c>
      <c r="G40" s="15">
        <v>817000</v>
      </c>
      <c r="H40" s="15">
        <v>0</v>
      </c>
      <c r="I40" s="15">
        <v>-324000</v>
      </c>
      <c r="J40" s="15">
        <v>0</v>
      </c>
      <c r="K40" s="15">
        <v>5000</v>
      </c>
      <c r="L40" s="15">
        <v>0</v>
      </c>
      <c r="M40" s="15">
        <v>1419000</v>
      </c>
      <c r="N40" s="15">
        <v>1156000</v>
      </c>
      <c r="O40" s="15">
        <v>422000</v>
      </c>
      <c r="P40" s="15">
        <v>45000</v>
      </c>
      <c r="Q40" s="15">
        <v>132000</v>
      </c>
      <c r="R40" s="15">
        <v>0</v>
      </c>
      <c r="S40" s="15">
        <v>-129000</v>
      </c>
      <c r="T40" s="15">
        <v>0</v>
      </c>
      <c r="U40" s="15">
        <v>5000</v>
      </c>
      <c r="V40" s="15">
        <v>0</v>
      </c>
      <c r="W40" s="15">
        <v>475000</v>
      </c>
      <c r="X40" s="15">
        <v>175000</v>
      </c>
    </row>
    <row r="41" spans="1:24">
      <c r="A41" s="21" t="s">
        <v>547</v>
      </c>
      <c r="B41" s="21" t="s">
        <v>550</v>
      </c>
      <c r="C41" s="6" t="s">
        <v>594</v>
      </c>
      <c r="D41" s="10" t="s">
        <v>66</v>
      </c>
      <c r="E41" s="15">
        <v>95000</v>
      </c>
      <c r="F41" s="15">
        <v>11000</v>
      </c>
      <c r="G41" s="15">
        <v>1000</v>
      </c>
      <c r="H41" s="15">
        <v>0</v>
      </c>
      <c r="I41" s="15">
        <v>-3000</v>
      </c>
      <c r="J41" s="15">
        <v>0</v>
      </c>
      <c r="K41" s="15">
        <v>1000</v>
      </c>
      <c r="L41" s="15">
        <v>0</v>
      </c>
      <c r="M41" s="15">
        <v>105000</v>
      </c>
      <c r="N41" s="15">
        <v>-12000</v>
      </c>
      <c r="O41" s="15">
        <v>81000</v>
      </c>
      <c r="P41" s="15">
        <v>12000</v>
      </c>
      <c r="Q41" s="15">
        <v>6000</v>
      </c>
      <c r="R41" s="15">
        <v>0</v>
      </c>
      <c r="S41" s="15">
        <v>-12000</v>
      </c>
      <c r="T41" s="15">
        <v>0</v>
      </c>
      <c r="U41" s="15">
        <v>0</v>
      </c>
      <c r="V41" s="15">
        <v>0</v>
      </c>
      <c r="W41" s="15">
        <v>87000</v>
      </c>
      <c r="X41" s="15">
        <v>-17000</v>
      </c>
    </row>
    <row r="42" spans="1:24">
      <c r="A42" s="35"/>
      <c r="B42" s="35"/>
      <c r="C42" s="6" t="s">
        <v>591</v>
      </c>
      <c r="D42" s="10" t="s">
        <v>67</v>
      </c>
      <c r="E42" s="15">
        <v>466000</v>
      </c>
      <c r="F42" s="15">
        <v>426000</v>
      </c>
      <c r="G42" s="15">
        <v>502000</v>
      </c>
      <c r="H42" s="15">
        <v>0</v>
      </c>
      <c r="I42" s="15">
        <v>-337000</v>
      </c>
      <c r="J42" s="15">
        <v>0</v>
      </c>
      <c r="K42" s="15">
        <v>6000</v>
      </c>
      <c r="L42" s="15">
        <v>0</v>
      </c>
      <c r="M42" s="15">
        <v>1063000</v>
      </c>
      <c r="N42" s="15">
        <v>-933000</v>
      </c>
      <c r="O42" s="15">
        <v>337000</v>
      </c>
      <c r="P42" s="15">
        <v>-17000</v>
      </c>
      <c r="Q42" s="15">
        <v>113000</v>
      </c>
      <c r="R42" s="15">
        <v>0</v>
      </c>
      <c r="S42" s="15">
        <v>-160000</v>
      </c>
      <c r="T42" s="15">
        <v>0</v>
      </c>
      <c r="U42" s="15">
        <v>3000</v>
      </c>
      <c r="V42" s="15">
        <v>0</v>
      </c>
      <c r="W42" s="15">
        <v>276000</v>
      </c>
      <c r="X42" s="15">
        <v>-96000</v>
      </c>
    </row>
    <row r="43" spans="1:24">
      <c r="A43" s="35"/>
      <c r="B43" s="35"/>
      <c r="C43" s="6" t="s">
        <v>596</v>
      </c>
      <c r="D43" s="10" t="s">
        <v>68</v>
      </c>
      <c r="E43" s="15">
        <v>5000</v>
      </c>
      <c r="F43" s="15">
        <v>0</v>
      </c>
      <c r="G43" s="15">
        <v>4000</v>
      </c>
      <c r="H43" s="15">
        <v>0</v>
      </c>
      <c r="I43" s="15">
        <v>-5000</v>
      </c>
      <c r="J43" s="15">
        <v>0</v>
      </c>
      <c r="K43" s="15">
        <v>0</v>
      </c>
      <c r="L43" s="15">
        <v>0</v>
      </c>
      <c r="M43" s="15">
        <v>4000</v>
      </c>
      <c r="N43" s="15">
        <v>-4000</v>
      </c>
      <c r="O43" s="15">
        <v>2000</v>
      </c>
      <c r="P43" s="15">
        <v>9000</v>
      </c>
      <c r="Q43" s="15">
        <v>0</v>
      </c>
      <c r="R43" s="15">
        <v>0</v>
      </c>
      <c r="S43" s="15">
        <v>-2000</v>
      </c>
      <c r="T43" s="15">
        <v>0</v>
      </c>
      <c r="U43" s="15">
        <v>0</v>
      </c>
      <c r="V43" s="15">
        <v>0</v>
      </c>
      <c r="W43" s="15">
        <v>9000</v>
      </c>
      <c r="X43" s="15">
        <v>-9000</v>
      </c>
    </row>
    <row r="44" spans="1:24">
      <c r="A44" s="35"/>
      <c r="B44" s="35"/>
      <c r="C44" s="6" t="s">
        <v>872</v>
      </c>
      <c r="D44" s="10" t="s">
        <v>70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46" t="s">
        <v>1300</v>
      </c>
    </row>
    <row r="45" spans="1:24">
      <c r="A45" s="35"/>
      <c r="B45" s="35"/>
      <c r="C45" s="6" t="s">
        <v>592</v>
      </c>
      <c r="D45" s="10" t="s">
        <v>71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46" t="s">
        <v>1300</v>
      </c>
    </row>
    <row r="46" spans="1:24">
      <c r="A46" s="35"/>
      <c r="B46" s="36"/>
      <c r="C46" s="6" t="s">
        <v>932</v>
      </c>
      <c r="D46" s="10" t="s">
        <v>72</v>
      </c>
      <c r="E46" s="15">
        <v>566000</v>
      </c>
      <c r="F46" s="15">
        <v>437000</v>
      </c>
      <c r="G46" s="15">
        <v>507000</v>
      </c>
      <c r="H46" s="15">
        <v>0</v>
      </c>
      <c r="I46" s="15">
        <v>-345000</v>
      </c>
      <c r="J46" s="15">
        <v>0</v>
      </c>
      <c r="K46" s="15">
        <v>7000</v>
      </c>
      <c r="L46" s="15">
        <v>0</v>
      </c>
      <c r="M46" s="15">
        <v>1172000</v>
      </c>
      <c r="N46" s="15">
        <v>-949000</v>
      </c>
      <c r="O46" s="15">
        <v>420000</v>
      </c>
      <c r="P46" s="15">
        <v>4000</v>
      </c>
      <c r="Q46" s="15">
        <v>119000</v>
      </c>
      <c r="R46" s="15">
        <v>0</v>
      </c>
      <c r="S46" s="15">
        <v>-174000</v>
      </c>
      <c r="T46" s="15">
        <v>0</v>
      </c>
      <c r="U46" s="15">
        <v>3000</v>
      </c>
      <c r="V46" s="15">
        <v>0</v>
      </c>
      <c r="W46" s="15">
        <v>372000</v>
      </c>
      <c r="X46" s="15">
        <v>-122000</v>
      </c>
    </row>
    <row r="47" spans="1:24">
      <c r="A47" s="35"/>
      <c r="B47" s="22" t="s">
        <v>568</v>
      </c>
      <c r="C47" s="36"/>
      <c r="D47" s="10" t="s">
        <v>73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</row>
    <row r="48" spans="1:24">
      <c r="A48" s="37"/>
      <c r="B48" s="21" t="s">
        <v>1014</v>
      </c>
      <c r="C48" s="37"/>
      <c r="D48" s="12" t="s">
        <v>74</v>
      </c>
      <c r="E48" s="17">
        <v>566000</v>
      </c>
      <c r="F48" s="17">
        <v>437000</v>
      </c>
      <c r="G48" s="17">
        <v>507000</v>
      </c>
      <c r="H48" s="17">
        <v>0</v>
      </c>
      <c r="I48" s="17">
        <v>-345000</v>
      </c>
      <c r="J48" s="17">
        <v>0</v>
      </c>
      <c r="K48" s="17">
        <v>7000</v>
      </c>
      <c r="L48" s="17">
        <v>0</v>
      </c>
      <c r="M48" s="17">
        <v>1172000</v>
      </c>
      <c r="N48" s="17">
        <v>-949000</v>
      </c>
      <c r="O48" s="17">
        <v>420000</v>
      </c>
      <c r="P48" s="17">
        <v>4000</v>
      </c>
      <c r="Q48" s="17">
        <v>119000</v>
      </c>
      <c r="R48" s="17">
        <v>0</v>
      </c>
      <c r="S48" s="17">
        <v>-174000</v>
      </c>
      <c r="T48" s="17">
        <v>0</v>
      </c>
      <c r="U48" s="17">
        <v>3000</v>
      </c>
      <c r="V48" s="17">
        <v>0</v>
      </c>
      <c r="W48" s="17">
        <v>372000</v>
      </c>
      <c r="X48" s="17">
        <v>-122000</v>
      </c>
    </row>
  </sheetData>
  <mergeCells count="16">
    <mergeCell ref="A41:A48"/>
    <mergeCell ref="B41:B46"/>
    <mergeCell ref="B47:C47"/>
    <mergeCell ref="B48:C48"/>
    <mergeCell ref="A15:A40"/>
    <mergeCell ref="B15:B23"/>
    <mergeCell ref="B24:B32"/>
    <mergeCell ref="B33:B38"/>
    <mergeCell ref="B39:C39"/>
    <mergeCell ref="B40:C40"/>
    <mergeCell ref="A10:H10"/>
    <mergeCell ref="E12:N12"/>
    <mergeCell ref="O12:X12"/>
    <mergeCell ref="A2:B2"/>
    <mergeCell ref="C4:D4"/>
    <mergeCell ref="A1:W1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48"/>
  <sheetViews>
    <sheetView rightToLeft="1" workbookViewId="0">
      <selection sqref="A1:AG1"/>
    </sheetView>
  </sheetViews>
  <sheetFormatPr defaultColWidth="0" defaultRowHeight="12.75" zeroHeight="1"/>
  <cols>
    <col min="1" max="1" width="25.140625" customWidth="1"/>
    <col min="2" max="2" width="31.28515625" customWidth="1"/>
    <col min="3" max="3" width="25.28515625" customWidth="1"/>
    <col min="4" max="4" width="8" customWidth="1"/>
    <col min="5" max="34" width="21.5703125" customWidth="1"/>
    <col min="35" max="16384" width="11.5703125" hidden="1"/>
  </cols>
  <sheetData>
    <row r="1" spans="1:34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6" t="s">
        <v>1300</v>
      </c>
    </row>
    <row r="2" spans="1:34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  <c r="P2" s="26" t="s">
        <v>1300</v>
      </c>
      <c r="Q2" s="26" t="s">
        <v>1300</v>
      </c>
      <c r="R2" s="26" t="s">
        <v>1300</v>
      </c>
      <c r="S2" s="26" t="s">
        <v>1300</v>
      </c>
      <c r="T2" s="26" t="s">
        <v>1300</v>
      </c>
      <c r="U2" s="26" t="s">
        <v>1300</v>
      </c>
      <c r="V2" s="26" t="s">
        <v>1300</v>
      </c>
      <c r="W2" s="26" t="s">
        <v>1300</v>
      </c>
      <c r="X2" s="26" t="s">
        <v>1300</v>
      </c>
      <c r="Y2" s="26" t="s">
        <v>1300</v>
      </c>
      <c r="Z2" s="26" t="s">
        <v>1300</v>
      </c>
      <c r="AA2" s="26" t="s">
        <v>1300</v>
      </c>
      <c r="AB2" s="26" t="s">
        <v>1300</v>
      </c>
      <c r="AC2" s="26" t="s">
        <v>1300</v>
      </c>
      <c r="AD2" s="26" t="s">
        <v>1300</v>
      </c>
      <c r="AE2" s="26" t="s">
        <v>1300</v>
      </c>
      <c r="AF2" s="26" t="s">
        <v>1300</v>
      </c>
      <c r="AG2" s="26" t="s">
        <v>1300</v>
      </c>
      <c r="AH2" s="26" t="s">
        <v>1300</v>
      </c>
    </row>
    <row r="3" spans="1:34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  <c r="P3" s="26" t="s">
        <v>1300</v>
      </c>
      <c r="Q3" s="26" t="s">
        <v>1300</v>
      </c>
      <c r="R3" s="26" t="s">
        <v>1300</v>
      </c>
      <c r="S3" s="26" t="s">
        <v>1300</v>
      </c>
      <c r="T3" s="26" t="s">
        <v>1300</v>
      </c>
      <c r="U3" s="26" t="s">
        <v>1300</v>
      </c>
      <c r="V3" s="26" t="s">
        <v>1300</v>
      </c>
      <c r="W3" s="26" t="s">
        <v>1300</v>
      </c>
      <c r="X3" s="26" t="s">
        <v>1300</v>
      </c>
      <c r="Y3" s="26" t="s">
        <v>1300</v>
      </c>
      <c r="Z3" s="26" t="s">
        <v>1300</v>
      </c>
      <c r="AA3" s="26" t="s">
        <v>1300</v>
      </c>
      <c r="AB3" s="26" t="s">
        <v>1300</v>
      </c>
      <c r="AC3" s="26" t="s">
        <v>1300</v>
      </c>
      <c r="AD3" s="26" t="s">
        <v>1300</v>
      </c>
      <c r="AE3" s="26" t="s">
        <v>1300</v>
      </c>
      <c r="AF3" s="26" t="s">
        <v>1300</v>
      </c>
      <c r="AG3" s="26" t="s">
        <v>1300</v>
      </c>
      <c r="AH3" s="26" t="s">
        <v>1300</v>
      </c>
    </row>
    <row r="4" spans="1:34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  <c r="P4" s="26" t="s">
        <v>1300</v>
      </c>
      <c r="Q4" s="26" t="s">
        <v>1300</v>
      </c>
      <c r="R4" s="26" t="s">
        <v>1300</v>
      </c>
      <c r="S4" s="26" t="s">
        <v>1300</v>
      </c>
      <c r="T4" s="26" t="s">
        <v>1300</v>
      </c>
      <c r="U4" s="26" t="s">
        <v>1300</v>
      </c>
      <c r="V4" s="26" t="s">
        <v>1300</v>
      </c>
      <c r="W4" s="26" t="s">
        <v>1300</v>
      </c>
      <c r="X4" s="26" t="s">
        <v>1300</v>
      </c>
      <c r="Y4" s="26" t="s">
        <v>1300</v>
      </c>
      <c r="Z4" s="26" t="s">
        <v>1300</v>
      </c>
      <c r="AA4" s="26" t="s">
        <v>1300</v>
      </c>
      <c r="AB4" s="26" t="s">
        <v>1300</v>
      </c>
      <c r="AC4" s="26" t="s">
        <v>1300</v>
      </c>
      <c r="AD4" s="26" t="s">
        <v>1300</v>
      </c>
      <c r="AE4" s="26" t="s">
        <v>1300</v>
      </c>
      <c r="AF4" s="26" t="s">
        <v>1300</v>
      </c>
      <c r="AG4" s="26" t="s">
        <v>1300</v>
      </c>
      <c r="AH4" s="26" t="s">
        <v>1300</v>
      </c>
    </row>
    <row r="5" spans="1:34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  <c r="P5" s="26" t="s">
        <v>1300</v>
      </c>
      <c r="Q5" s="26" t="s">
        <v>1300</v>
      </c>
      <c r="R5" s="26" t="s">
        <v>1300</v>
      </c>
      <c r="S5" s="26" t="s">
        <v>1300</v>
      </c>
      <c r="T5" s="26" t="s">
        <v>1300</v>
      </c>
      <c r="U5" s="26" t="s">
        <v>1300</v>
      </c>
      <c r="V5" s="26" t="s">
        <v>1300</v>
      </c>
      <c r="W5" s="26" t="s">
        <v>1300</v>
      </c>
      <c r="X5" s="26" t="s">
        <v>1300</v>
      </c>
      <c r="Y5" s="26" t="s">
        <v>1300</v>
      </c>
      <c r="Z5" s="26" t="s">
        <v>1300</v>
      </c>
      <c r="AA5" s="26" t="s">
        <v>1300</v>
      </c>
      <c r="AB5" s="26" t="s">
        <v>1300</v>
      </c>
      <c r="AC5" s="26" t="s">
        <v>1300</v>
      </c>
      <c r="AD5" s="26" t="s">
        <v>1300</v>
      </c>
      <c r="AE5" s="26" t="s">
        <v>1300</v>
      </c>
      <c r="AF5" s="26" t="s">
        <v>1300</v>
      </c>
      <c r="AG5" s="26" t="s">
        <v>1300</v>
      </c>
      <c r="AH5" s="26" t="s">
        <v>1300</v>
      </c>
    </row>
    <row r="6" spans="1:34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  <c r="P6" s="26" t="s">
        <v>1300</v>
      </c>
      <c r="Q6" s="26" t="s">
        <v>1300</v>
      </c>
      <c r="R6" s="26" t="s">
        <v>1300</v>
      </c>
      <c r="S6" s="26" t="s">
        <v>1300</v>
      </c>
      <c r="T6" s="26" t="s">
        <v>1300</v>
      </c>
      <c r="U6" s="26" t="s">
        <v>1300</v>
      </c>
      <c r="V6" s="26" t="s">
        <v>1300</v>
      </c>
      <c r="W6" s="26" t="s">
        <v>1300</v>
      </c>
      <c r="X6" s="26" t="s">
        <v>1300</v>
      </c>
      <c r="Y6" s="26" t="s">
        <v>1300</v>
      </c>
      <c r="Z6" s="26" t="s">
        <v>1300</v>
      </c>
      <c r="AA6" s="26" t="s">
        <v>1300</v>
      </c>
      <c r="AB6" s="26" t="s">
        <v>1300</v>
      </c>
      <c r="AC6" s="26" t="s">
        <v>1300</v>
      </c>
      <c r="AD6" s="26" t="s">
        <v>1300</v>
      </c>
      <c r="AE6" s="26" t="s">
        <v>1300</v>
      </c>
      <c r="AF6" s="26" t="s">
        <v>1300</v>
      </c>
      <c r="AG6" s="26" t="s">
        <v>1300</v>
      </c>
      <c r="AH6" s="26" t="s">
        <v>1300</v>
      </c>
    </row>
    <row r="7" spans="1:34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  <c r="P7" s="26" t="s">
        <v>1300</v>
      </c>
      <c r="Q7" s="26" t="s">
        <v>1300</v>
      </c>
      <c r="R7" s="26" t="s">
        <v>1300</v>
      </c>
      <c r="S7" s="26" t="s">
        <v>1300</v>
      </c>
      <c r="T7" s="26" t="s">
        <v>1300</v>
      </c>
      <c r="U7" s="26" t="s">
        <v>1300</v>
      </c>
      <c r="V7" s="26" t="s">
        <v>1300</v>
      </c>
      <c r="W7" s="26" t="s">
        <v>1300</v>
      </c>
      <c r="X7" s="26" t="s">
        <v>1300</v>
      </c>
      <c r="Y7" s="26" t="s">
        <v>1300</v>
      </c>
      <c r="Z7" s="26" t="s">
        <v>1300</v>
      </c>
      <c r="AA7" s="26" t="s">
        <v>1300</v>
      </c>
      <c r="AB7" s="26" t="s">
        <v>1300</v>
      </c>
      <c r="AC7" s="26" t="s">
        <v>1300</v>
      </c>
      <c r="AD7" s="26" t="s">
        <v>1300</v>
      </c>
      <c r="AE7" s="26" t="s">
        <v>1300</v>
      </c>
      <c r="AF7" s="26" t="s">
        <v>1300</v>
      </c>
      <c r="AG7" s="26" t="s">
        <v>1300</v>
      </c>
      <c r="AH7" s="26" t="s">
        <v>1300</v>
      </c>
    </row>
    <row r="8" spans="1:34">
      <c r="A8" s="34" t="s">
        <v>1300</v>
      </c>
      <c r="B8" s="9" t="str">
        <f>A11</f>
        <v>660-55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  <c r="P8" s="26" t="s">
        <v>1300</v>
      </c>
      <c r="Q8" s="26" t="s">
        <v>1300</v>
      </c>
      <c r="R8" s="26" t="s">
        <v>1300</v>
      </c>
      <c r="S8" s="26" t="s">
        <v>1300</v>
      </c>
      <c r="T8" s="26" t="s">
        <v>1300</v>
      </c>
      <c r="U8" s="26" t="s">
        <v>1300</v>
      </c>
      <c r="V8" s="26" t="s">
        <v>1300</v>
      </c>
      <c r="W8" s="26" t="s">
        <v>1300</v>
      </c>
      <c r="X8" s="26" t="s">
        <v>1300</v>
      </c>
      <c r="Y8" s="26" t="s">
        <v>1300</v>
      </c>
      <c r="Z8" s="26" t="s">
        <v>1300</v>
      </c>
      <c r="AA8" s="26" t="s">
        <v>1300</v>
      </c>
      <c r="AB8" s="26" t="s">
        <v>1300</v>
      </c>
      <c r="AC8" s="26" t="s">
        <v>1300</v>
      </c>
      <c r="AD8" s="26" t="s">
        <v>1300</v>
      </c>
      <c r="AE8" s="26" t="s">
        <v>1300</v>
      </c>
      <c r="AF8" s="26" t="s">
        <v>1300</v>
      </c>
      <c r="AG8" s="26" t="s">
        <v>1300</v>
      </c>
      <c r="AH8" s="26" t="s">
        <v>1300</v>
      </c>
    </row>
    <row r="9" spans="1:34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  <c r="P9" s="26" t="s">
        <v>1300</v>
      </c>
      <c r="Q9" s="26" t="s">
        <v>1300</v>
      </c>
      <c r="R9" s="26" t="s">
        <v>1300</v>
      </c>
      <c r="S9" s="26" t="s">
        <v>1300</v>
      </c>
      <c r="T9" s="26" t="s">
        <v>1300</v>
      </c>
      <c r="U9" s="26" t="s">
        <v>1300</v>
      </c>
      <c r="V9" s="26" t="s">
        <v>1300</v>
      </c>
      <c r="W9" s="26" t="s">
        <v>1300</v>
      </c>
      <c r="X9" s="26" t="s">
        <v>1300</v>
      </c>
      <c r="Y9" s="26" t="s">
        <v>1300</v>
      </c>
      <c r="Z9" s="26" t="s">
        <v>1300</v>
      </c>
      <c r="AA9" s="26" t="s">
        <v>1300</v>
      </c>
      <c r="AB9" s="26" t="s">
        <v>1300</v>
      </c>
      <c r="AC9" s="26" t="s">
        <v>1300</v>
      </c>
      <c r="AD9" s="26" t="s">
        <v>1300</v>
      </c>
      <c r="AE9" s="26" t="s">
        <v>1300</v>
      </c>
      <c r="AF9" s="26" t="s">
        <v>1300</v>
      </c>
      <c r="AG9" s="26" t="s">
        <v>1300</v>
      </c>
      <c r="AH9" s="26" t="s">
        <v>1300</v>
      </c>
    </row>
    <row r="10" spans="1:34">
      <c r="A10" s="20" t="s">
        <v>187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  <c r="P10" s="26" t="s">
        <v>1300</v>
      </c>
      <c r="Q10" s="26" t="s">
        <v>1300</v>
      </c>
      <c r="R10" s="26" t="s">
        <v>1300</v>
      </c>
      <c r="S10" s="26" t="s">
        <v>1300</v>
      </c>
      <c r="T10" s="26" t="s">
        <v>1300</v>
      </c>
      <c r="U10" s="26" t="s">
        <v>1300</v>
      </c>
      <c r="V10" s="26" t="s">
        <v>1300</v>
      </c>
      <c r="W10" s="26" t="s">
        <v>1300</v>
      </c>
      <c r="X10" s="26" t="s">
        <v>1300</v>
      </c>
      <c r="Y10" s="26" t="s">
        <v>1300</v>
      </c>
      <c r="Z10" s="26" t="s">
        <v>1300</v>
      </c>
      <c r="AA10" s="26" t="s">
        <v>1300</v>
      </c>
      <c r="AB10" s="26" t="s">
        <v>1300</v>
      </c>
      <c r="AC10" s="26" t="s">
        <v>1300</v>
      </c>
      <c r="AD10" s="26" t="s">
        <v>1300</v>
      </c>
      <c r="AE10" s="26" t="s">
        <v>1300</v>
      </c>
      <c r="AF10" s="26" t="s">
        <v>1300</v>
      </c>
      <c r="AG10" s="26" t="s">
        <v>1300</v>
      </c>
      <c r="AH10" s="26" t="s">
        <v>1300</v>
      </c>
    </row>
    <row r="11" spans="1:34">
      <c r="A11" s="2" t="s">
        <v>186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  <c r="P11" s="26" t="s">
        <v>1300</v>
      </c>
      <c r="Q11" s="26" t="s">
        <v>1300</v>
      </c>
      <c r="R11" s="26" t="s">
        <v>1300</v>
      </c>
      <c r="S11" s="26" t="s">
        <v>1300</v>
      </c>
      <c r="T11" s="26" t="s">
        <v>1300</v>
      </c>
      <c r="U11" s="26" t="s">
        <v>1300</v>
      </c>
      <c r="V11" s="26" t="s">
        <v>1300</v>
      </c>
      <c r="W11" s="26" t="s">
        <v>1300</v>
      </c>
      <c r="X11" s="26" t="s">
        <v>1300</v>
      </c>
      <c r="Y11" s="26" t="s">
        <v>1300</v>
      </c>
      <c r="Z11" s="26" t="s">
        <v>1300</v>
      </c>
      <c r="AA11" s="26" t="s">
        <v>1300</v>
      </c>
      <c r="AB11" s="26" t="s">
        <v>1300</v>
      </c>
      <c r="AC11" s="26" t="s">
        <v>1300</v>
      </c>
      <c r="AD11" s="26" t="s">
        <v>1300</v>
      </c>
      <c r="AE11" s="26" t="s">
        <v>1300</v>
      </c>
      <c r="AF11" s="26" t="s">
        <v>1300</v>
      </c>
      <c r="AG11" s="26" t="s">
        <v>1300</v>
      </c>
      <c r="AH11" s="26" t="s">
        <v>1300</v>
      </c>
    </row>
    <row r="12" spans="1:34">
      <c r="A12" s="26" t="s">
        <v>1300</v>
      </c>
      <c r="B12" s="26" t="s">
        <v>1300</v>
      </c>
      <c r="C12" s="26" t="s">
        <v>1300</v>
      </c>
      <c r="D12" s="26" t="s">
        <v>1300</v>
      </c>
      <c r="E12" s="23" t="s">
        <v>861</v>
      </c>
      <c r="F12" s="41"/>
      <c r="G12" s="41"/>
      <c r="H12" s="41"/>
      <c r="I12" s="41"/>
      <c r="J12" s="41"/>
      <c r="K12" s="41"/>
      <c r="L12" s="41"/>
      <c r="M12" s="41"/>
      <c r="N12" s="42"/>
      <c r="O12" s="23" t="s">
        <v>862</v>
      </c>
      <c r="P12" s="41"/>
      <c r="Q12" s="41"/>
      <c r="R12" s="41"/>
      <c r="S12" s="41"/>
      <c r="T12" s="41"/>
      <c r="U12" s="41"/>
      <c r="V12" s="41"/>
      <c r="W12" s="41"/>
      <c r="X12" s="42"/>
      <c r="Y12" s="23" t="s">
        <v>1277</v>
      </c>
      <c r="Z12" s="41"/>
      <c r="AA12" s="41"/>
      <c r="AB12" s="41"/>
      <c r="AC12" s="41"/>
      <c r="AD12" s="41"/>
      <c r="AE12" s="41"/>
      <c r="AF12" s="41"/>
      <c r="AG12" s="41"/>
      <c r="AH12" s="42"/>
    </row>
    <row r="13" spans="1:34" ht="25.5">
      <c r="A13" s="26" t="s">
        <v>1300</v>
      </c>
      <c r="B13" s="26" t="s">
        <v>1300</v>
      </c>
      <c r="C13" s="26" t="s">
        <v>1300</v>
      </c>
      <c r="D13" s="26" t="s">
        <v>1300</v>
      </c>
      <c r="E13" s="13" t="s">
        <v>1229</v>
      </c>
      <c r="F13" s="13" t="s">
        <v>1213</v>
      </c>
      <c r="G13" s="13" t="s">
        <v>1220</v>
      </c>
      <c r="H13" s="13" t="s">
        <v>822</v>
      </c>
      <c r="I13" s="13" t="s">
        <v>998</v>
      </c>
      <c r="J13" s="13" t="s">
        <v>540</v>
      </c>
      <c r="K13" s="13" t="s">
        <v>472</v>
      </c>
      <c r="L13" s="13" t="s">
        <v>473</v>
      </c>
      <c r="M13" s="13" t="s">
        <v>1228</v>
      </c>
      <c r="N13" s="13" t="s">
        <v>1217</v>
      </c>
      <c r="O13" s="13" t="s">
        <v>1229</v>
      </c>
      <c r="P13" s="13" t="s">
        <v>1213</v>
      </c>
      <c r="Q13" s="13" t="s">
        <v>1220</v>
      </c>
      <c r="R13" s="13" t="s">
        <v>822</v>
      </c>
      <c r="S13" s="13" t="s">
        <v>998</v>
      </c>
      <c r="T13" s="13" t="s">
        <v>540</v>
      </c>
      <c r="U13" s="13" t="s">
        <v>472</v>
      </c>
      <c r="V13" s="13" t="s">
        <v>473</v>
      </c>
      <c r="W13" s="13" t="s">
        <v>1228</v>
      </c>
      <c r="X13" s="13" t="s">
        <v>1217</v>
      </c>
      <c r="Y13" s="13" t="s">
        <v>1229</v>
      </c>
      <c r="Z13" s="13" t="s">
        <v>1213</v>
      </c>
      <c r="AA13" s="13" t="s">
        <v>1220</v>
      </c>
      <c r="AB13" s="13" t="s">
        <v>822</v>
      </c>
      <c r="AC13" s="13" t="s">
        <v>998</v>
      </c>
      <c r="AD13" s="13" t="s">
        <v>540</v>
      </c>
      <c r="AE13" s="13" t="s">
        <v>472</v>
      </c>
      <c r="AF13" s="13" t="s">
        <v>473</v>
      </c>
      <c r="AG13" s="13" t="s">
        <v>1228</v>
      </c>
      <c r="AH13" s="13" t="s">
        <v>1217</v>
      </c>
    </row>
    <row r="14" spans="1:34">
      <c r="A14" s="26" t="s">
        <v>1300</v>
      </c>
      <c r="B14" s="26" t="s">
        <v>1300</v>
      </c>
      <c r="C14" s="26" t="s">
        <v>1300</v>
      </c>
      <c r="D14" s="26" t="s">
        <v>1300</v>
      </c>
      <c r="E14" s="10" t="s">
        <v>36</v>
      </c>
      <c r="F14" s="10" t="s">
        <v>50</v>
      </c>
      <c r="G14" s="10" t="s">
        <v>69</v>
      </c>
      <c r="H14" s="10" t="s">
        <v>80</v>
      </c>
      <c r="I14" s="10" t="s">
        <v>85</v>
      </c>
      <c r="J14" s="10" t="s">
        <v>86</v>
      </c>
      <c r="K14" s="10" t="s">
        <v>235</v>
      </c>
      <c r="L14" s="10" t="s">
        <v>236</v>
      </c>
      <c r="M14" s="10" t="s">
        <v>237</v>
      </c>
      <c r="N14" s="10" t="s">
        <v>38</v>
      </c>
      <c r="O14" s="10" t="s">
        <v>36</v>
      </c>
      <c r="P14" s="10" t="s">
        <v>50</v>
      </c>
      <c r="Q14" s="10" t="s">
        <v>69</v>
      </c>
      <c r="R14" s="10" t="s">
        <v>80</v>
      </c>
      <c r="S14" s="10" t="s">
        <v>85</v>
      </c>
      <c r="T14" s="10" t="s">
        <v>86</v>
      </c>
      <c r="U14" s="10" t="s">
        <v>235</v>
      </c>
      <c r="V14" s="10" t="s">
        <v>236</v>
      </c>
      <c r="W14" s="10" t="s">
        <v>237</v>
      </c>
      <c r="X14" s="10" t="s">
        <v>38</v>
      </c>
      <c r="Y14" s="10" t="s">
        <v>36</v>
      </c>
      <c r="Z14" s="10" t="s">
        <v>50</v>
      </c>
      <c r="AA14" s="10" t="s">
        <v>69</v>
      </c>
      <c r="AB14" s="10" t="s">
        <v>80</v>
      </c>
      <c r="AC14" s="10" t="s">
        <v>85</v>
      </c>
      <c r="AD14" s="10" t="s">
        <v>86</v>
      </c>
      <c r="AE14" s="10" t="s">
        <v>235</v>
      </c>
      <c r="AF14" s="10" t="s">
        <v>236</v>
      </c>
      <c r="AG14" s="10" t="s">
        <v>237</v>
      </c>
      <c r="AH14" s="10" t="s">
        <v>38</v>
      </c>
    </row>
    <row r="15" spans="1:34">
      <c r="A15" s="21" t="s">
        <v>895</v>
      </c>
      <c r="B15" s="21" t="s">
        <v>282</v>
      </c>
      <c r="C15" s="6" t="s">
        <v>1272</v>
      </c>
      <c r="D15" s="10" t="s">
        <v>36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</row>
    <row r="16" spans="1:34">
      <c r="A16" s="35"/>
      <c r="B16" s="35"/>
      <c r="C16" s="6" t="s">
        <v>1271</v>
      </c>
      <c r="D16" s="10" t="s">
        <v>50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</row>
    <row r="17" spans="1:34">
      <c r="A17" s="35"/>
      <c r="B17" s="35"/>
      <c r="C17" s="6" t="s">
        <v>1269</v>
      </c>
      <c r="D17" s="10" t="s">
        <v>69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</row>
    <row r="18" spans="1:34">
      <c r="A18" s="35"/>
      <c r="B18" s="35"/>
      <c r="C18" s="6" t="s">
        <v>1270</v>
      </c>
      <c r="D18" s="10" t="s">
        <v>80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</row>
    <row r="19" spans="1:34">
      <c r="A19" s="35"/>
      <c r="B19" s="35"/>
      <c r="C19" s="6" t="s">
        <v>723</v>
      </c>
      <c r="D19" s="10" t="s">
        <v>85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</row>
    <row r="20" spans="1:34">
      <c r="A20" s="35"/>
      <c r="B20" s="35"/>
      <c r="C20" s="6" t="s">
        <v>1264</v>
      </c>
      <c r="D20" s="10" t="s">
        <v>86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</row>
    <row r="21" spans="1:34">
      <c r="A21" s="35"/>
      <c r="B21" s="35"/>
      <c r="C21" s="6" t="s">
        <v>1265</v>
      </c>
      <c r="D21" s="10" t="s">
        <v>235</v>
      </c>
      <c r="E21" s="15">
        <v>7000</v>
      </c>
      <c r="F21" s="15">
        <v>1000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8000</v>
      </c>
      <c r="N21" s="15">
        <v>1000</v>
      </c>
      <c r="O21" s="15">
        <v>2000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2000</v>
      </c>
      <c r="X21" s="15">
        <v>0</v>
      </c>
      <c r="Y21" s="15">
        <v>2000</v>
      </c>
      <c r="Z21" s="15">
        <v>1000</v>
      </c>
      <c r="AA21" s="15">
        <v>0</v>
      </c>
      <c r="AB21" s="15">
        <v>0</v>
      </c>
      <c r="AC21" s="15">
        <v>-2000</v>
      </c>
      <c r="AD21" s="15">
        <v>0</v>
      </c>
      <c r="AE21" s="15">
        <v>6000</v>
      </c>
      <c r="AF21" s="15">
        <v>0</v>
      </c>
      <c r="AG21" s="15">
        <v>7000</v>
      </c>
      <c r="AH21" s="15">
        <v>-1000</v>
      </c>
    </row>
    <row r="22" spans="1:34">
      <c r="A22" s="35"/>
      <c r="B22" s="35"/>
      <c r="C22" s="6" t="s">
        <v>832</v>
      </c>
      <c r="D22" s="10" t="s">
        <v>236</v>
      </c>
      <c r="E22" s="15">
        <v>23000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23000</v>
      </c>
      <c r="N22" s="15">
        <v>-1000</v>
      </c>
      <c r="O22" s="15">
        <v>24000</v>
      </c>
      <c r="P22" s="15">
        <v>1000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25000</v>
      </c>
      <c r="X22" s="15">
        <v>1000</v>
      </c>
      <c r="Y22" s="15">
        <v>24000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24000</v>
      </c>
      <c r="AH22" s="15">
        <v>1000</v>
      </c>
    </row>
    <row r="23" spans="1:34">
      <c r="A23" s="35"/>
      <c r="B23" s="36"/>
      <c r="C23" s="6" t="s">
        <v>961</v>
      </c>
      <c r="D23" s="10" t="s">
        <v>237</v>
      </c>
      <c r="E23" s="15">
        <v>30000</v>
      </c>
      <c r="F23" s="15">
        <v>1000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31000</v>
      </c>
      <c r="N23" s="15">
        <v>0</v>
      </c>
      <c r="O23" s="15">
        <v>26000</v>
      </c>
      <c r="P23" s="15">
        <v>1000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27000</v>
      </c>
      <c r="X23" s="15">
        <v>1000</v>
      </c>
      <c r="Y23" s="15">
        <v>26000</v>
      </c>
      <c r="Z23" s="15">
        <v>1000</v>
      </c>
      <c r="AA23" s="15">
        <v>0</v>
      </c>
      <c r="AB23" s="15">
        <v>0</v>
      </c>
      <c r="AC23" s="15">
        <v>-2000</v>
      </c>
      <c r="AD23" s="15">
        <v>0</v>
      </c>
      <c r="AE23" s="15">
        <v>6000</v>
      </c>
      <c r="AF23" s="15">
        <v>0</v>
      </c>
      <c r="AG23" s="15">
        <v>31000</v>
      </c>
      <c r="AH23" s="15">
        <v>0</v>
      </c>
    </row>
    <row r="24" spans="1:34">
      <c r="A24" s="35"/>
      <c r="B24" s="21" t="s">
        <v>877</v>
      </c>
      <c r="C24" s="6" t="s">
        <v>1272</v>
      </c>
      <c r="D24" s="10" t="s">
        <v>38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</row>
    <row r="25" spans="1:34">
      <c r="A25" s="35"/>
      <c r="B25" s="35"/>
      <c r="C25" s="6" t="s">
        <v>1271</v>
      </c>
      <c r="D25" s="10" t="s">
        <v>40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</row>
    <row r="26" spans="1:34">
      <c r="A26" s="35"/>
      <c r="B26" s="35"/>
      <c r="C26" s="6" t="s">
        <v>1269</v>
      </c>
      <c r="D26" s="10" t="s">
        <v>41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</row>
    <row r="27" spans="1:34">
      <c r="A27" s="35"/>
      <c r="B27" s="35"/>
      <c r="C27" s="6" t="s">
        <v>1270</v>
      </c>
      <c r="D27" s="10" t="s">
        <v>43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</row>
    <row r="28" spans="1:34">
      <c r="A28" s="35"/>
      <c r="B28" s="35"/>
      <c r="C28" s="6" t="s">
        <v>723</v>
      </c>
      <c r="D28" s="10" t="s">
        <v>44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</row>
    <row r="29" spans="1:34">
      <c r="A29" s="35"/>
      <c r="B29" s="35"/>
      <c r="C29" s="6" t="s">
        <v>1264</v>
      </c>
      <c r="D29" s="10" t="s">
        <v>45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</row>
    <row r="30" spans="1:34">
      <c r="A30" s="35"/>
      <c r="B30" s="35"/>
      <c r="C30" s="6" t="s">
        <v>1265</v>
      </c>
      <c r="D30" s="10" t="s">
        <v>46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</row>
    <row r="31" spans="1:34">
      <c r="A31" s="35"/>
      <c r="B31" s="35"/>
      <c r="C31" s="6" t="s">
        <v>832</v>
      </c>
      <c r="D31" s="10" t="s">
        <v>47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</row>
    <row r="32" spans="1:34">
      <c r="A32" s="35"/>
      <c r="B32" s="36"/>
      <c r="C32" s="6" t="s">
        <v>962</v>
      </c>
      <c r="D32" s="10" t="s">
        <v>48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</row>
    <row r="33" spans="1:34">
      <c r="A33" s="35"/>
      <c r="B33" s="21" t="s">
        <v>899</v>
      </c>
      <c r="C33" s="6" t="s">
        <v>594</v>
      </c>
      <c r="D33" s="10" t="s">
        <v>49</v>
      </c>
      <c r="E33" s="15">
        <v>90000</v>
      </c>
      <c r="F33" s="15">
        <v>3000</v>
      </c>
      <c r="G33" s="15">
        <v>92000</v>
      </c>
      <c r="H33" s="15">
        <v>0</v>
      </c>
      <c r="I33" s="15">
        <v>-27000</v>
      </c>
      <c r="J33" s="15">
        <v>0</v>
      </c>
      <c r="K33" s="15">
        <v>1000</v>
      </c>
      <c r="L33" s="15">
        <v>0</v>
      </c>
      <c r="M33" s="15">
        <v>159000</v>
      </c>
      <c r="N33" s="15">
        <v>90000</v>
      </c>
      <c r="O33" s="15">
        <v>60000</v>
      </c>
      <c r="P33" s="15">
        <v>10000</v>
      </c>
      <c r="Q33" s="15">
        <v>2000</v>
      </c>
      <c r="R33" s="15">
        <v>0</v>
      </c>
      <c r="S33" s="15">
        <v>-9000</v>
      </c>
      <c r="T33" s="15">
        <v>0</v>
      </c>
      <c r="U33" s="15">
        <v>10000</v>
      </c>
      <c r="V33" s="15">
        <v>0</v>
      </c>
      <c r="W33" s="15">
        <v>73000</v>
      </c>
      <c r="X33" s="15">
        <v>23000</v>
      </c>
      <c r="Y33" s="15">
        <v>60000</v>
      </c>
      <c r="Z33" s="15">
        <v>21000</v>
      </c>
      <c r="AA33" s="15">
        <v>5000</v>
      </c>
      <c r="AB33" s="15">
        <v>0</v>
      </c>
      <c r="AC33" s="15">
        <v>-28000</v>
      </c>
      <c r="AD33" s="15">
        <v>0</v>
      </c>
      <c r="AE33" s="15">
        <v>32000</v>
      </c>
      <c r="AF33" s="15">
        <v>0</v>
      </c>
      <c r="AG33" s="15">
        <v>90000</v>
      </c>
      <c r="AH33" s="15">
        <v>55000</v>
      </c>
    </row>
    <row r="34" spans="1:34">
      <c r="A34" s="35"/>
      <c r="B34" s="35"/>
      <c r="C34" s="6" t="s">
        <v>591</v>
      </c>
      <c r="D34" s="10" t="s">
        <v>51</v>
      </c>
      <c r="E34" s="15">
        <v>377000</v>
      </c>
      <c r="F34" s="15">
        <v>308000</v>
      </c>
      <c r="G34" s="15">
        <v>1068000</v>
      </c>
      <c r="H34" s="15">
        <v>0</v>
      </c>
      <c r="I34" s="15">
        <v>-552000</v>
      </c>
      <c r="J34" s="15">
        <v>0</v>
      </c>
      <c r="K34" s="15">
        <v>0</v>
      </c>
      <c r="L34" s="15">
        <v>0</v>
      </c>
      <c r="M34" s="15">
        <v>1201000</v>
      </c>
      <c r="N34" s="15">
        <v>1126000</v>
      </c>
      <c r="O34" s="15">
        <v>567000</v>
      </c>
      <c r="P34" s="15">
        <v>-278000</v>
      </c>
      <c r="Q34" s="15">
        <v>241000</v>
      </c>
      <c r="R34" s="15">
        <v>0</v>
      </c>
      <c r="S34" s="15">
        <v>-179000</v>
      </c>
      <c r="T34" s="15">
        <v>0</v>
      </c>
      <c r="U34" s="15">
        <v>0</v>
      </c>
      <c r="V34" s="15">
        <v>0</v>
      </c>
      <c r="W34" s="15">
        <v>351000</v>
      </c>
      <c r="X34" s="15">
        <v>161000</v>
      </c>
      <c r="Y34" s="15">
        <v>567000</v>
      </c>
      <c r="Z34" s="15">
        <v>-283000</v>
      </c>
      <c r="AA34" s="15">
        <v>680000</v>
      </c>
      <c r="AB34" s="15">
        <v>0</v>
      </c>
      <c r="AC34" s="15">
        <v>-585000</v>
      </c>
      <c r="AD34" s="15">
        <v>0</v>
      </c>
      <c r="AE34" s="15">
        <v>0</v>
      </c>
      <c r="AF34" s="15">
        <v>-2000</v>
      </c>
      <c r="AG34" s="15">
        <v>377000</v>
      </c>
      <c r="AH34" s="15">
        <v>354000</v>
      </c>
    </row>
    <row r="35" spans="1:34">
      <c r="A35" s="35"/>
      <c r="B35" s="35"/>
      <c r="C35" s="6" t="s">
        <v>596</v>
      </c>
      <c r="D35" s="10" t="s">
        <v>59</v>
      </c>
      <c r="E35" s="15">
        <v>1000</v>
      </c>
      <c r="F35" s="15">
        <v>0</v>
      </c>
      <c r="G35" s="15">
        <v>0</v>
      </c>
      <c r="H35" s="15">
        <v>0</v>
      </c>
      <c r="I35" s="15">
        <v>-1000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1000</v>
      </c>
      <c r="P35" s="15">
        <v>0</v>
      </c>
      <c r="Q35" s="15">
        <v>2000</v>
      </c>
      <c r="R35" s="15">
        <v>0</v>
      </c>
      <c r="S35" s="15">
        <v>-2000</v>
      </c>
      <c r="T35" s="15">
        <v>0</v>
      </c>
      <c r="U35" s="15">
        <v>0</v>
      </c>
      <c r="V35" s="15">
        <v>0</v>
      </c>
      <c r="W35" s="15">
        <v>1000</v>
      </c>
      <c r="X35" s="15">
        <v>0</v>
      </c>
      <c r="Y35" s="15">
        <v>1000</v>
      </c>
      <c r="Z35" s="15">
        <v>0</v>
      </c>
      <c r="AA35" s="15">
        <v>3000</v>
      </c>
      <c r="AB35" s="15">
        <v>0</v>
      </c>
      <c r="AC35" s="15">
        <v>-3000</v>
      </c>
      <c r="AD35" s="15">
        <v>0</v>
      </c>
      <c r="AE35" s="15">
        <v>0</v>
      </c>
      <c r="AF35" s="15">
        <v>0</v>
      </c>
      <c r="AG35" s="15">
        <v>1000</v>
      </c>
      <c r="AH35" s="15">
        <v>1000</v>
      </c>
    </row>
    <row r="36" spans="1:34">
      <c r="A36" s="35"/>
      <c r="B36" s="35"/>
      <c r="C36" s="6" t="s">
        <v>872</v>
      </c>
      <c r="D36" s="10" t="s">
        <v>61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</row>
    <row r="37" spans="1:34">
      <c r="A37" s="35"/>
      <c r="B37" s="35"/>
      <c r="C37" s="6" t="s">
        <v>592</v>
      </c>
      <c r="D37" s="10" t="s">
        <v>62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</row>
    <row r="38" spans="1:34">
      <c r="A38" s="35"/>
      <c r="B38" s="36"/>
      <c r="C38" s="6" t="s">
        <v>968</v>
      </c>
      <c r="D38" s="10" t="s">
        <v>63</v>
      </c>
      <c r="E38" s="15">
        <v>468000</v>
      </c>
      <c r="F38" s="15">
        <v>311000</v>
      </c>
      <c r="G38" s="15">
        <v>1160000</v>
      </c>
      <c r="H38" s="15">
        <v>0</v>
      </c>
      <c r="I38" s="15">
        <v>-580000</v>
      </c>
      <c r="J38" s="15">
        <v>0</v>
      </c>
      <c r="K38" s="15">
        <v>1000</v>
      </c>
      <c r="L38" s="15">
        <v>0</v>
      </c>
      <c r="M38" s="15">
        <v>1360000</v>
      </c>
      <c r="N38" s="15">
        <v>1216000</v>
      </c>
      <c r="O38" s="15">
        <v>628000</v>
      </c>
      <c r="P38" s="15">
        <v>-268000</v>
      </c>
      <c r="Q38" s="15">
        <v>245000</v>
      </c>
      <c r="R38" s="15">
        <v>0</v>
      </c>
      <c r="S38" s="15">
        <v>-190000</v>
      </c>
      <c r="T38" s="15">
        <v>0</v>
      </c>
      <c r="U38" s="15">
        <v>10000</v>
      </c>
      <c r="V38" s="15">
        <v>0</v>
      </c>
      <c r="W38" s="15">
        <v>425000</v>
      </c>
      <c r="X38" s="15">
        <v>184000</v>
      </c>
      <c r="Y38" s="15">
        <v>628000</v>
      </c>
      <c r="Z38" s="15">
        <v>-262000</v>
      </c>
      <c r="AA38" s="15">
        <v>688000</v>
      </c>
      <c r="AB38" s="15">
        <v>0</v>
      </c>
      <c r="AC38" s="15">
        <v>-616000</v>
      </c>
      <c r="AD38" s="15">
        <v>0</v>
      </c>
      <c r="AE38" s="15">
        <v>32000</v>
      </c>
      <c r="AF38" s="15">
        <v>-2000</v>
      </c>
      <c r="AG38" s="15">
        <v>468000</v>
      </c>
      <c r="AH38" s="15">
        <v>410000</v>
      </c>
    </row>
    <row r="39" spans="1:34">
      <c r="A39" s="35"/>
      <c r="B39" s="22" t="s">
        <v>917</v>
      </c>
      <c r="C39" s="36"/>
      <c r="D39" s="10" t="s">
        <v>64</v>
      </c>
      <c r="E39" s="15">
        <v>25000</v>
      </c>
      <c r="F39" s="15">
        <v>3000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28000</v>
      </c>
      <c r="N39" s="15">
        <v>3000</v>
      </c>
      <c r="O39" s="15">
        <v>16000</v>
      </c>
      <c r="P39" s="15">
        <v>7000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23000</v>
      </c>
      <c r="X39" s="15">
        <v>7000</v>
      </c>
      <c r="Y39" s="15">
        <v>16000</v>
      </c>
      <c r="Z39" s="15">
        <v>9000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25000</v>
      </c>
      <c r="AH39" s="15">
        <v>9000</v>
      </c>
    </row>
    <row r="40" spans="1:34">
      <c r="A40" s="36"/>
      <c r="B40" s="22" t="s">
        <v>1018</v>
      </c>
      <c r="C40" s="36"/>
      <c r="D40" s="10" t="s">
        <v>65</v>
      </c>
      <c r="E40" s="15">
        <v>523000</v>
      </c>
      <c r="F40" s="15">
        <v>315000</v>
      </c>
      <c r="G40" s="15">
        <v>1160000</v>
      </c>
      <c r="H40" s="15">
        <v>0</v>
      </c>
      <c r="I40" s="15">
        <v>-580000</v>
      </c>
      <c r="J40" s="15">
        <v>0</v>
      </c>
      <c r="K40" s="15">
        <v>1000</v>
      </c>
      <c r="L40" s="15">
        <v>0</v>
      </c>
      <c r="M40" s="15">
        <v>1419000</v>
      </c>
      <c r="N40" s="15">
        <v>1219000</v>
      </c>
      <c r="O40" s="15">
        <v>670000</v>
      </c>
      <c r="P40" s="15">
        <v>-260000</v>
      </c>
      <c r="Q40" s="15">
        <v>245000</v>
      </c>
      <c r="R40" s="15">
        <v>0</v>
      </c>
      <c r="S40" s="15">
        <v>-190000</v>
      </c>
      <c r="T40" s="15">
        <v>0</v>
      </c>
      <c r="U40" s="15">
        <v>10000</v>
      </c>
      <c r="V40" s="15">
        <v>0</v>
      </c>
      <c r="W40" s="15">
        <v>475000</v>
      </c>
      <c r="X40" s="15">
        <v>192000</v>
      </c>
      <c r="Y40" s="15">
        <v>670000</v>
      </c>
      <c r="Z40" s="15">
        <v>-252000</v>
      </c>
      <c r="AA40" s="15">
        <v>688000</v>
      </c>
      <c r="AB40" s="15">
        <v>0</v>
      </c>
      <c r="AC40" s="15">
        <v>-618000</v>
      </c>
      <c r="AD40" s="15">
        <v>0</v>
      </c>
      <c r="AE40" s="15">
        <v>38000</v>
      </c>
      <c r="AF40" s="15">
        <v>-2000</v>
      </c>
      <c r="AG40" s="15">
        <v>524000</v>
      </c>
      <c r="AH40" s="15">
        <v>419000</v>
      </c>
    </row>
    <row r="41" spans="1:34">
      <c r="A41" s="21" t="s">
        <v>547</v>
      </c>
      <c r="B41" s="21" t="s">
        <v>550</v>
      </c>
      <c r="C41" s="6" t="s">
        <v>594</v>
      </c>
      <c r="D41" s="10" t="s">
        <v>66</v>
      </c>
      <c r="E41" s="15">
        <v>116000</v>
      </c>
      <c r="F41" s="15">
        <v>5000</v>
      </c>
      <c r="G41" s="15">
        <v>5000</v>
      </c>
      <c r="H41" s="15">
        <v>0</v>
      </c>
      <c r="I41" s="15">
        <v>-21000</v>
      </c>
      <c r="J41" s="15">
        <v>0</v>
      </c>
      <c r="K41" s="15">
        <v>0</v>
      </c>
      <c r="L41" s="15">
        <v>0</v>
      </c>
      <c r="M41" s="15">
        <v>105000</v>
      </c>
      <c r="N41" s="15">
        <v>-9000</v>
      </c>
      <c r="O41" s="15">
        <v>73000</v>
      </c>
      <c r="P41" s="15">
        <v>8000</v>
      </c>
      <c r="Q41" s="15">
        <v>9000</v>
      </c>
      <c r="R41" s="15">
        <v>0</v>
      </c>
      <c r="S41" s="15">
        <v>-12000</v>
      </c>
      <c r="T41" s="15">
        <v>0</v>
      </c>
      <c r="U41" s="15">
        <v>9000</v>
      </c>
      <c r="V41" s="15">
        <v>0</v>
      </c>
      <c r="W41" s="15">
        <v>87000</v>
      </c>
      <c r="X41" s="15">
        <v>-21000</v>
      </c>
      <c r="Y41" s="15">
        <v>73000</v>
      </c>
      <c r="Z41" s="15">
        <v>17000</v>
      </c>
      <c r="AA41" s="15">
        <v>14000</v>
      </c>
      <c r="AB41" s="15">
        <v>0</v>
      </c>
      <c r="AC41" s="15">
        <v>-24000</v>
      </c>
      <c r="AD41" s="15">
        <v>0</v>
      </c>
      <c r="AE41" s="15">
        <v>36000</v>
      </c>
      <c r="AF41" s="15">
        <v>0</v>
      </c>
      <c r="AG41" s="15">
        <v>116000</v>
      </c>
      <c r="AH41" s="15">
        <v>-68000</v>
      </c>
    </row>
    <row r="42" spans="1:34">
      <c r="A42" s="35"/>
      <c r="B42" s="35"/>
      <c r="C42" s="6" t="s">
        <v>591</v>
      </c>
      <c r="D42" s="10" t="s">
        <v>67</v>
      </c>
      <c r="E42" s="15">
        <v>352000</v>
      </c>
      <c r="F42" s="15">
        <v>369000</v>
      </c>
      <c r="G42" s="15">
        <v>846000</v>
      </c>
      <c r="H42" s="15">
        <v>0</v>
      </c>
      <c r="I42" s="15">
        <v>-519000</v>
      </c>
      <c r="J42" s="15">
        <v>0</v>
      </c>
      <c r="K42" s="15">
        <v>15000</v>
      </c>
      <c r="L42" s="15">
        <v>0</v>
      </c>
      <c r="M42" s="15">
        <v>1063000</v>
      </c>
      <c r="N42" s="15">
        <v>-963000</v>
      </c>
      <c r="O42" s="15">
        <v>583000</v>
      </c>
      <c r="P42" s="15">
        <v>-322000</v>
      </c>
      <c r="Q42" s="15">
        <v>224000</v>
      </c>
      <c r="R42" s="15">
        <v>0</v>
      </c>
      <c r="S42" s="15">
        <v>-212000</v>
      </c>
      <c r="T42" s="15">
        <v>0</v>
      </c>
      <c r="U42" s="15">
        <v>3000</v>
      </c>
      <c r="V42" s="15">
        <v>0</v>
      </c>
      <c r="W42" s="15">
        <v>276000</v>
      </c>
      <c r="X42" s="15">
        <v>-85000</v>
      </c>
      <c r="Y42" s="15">
        <v>583000</v>
      </c>
      <c r="Z42" s="15">
        <v>-218000</v>
      </c>
      <c r="AA42" s="15">
        <v>601000</v>
      </c>
      <c r="AB42" s="15">
        <v>0</v>
      </c>
      <c r="AC42" s="15">
        <v>-615000</v>
      </c>
      <c r="AD42" s="15">
        <v>0</v>
      </c>
      <c r="AE42" s="15">
        <v>3000</v>
      </c>
      <c r="AF42" s="15">
        <v>-2000</v>
      </c>
      <c r="AG42" s="15">
        <v>352000</v>
      </c>
      <c r="AH42" s="15">
        <v>-315000</v>
      </c>
    </row>
    <row r="43" spans="1:34">
      <c r="A43" s="35"/>
      <c r="B43" s="35"/>
      <c r="C43" s="6" t="s">
        <v>596</v>
      </c>
      <c r="D43" s="10" t="s">
        <v>68</v>
      </c>
      <c r="E43" s="15">
        <v>3000</v>
      </c>
      <c r="F43" s="15">
        <v>2000</v>
      </c>
      <c r="G43" s="15">
        <v>4000</v>
      </c>
      <c r="H43" s="15">
        <v>0</v>
      </c>
      <c r="I43" s="15">
        <v>-5000</v>
      </c>
      <c r="J43" s="15">
        <v>0</v>
      </c>
      <c r="K43" s="15">
        <v>0</v>
      </c>
      <c r="L43" s="15">
        <v>0</v>
      </c>
      <c r="M43" s="15">
        <v>4000</v>
      </c>
      <c r="N43" s="15">
        <v>-4000</v>
      </c>
      <c r="O43" s="15">
        <v>0</v>
      </c>
      <c r="P43" s="15">
        <v>10000</v>
      </c>
      <c r="Q43" s="15">
        <v>1000</v>
      </c>
      <c r="R43" s="15">
        <v>0</v>
      </c>
      <c r="S43" s="15">
        <v>-2000</v>
      </c>
      <c r="T43" s="15">
        <v>0</v>
      </c>
      <c r="U43" s="15">
        <v>0</v>
      </c>
      <c r="V43" s="15">
        <v>0</v>
      </c>
      <c r="W43" s="15">
        <v>9000</v>
      </c>
      <c r="X43" s="15">
        <v>-9000</v>
      </c>
      <c r="Y43" s="15">
        <v>0</v>
      </c>
      <c r="Z43" s="15">
        <v>15000</v>
      </c>
      <c r="AA43" s="15">
        <v>2000</v>
      </c>
      <c r="AB43" s="15">
        <v>0</v>
      </c>
      <c r="AC43" s="15">
        <v>-12000</v>
      </c>
      <c r="AD43" s="15">
        <v>0</v>
      </c>
      <c r="AE43" s="15">
        <v>0</v>
      </c>
      <c r="AF43" s="15">
        <v>-2000</v>
      </c>
      <c r="AG43" s="15">
        <v>3000</v>
      </c>
      <c r="AH43" s="15">
        <v>-3000</v>
      </c>
    </row>
    <row r="44" spans="1:34">
      <c r="A44" s="35"/>
      <c r="B44" s="35"/>
      <c r="C44" s="6" t="s">
        <v>872</v>
      </c>
      <c r="D44" s="10" t="s">
        <v>70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</row>
    <row r="45" spans="1:34">
      <c r="A45" s="35"/>
      <c r="B45" s="35"/>
      <c r="C45" s="6" t="s">
        <v>592</v>
      </c>
      <c r="D45" s="10" t="s">
        <v>71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</row>
    <row r="46" spans="1:34">
      <c r="A46" s="35"/>
      <c r="B46" s="36"/>
      <c r="C46" s="6" t="s">
        <v>932</v>
      </c>
      <c r="D46" s="10" t="s">
        <v>72</v>
      </c>
      <c r="E46" s="15">
        <v>471000</v>
      </c>
      <c r="F46" s="15">
        <v>376000</v>
      </c>
      <c r="G46" s="15">
        <v>855000</v>
      </c>
      <c r="H46" s="15">
        <v>0</v>
      </c>
      <c r="I46" s="15">
        <v>-545000</v>
      </c>
      <c r="J46" s="15">
        <v>0</v>
      </c>
      <c r="K46" s="15">
        <v>15000</v>
      </c>
      <c r="L46" s="15">
        <v>0</v>
      </c>
      <c r="M46" s="15">
        <v>1172000</v>
      </c>
      <c r="N46" s="15">
        <v>-976000</v>
      </c>
      <c r="O46" s="15">
        <v>656000</v>
      </c>
      <c r="P46" s="15">
        <v>-304000</v>
      </c>
      <c r="Q46" s="15">
        <v>234000</v>
      </c>
      <c r="R46" s="15">
        <v>0</v>
      </c>
      <c r="S46" s="15">
        <v>-226000</v>
      </c>
      <c r="T46" s="15">
        <v>0</v>
      </c>
      <c r="U46" s="15">
        <v>12000</v>
      </c>
      <c r="V46" s="15">
        <v>0</v>
      </c>
      <c r="W46" s="15">
        <v>372000</v>
      </c>
      <c r="X46" s="15">
        <v>-115000</v>
      </c>
      <c r="Y46" s="15">
        <v>656000</v>
      </c>
      <c r="Z46" s="15">
        <v>-186000</v>
      </c>
      <c r="AA46" s="15">
        <v>617000</v>
      </c>
      <c r="AB46" s="15">
        <v>0</v>
      </c>
      <c r="AC46" s="15">
        <v>-651000</v>
      </c>
      <c r="AD46" s="15">
        <v>0</v>
      </c>
      <c r="AE46" s="15">
        <v>39000</v>
      </c>
      <c r="AF46" s="15">
        <v>-4000</v>
      </c>
      <c r="AG46" s="15">
        <v>471000</v>
      </c>
      <c r="AH46" s="15">
        <v>-386000</v>
      </c>
    </row>
    <row r="47" spans="1:34">
      <c r="A47" s="35"/>
      <c r="B47" s="22" t="s">
        <v>568</v>
      </c>
      <c r="C47" s="36"/>
      <c r="D47" s="10" t="s">
        <v>73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</row>
    <row r="48" spans="1:34">
      <c r="A48" s="37"/>
      <c r="B48" s="21" t="s">
        <v>1014</v>
      </c>
      <c r="C48" s="37"/>
      <c r="D48" s="12" t="s">
        <v>74</v>
      </c>
      <c r="E48" s="17">
        <v>471000</v>
      </c>
      <c r="F48" s="17">
        <v>376000</v>
      </c>
      <c r="G48" s="17">
        <v>855000</v>
      </c>
      <c r="H48" s="17">
        <v>0</v>
      </c>
      <c r="I48" s="17">
        <v>-545000</v>
      </c>
      <c r="J48" s="17">
        <v>0</v>
      </c>
      <c r="K48" s="17">
        <v>15000</v>
      </c>
      <c r="L48" s="17">
        <v>0</v>
      </c>
      <c r="M48" s="17">
        <v>1172000</v>
      </c>
      <c r="N48" s="17">
        <v>-976000</v>
      </c>
      <c r="O48" s="17">
        <v>656000</v>
      </c>
      <c r="P48" s="17">
        <v>-304000</v>
      </c>
      <c r="Q48" s="17">
        <v>234000</v>
      </c>
      <c r="R48" s="17">
        <v>0</v>
      </c>
      <c r="S48" s="17">
        <v>-226000</v>
      </c>
      <c r="T48" s="17">
        <v>0</v>
      </c>
      <c r="U48" s="17">
        <v>12000</v>
      </c>
      <c r="V48" s="17">
        <v>0</v>
      </c>
      <c r="W48" s="17">
        <v>372000</v>
      </c>
      <c r="X48" s="17">
        <v>-115000</v>
      </c>
      <c r="Y48" s="17">
        <v>656000</v>
      </c>
      <c r="Z48" s="17">
        <v>-186000</v>
      </c>
      <c r="AA48" s="17">
        <v>617000</v>
      </c>
      <c r="AB48" s="17">
        <v>0</v>
      </c>
      <c r="AC48" s="17">
        <v>-651000</v>
      </c>
      <c r="AD48" s="17">
        <v>0</v>
      </c>
      <c r="AE48" s="17">
        <v>39000</v>
      </c>
      <c r="AF48" s="17">
        <v>-4000</v>
      </c>
      <c r="AG48" s="17">
        <v>471000</v>
      </c>
      <c r="AH48" s="17">
        <v>-386000</v>
      </c>
    </row>
  </sheetData>
  <mergeCells count="17">
    <mergeCell ref="A41:A48"/>
    <mergeCell ref="B41:B46"/>
    <mergeCell ref="B47:C47"/>
    <mergeCell ref="B48:C48"/>
    <mergeCell ref="Y12:AH12"/>
    <mergeCell ref="A15:A40"/>
    <mergeCell ref="B15:B23"/>
    <mergeCell ref="B24:B32"/>
    <mergeCell ref="B33:B38"/>
    <mergeCell ref="B39:C39"/>
    <mergeCell ref="B40:C40"/>
    <mergeCell ref="A10:H10"/>
    <mergeCell ref="E12:N12"/>
    <mergeCell ref="O12:X12"/>
    <mergeCell ref="A2:B2"/>
    <mergeCell ref="C4:D4"/>
    <mergeCell ref="A1:AG1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1"/>
  <sheetViews>
    <sheetView rightToLeft="1" workbookViewId="0">
      <selection sqref="A1:E1"/>
    </sheetView>
  </sheetViews>
  <sheetFormatPr defaultColWidth="0" defaultRowHeight="12.75" zeroHeight="1"/>
  <cols>
    <col min="1" max="1" width="25.140625" customWidth="1"/>
    <col min="2" max="2" width="94" customWidth="1"/>
    <col min="3" max="3" width="8" customWidth="1"/>
    <col min="4" max="6" width="21.5703125" customWidth="1"/>
    <col min="7" max="8" width="13.7109375" hidden="1"/>
    <col min="9" max="16384" width="11.5703125" hidden="1"/>
  </cols>
  <sheetData>
    <row r="1" spans="1:8">
      <c r="A1" s="25" t="s">
        <v>1300</v>
      </c>
      <c r="B1" s="25"/>
      <c r="C1" s="25"/>
      <c r="D1" s="25"/>
      <c r="E1" s="25"/>
      <c r="F1" s="26" t="s">
        <v>1300</v>
      </c>
    </row>
    <row r="2" spans="1:8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</row>
    <row r="3" spans="1:8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</row>
    <row r="4" spans="1:8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</row>
    <row r="5" spans="1:8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</row>
    <row r="6" spans="1:8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</row>
    <row r="7" spans="1:8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</row>
    <row r="8" spans="1:8">
      <c r="A8" s="34" t="s">
        <v>1300</v>
      </c>
      <c r="B8" s="9" t="str">
        <f>A11</f>
        <v>660-56</v>
      </c>
      <c r="C8" s="26" t="s">
        <v>1300</v>
      </c>
      <c r="D8" s="26" t="s">
        <v>1300</v>
      </c>
      <c r="E8" s="26" t="s">
        <v>1300</v>
      </c>
      <c r="F8" s="26" t="s">
        <v>1300</v>
      </c>
    </row>
    <row r="9" spans="1:8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</row>
    <row r="10" spans="1:8">
      <c r="A10" s="20" t="s">
        <v>189</v>
      </c>
      <c r="B10" s="27"/>
      <c r="C10" s="27"/>
      <c r="D10" s="27"/>
      <c r="E10" s="27"/>
      <c r="F10" s="27"/>
      <c r="G10" s="18"/>
      <c r="H10" s="18"/>
    </row>
    <row r="11" spans="1:8">
      <c r="A11" s="2" t="s">
        <v>188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</row>
    <row r="12" spans="1:8">
      <c r="A12" s="26" t="s">
        <v>1300</v>
      </c>
      <c r="B12" s="26" t="s">
        <v>1300</v>
      </c>
      <c r="C12" s="26" t="s">
        <v>1300</v>
      </c>
      <c r="D12" s="13" t="s">
        <v>1287</v>
      </c>
      <c r="E12" s="13" t="s">
        <v>1178</v>
      </c>
      <c r="F12" s="13" t="s">
        <v>1277</v>
      </c>
    </row>
    <row r="13" spans="1:8">
      <c r="A13" s="26" t="s">
        <v>1300</v>
      </c>
      <c r="B13" s="26" t="s">
        <v>1300</v>
      </c>
      <c r="C13" s="26" t="s">
        <v>1300</v>
      </c>
      <c r="D13" s="13" t="s">
        <v>650</v>
      </c>
      <c r="E13" s="13" t="s">
        <v>650</v>
      </c>
      <c r="F13" s="13" t="s">
        <v>650</v>
      </c>
    </row>
    <row r="14" spans="1:8">
      <c r="A14" s="26" t="s">
        <v>1300</v>
      </c>
      <c r="B14" s="26" t="s">
        <v>1300</v>
      </c>
      <c r="C14" s="26" t="s">
        <v>1300</v>
      </c>
      <c r="D14" s="10" t="s">
        <v>36</v>
      </c>
      <c r="E14" s="10" t="s">
        <v>36</v>
      </c>
      <c r="F14" s="10" t="s">
        <v>36</v>
      </c>
    </row>
    <row r="15" spans="1:8" ht="25.5">
      <c r="A15" s="21" t="s">
        <v>618</v>
      </c>
      <c r="B15" s="6" t="s">
        <v>1083</v>
      </c>
      <c r="C15" s="10" t="s">
        <v>36</v>
      </c>
      <c r="D15" s="46" t="s">
        <v>1300</v>
      </c>
      <c r="E15" s="46" t="s">
        <v>1300</v>
      </c>
      <c r="F15" s="46" t="s">
        <v>1300</v>
      </c>
    </row>
    <row r="16" spans="1:8">
      <c r="A16" s="35"/>
      <c r="B16" s="6" t="s">
        <v>797</v>
      </c>
      <c r="C16" s="10" t="s">
        <v>50</v>
      </c>
      <c r="D16" s="46" t="s">
        <v>1300</v>
      </c>
      <c r="E16" s="46" t="s">
        <v>1300</v>
      </c>
      <c r="F16" s="46" t="s">
        <v>1300</v>
      </c>
    </row>
    <row r="17" spans="1:6">
      <c r="A17" s="36"/>
      <c r="B17" s="6" t="s">
        <v>982</v>
      </c>
      <c r="C17" s="10" t="s">
        <v>69</v>
      </c>
      <c r="D17" s="15">
        <v>53000</v>
      </c>
      <c r="E17" s="15">
        <v>56000</v>
      </c>
      <c r="F17" s="15">
        <v>56000</v>
      </c>
    </row>
    <row r="18" spans="1:6" ht="25.5">
      <c r="A18" s="21" t="s">
        <v>619</v>
      </c>
      <c r="B18" s="6" t="s">
        <v>1083</v>
      </c>
      <c r="C18" s="10" t="s">
        <v>80</v>
      </c>
      <c r="D18" s="46" t="s">
        <v>1300</v>
      </c>
      <c r="E18" s="46" t="s">
        <v>1300</v>
      </c>
      <c r="F18" s="46" t="s">
        <v>1300</v>
      </c>
    </row>
    <row r="19" spans="1:6">
      <c r="A19" s="35"/>
      <c r="B19" s="6" t="s">
        <v>797</v>
      </c>
      <c r="C19" s="10" t="s">
        <v>85</v>
      </c>
      <c r="D19" s="46" t="s">
        <v>1300</v>
      </c>
      <c r="E19" s="46" t="s">
        <v>1300</v>
      </c>
      <c r="F19" s="46" t="s">
        <v>1300</v>
      </c>
    </row>
    <row r="20" spans="1:6">
      <c r="A20" s="36"/>
      <c r="B20" s="6" t="s">
        <v>982</v>
      </c>
      <c r="C20" s="10" t="s">
        <v>86</v>
      </c>
      <c r="D20" s="46" t="s">
        <v>1300</v>
      </c>
      <c r="E20" s="46" t="s">
        <v>1300</v>
      </c>
      <c r="F20" s="46" t="s">
        <v>1300</v>
      </c>
    </row>
    <row r="21" spans="1:6">
      <c r="A21" s="21" t="s">
        <v>1068</v>
      </c>
      <c r="B21" s="37"/>
      <c r="C21" s="12" t="s">
        <v>235</v>
      </c>
      <c r="D21" s="17">
        <v>53000</v>
      </c>
      <c r="E21" s="17">
        <v>56000</v>
      </c>
      <c r="F21" s="17">
        <v>56000</v>
      </c>
    </row>
  </sheetData>
  <mergeCells count="7">
    <mergeCell ref="A21:B21"/>
    <mergeCell ref="A10:H10"/>
    <mergeCell ref="A15:A17"/>
    <mergeCell ref="A18:A20"/>
    <mergeCell ref="A2:B2"/>
    <mergeCell ref="C4:D4"/>
    <mergeCell ref="A1:E1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47"/>
  <sheetViews>
    <sheetView rightToLeft="1" workbookViewId="0">
      <selection sqref="A1:O1"/>
    </sheetView>
  </sheetViews>
  <sheetFormatPr defaultColWidth="0" defaultRowHeight="12.75" zeroHeight="1"/>
  <cols>
    <col min="1" max="1" width="25.140625" customWidth="1"/>
    <col min="2" max="3" width="28" customWidth="1"/>
    <col min="4" max="4" width="8" customWidth="1"/>
    <col min="5" max="16" width="21.85546875" customWidth="1"/>
    <col min="17" max="16384" width="11.5703125" hidden="1"/>
  </cols>
  <sheetData>
    <row r="1" spans="1:16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 t="s">
        <v>1300</v>
      </c>
    </row>
    <row r="2" spans="1:16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  <c r="P2" s="26" t="s">
        <v>1300</v>
      </c>
    </row>
    <row r="3" spans="1:16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  <c r="P3" s="26" t="s">
        <v>1300</v>
      </c>
    </row>
    <row r="4" spans="1:16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  <c r="P4" s="26" t="s">
        <v>1300</v>
      </c>
    </row>
    <row r="5" spans="1:16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  <c r="P5" s="26" t="s">
        <v>1300</v>
      </c>
    </row>
    <row r="6" spans="1:16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  <c r="P6" s="26" t="s">
        <v>1300</v>
      </c>
    </row>
    <row r="7" spans="1:16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  <c r="P7" s="26" t="s">
        <v>1300</v>
      </c>
    </row>
    <row r="8" spans="1:16">
      <c r="A8" s="34" t="s">
        <v>1300</v>
      </c>
      <c r="B8" s="9" t="str">
        <f>A11</f>
        <v>660-57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  <c r="P8" s="26" t="s">
        <v>1300</v>
      </c>
    </row>
    <row r="9" spans="1:16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  <c r="P9" s="26" t="s">
        <v>1300</v>
      </c>
    </row>
    <row r="10" spans="1:16">
      <c r="A10" s="20" t="s">
        <v>191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6" t="s">
        <v>1300</v>
      </c>
      <c r="P10" s="26" t="s">
        <v>1300</v>
      </c>
    </row>
    <row r="11" spans="1:16">
      <c r="A11" s="2" t="s">
        <v>190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  <c r="P11" s="26" t="s">
        <v>1300</v>
      </c>
    </row>
    <row r="12" spans="1:16">
      <c r="A12" s="26" t="s">
        <v>1300</v>
      </c>
      <c r="B12" s="26" t="s">
        <v>1300</v>
      </c>
      <c r="C12" s="26" t="s">
        <v>1300</v>
      </c>
      <c r="D12" s="26" t="s">
        <v>1300</v>
      </c>
      <c r="E12" s="23" t="s">
        <v>1287</v>
      </c>
      <c r="F12" s="41"/>
      <c r="G12" s="42"/>
      <c r="H12" s="23" t="s">
        <v>1178</v>
      </c>
      <c r="I12" s="41"/>
      <c r="J12" s="42"/>
      <c r="K12" s="23" t="s">
        <v>861</v>
      </c>
      <c r="L12" s="41"/>
      <c r="M12" s="42"/>
      <c r="N12" s="23" t="s">
        <v>862</v>
      </c>
      <c r="O12" s="41"/>
      <c r="P12" s="43"/>
    </row>
    <row r="13" spans="1:16">
      <c r="A13" s="26" t="s">
        <v>1300</v>
      </c>
      <c r="B13" s="26" t="s">
        <v>1300</v>
      </c>
      <c r="C13" s="26" t="s">
        <v>1300</v>
      </c>
      <c r="D13" s="26" t="s">
        <v>1300</v>
      </c>
      <c r="E13" s="13" t="s">
        <v>658</v>
      </c>
      <c r="F13" s="13" t="s">
        <v>447</v>
      </c>
      <c r="G13" s="13" t="s">
        <v>1254</v>
      </c>
      <c r="H13" s="13" t="s">
        <v>658</v>
      </c>
      <c r="I13" s="13" t="s">
        <v>447</v>
      </c>
      <c r="J13" s="13" t="s">
        <v>1254</v>
      </c>
      <c r="K13" s="13" t="s">
        <v>658</v>
      </c>
      <c r="L13" s="13" t="s">
        <v>447</v>
      </c>
      <c r="M13" s="13" t="s">
        <v>1254</v>
      </c>
      <c r="N13" s="13" t="s">
        <v>658</v>
      </c>
      <c r="O13" s="13" t="s">
        <v>447</v>
      </c>
      <c r="P13" s="13" t="s">
        <v>1254</v>
      </c>
    </row>
    <row r="14" spans="1:16">
      <c r="A14" s="26" t="s">
        <v>1300</v>
      </c>
      <c r="B14" s="26" t="s">
        <v>1300</v>
      </c>
      <c r="C14" s="26" t="s">
        <v>1300</v>
      </c>
      <c r="D14" s="26" t="s">
        <v>1300</v>
      </c>
      <c r="E14" s="10" t="s">
        <v>36</v>
      </c>
      <c r="F14" s="10" t="s">
        <v>50</v>
      </c>
      <c r="G14" s="10" t="s">
        <v>69</v>
      </c>
      <c r="H14" s="10" t="s">
        <v>36</v>
      </c>
      <c r="I14" s="10" t="s">
        <v>50</v>
      </c>
      <c r="J14" s="10" t="s">
        <v>69</v>
      </c>
      <c r="K14" s="10" t="s">
        <v>80</v>
      </c>
      <c r="L14" s="10" t="s">
        <v>85</v>
      </c>
      <c r="M14" s="10" t="s">
        <v>86</v>
      </c>
      <c r="N14" s="10" t="s">
        <v>80</v>
      </c>
      <c r="O14" s="10" t="s">
        <v>85</v>
      </c>
      <c r="P14" s="10" t="s">
        <v>86</v>
      </c>
    </row>
    <row r="15" spans="1:16">
      <c r="A15" s="21" t="s">
        <v>318</v>
      </c>
      <c r="B15" s="22" t="s">
        <v>357</v>
      </c>
      <c r="C15" s="36"/>
      <c r="D15" s="10" t="s">
        <v>36</v>
      </c>
      <c r="E15" s="15">
        <v>351193000</v>
      </c>
      <c r="F15" s="15">
        <v>5843000</v>
      </c>
      <c r="G15" s="14">
        <v>6.66</v>
      </c>
      <c r="H15" s="15">
        <v>319802000</v>
      </c>
      <c r="I15" s="15">
        <v>5690000</v>
      </c>
      <c r="J15" s="14">
        <v>7.12</v>
      </c>
      <c r="K15" s="15">
        <v>347027000</v>
      </c>
      <c r="L15" s="15">
        <v>10797000</v>
      </c>
      <c r="M15" s="14">
        <v>6.22</v>
      </c>
      <c r="N15" s="15">
        <v>317324000</v>
      </c>
      <c r="O15" s="15">
        <v>10237000</v>
      </c>
      <c r="P15" s="14">
        <v>6.45</v>
      </c>
    </row>
    <row r="16" spans="1:16">
      <c r="A16" s="35"/>
      <c r="B16" s="22" t="s">
        <v>798</v>
      </c>
      <c r="C16" s="36"/>
      <c r="D16" s="10" t="s">
        <v>50</v>
      </c>
      <c r="E16" s="15">
        <v>11448000</v>
      </c>
      <c r="F16" s="15">
        <v>231000</v>
      </c>
      <c r="G16" s="14">
        <v>8.07</v>
      </c>
      <c r="H16" s="15">
        <v>9438000</v>
      </c>
      <c r="I16" s="15">
        <v>209000</v>
      </c>
      <c r="J16" s="14">
        <v>8.86</v>
      </c>
      <c r="K16" s="15">
        <v>11279000</v>
      </c>
      <c r="L16" s="15">
        <v>451000</v>
      </c>
      <c r="M16" s="14">
        <v>8</v>
      </c>
      <c r="N16" s="15">
        <v>9214000</v>
      </c>
      <c r="O16" s="15">
        <v>430000</v>
      </c>
      <c r="P16" s="14">
        <v>9.33</v>
      </c>
    </row>
    <row r="17" spans="1:16">
      <c r="A17" s="35"/>
      <c r="B17" s="22" t="s">
        <v>927</v>
      </c>
      <c r="C17" s="36"/>
      <c r="D17" s="10" t="s">
        <v>69</v>
      </c>
      <c r="E17" s="15">
        <v>362641000</v>
      </c>
      <c r="F17" s="15">
        <v>6074000</v>
      </c>
      <c r="G17" s="14">
        <v>6.7</v>
      </c>
      <c r="H17" s="15">
        <v>329240000</v>
      </c>
      <c r="I17" s="15">
        <v>5899000</v>
      </c>
      <c r="J17" s="14">
        <v>7.17</v>
      </c>
      <c r="K17" s="15">
        <v>358306000</v>
      </c>
      <c r="L17" s="15">
        <v>11248000</v>
      </c>
      <c r="M17" s="14">
        <v>6.28</v>
      </c>
      <c r="N17" s="15">
        <v>326538000</v>
      </c>
      <c r="O17" s="15">
        <v>10667000</v>
      </c>
      <c r="P17" s="14">
        <v>6.53</v>
      </c>
    </row>
    <row r="18" spans="1:16">
      <c r="A18" s="36"/>
      <c r="B18" s="39" t="s">
        <v>1300</v>
      </c>
      <c r="C18" s="6" t="s">
        <v>780</v>
      </c>
      <c r="D18" s="10" t="s">
        <v>80</v>
      </c>
      <c r="E18" s="38" t="s">
        <v>1300</v>
      </c>
      <c r="F18" s="15">
        <v>121000</v>
      </c>
      <c r="G18" s="38" t="s">
        <v>1300</v>
      </c>
      <c r="H18" s="38" t="s">
        <v>1300</v>
      </c>
      <c r="I18" s="15">
        <v>102000</v>
      </c>
      <c r="J18" s="38" t="s">
        <v>1300</v>
      </c>
      <c r="K18" s="38" t="s">
        <v>1300</v>
      </c>
      <c r="L18" s="15">
        <v>259000</v>
      </c>
      <c r="M18" s="38" t="s">
        <v>1300</v>
      </c>
      <c r="N18" s="38" t="s">
        <v>1300</v>
      </c>
      <c r="O18" s="15">
        <v>240000</v>
      </c>
      <c r="P18" s="38" t="s">
        <v>1300</v>
      </c>
    </row>
    <row r="19" spans="1:16">
      <c r="A19" s="21" t="s">
        <v>317</v>
      </c>
      <c r="B19" s="22" t="s">
        <v>357</v>
      </c>
      <c r="C19" s="36"/>
      <c r="D19" s="10" t="s">
        <v>85</v>
      </c>
      <c r="E19" s="15">
        <v>297000</v>
      </c>
      <c r="F19" s="15">
        <v>3000</v>
      </c>
      <c r="G19" s="14">
        <v>4.04</v>
      </c>
      <c r="H19" s="15">
        <v>384000</v>
      </c>
      <c r="I19" s="15">
        <v>5000</v>
      </c>
      <c r="J19" s="14">
        <v>5.21</v>
      </c>
      <c r="K19" s="15">
        <v>293000</v>
      </c>
      <c r="L19" s="15">
        <v>6000</v>
      </c>
      <c r="M19" s="14">
        <v>4.0999999999999996</v>
      </c>
      <c r="N19" s="15">
        <v>403000</v>
      </c>
      <c r="O19" s="15">
        <v>10000</v>
      </c>
      <c r="P19" s="14">
        <v>4.96</v>
      </c>
    </row>
    <row r="20" spans="1:16">
      <c r="A20" s="35"/>
      <c r="B20" s="22" t="s">
        <v>798</v>
      </c>
      <c r="C20" s="36"/>
      <c r="D20" s="10" t="s">
        <v>86</v>
      </c>
      <c r="E20" s="15">
        <v>24000</v>
      </c>
      <c r="F20" s="15">
        <v>0</v>
      </c>
      <c r="G20" s="14">
        <v>0</v>
      </c>
      <c r="H20" s="15">
        <v>39000</v>
      </c>
      <c r="I20" s="15">
        <v>2000</v>
      </c>
      <c r="J20" s="14">
        <v>20.51</v>
      </c>
      <c r="K20" s="15">
        <v>25000</v>
      </c>
      <c r="L20" s="15">
        <v>1000</v>
      </c>
      <c r="M20" s="14">
        <v>8</v>
      </c>
      <c r="N20" s="15">
        <v>44000</v>
      </c>
      <c r="O20" s="15">
        <v>3000</v>
      </c>
      <c r="P20" s="14">
        <v>13.64</v>
      </c>
    </row>
    <row r="21" spans="1:16">
      <c r="A21" s="36"/>
      <c r="B21" s="22" t="s">
        <v>927</v>
      </c>
      <c r="C21" s="36"/>
      <c r="D21" s="10" t="s">
        <v>235</v>
      </c>
      <c r="E21" s="15">
        <v>321000</v>
      </c>
      <c r="F21" s="15">
        <v>3000</v>
      </c>
      <c r="G21" s="14">
        <v>3.74</v>
      </c>
      <c r="H21" s="15">
        <v>423000</v>
      </c>
      <c r="I21" s="15">
        <v>7000</v>
      </c>
      <c r="J21" s="14">
        <v>6.62</v>
      </c>
      <c r="K21" s="15">
        <v>318000</v>
      </c>
      <c r="L21" s="15">
        <v>7000</v>
      </c>
      <c r="M21" s="14">
        <v>4.4000000000000004</v>
      </c>
      <c r="N21" s="15">
        <v>447000</v>
      </c>
      <c r="O21" s="15">
        <v>13000</v>
      </c>
      <c r="P21" s="14">
        <v>5.82</v>
      </c>
    </row>
    <row r="22" spans="1:16">
      <c r="A22" s="21" t="s">
        <v>1134</v>
      </c>
      <c r="B22" s="22" t="s">
        <v>357</v>
      </c>
      <c r="C22" s="36"/>
      <c r="D22" s="10" t="s">
        <v>236</v>
      </c>
      <c r="E22" s="15">
        <v>2305000</v>
      </c>
      <c r="F22" s="15">
        <v>11000</v>
      </c>
      <c r="G22" s="14">
        <v>1.91</v>
      </c>
      <c r="H22" s="15">
        <v>1161000</v>
      </c>
      <c r="I22" s="15">
        <v>14000</v>
      </c>
      <c r="J22" s="14">
        <v>4.82</v>
      </c>
      <c r="K22" s="15">
        <v>2060000</v>
      </c>
      <c r="L22" s="15">
        <v>21000</v>
      </c>
      <c r="M22" s="14">
        <v>2.04</v>
      </c>
      <c r="N22" s="15">
        <v>1207000</v>
      </c>
      <c r="O22" s="15">
        <v>20000</v>
      </c>
      <c r="P22" s="14">
        <v>3.31</v>
      </c>
    </row>
    <row r="23" spans="1:16">
      <c r="A23" s="35"/>
      <c r="B23" s="22" t="s">
        <v>798</v>
      </c>
      <c r="C23" s="36"/>
      <c r="D23" s="10" t="s">
        <v>237</v>
      </c>
      <c r="E23" s="15">
        <v>59000</v>
      </c>
      <c r="F23" s="15">
        <v>0</v>
      </c>
      <c r="G23" s="14">
        <v>0</v>
      </c>
      <c r="H23" s="15">
        <v>105000</v>
      </c>
      <c r="I23" s="15">
        <v>2000</v>
      </c>
      <c r="J23" s="14">
        <v>7.62</v>
      </c>
      <c r="K23" s="15">
        <v>102000</v>
      </c>
      <c r="L23" s="15">
        <v>0</v>
      </c>
      <c r="M23" s="14">
        <v>0</v>
      </c>
      <c r="N23" s="15">
        <v>140000</v>
      </c>
      <c r="O23" s="15">
        <v>2000</v>
      </c>
      <c r="P23" s="14">
        <v>2.86</v>
      </c>
    </row>
    <row r="24" spans="1:16">
      <c r="A24" s="36"/>
      <c r="B24" s="22" t="s">
        <v>927</v>
      </c>
      <c r="C24" s="36"/>
      <c r="D24" s="10" t="s">
        <v>38</v>
      </c>
      <c r="E24" s="15">
        <v>2364000</v>
      </c>
      <c r="F24" s="15">
        <v>11000</v>
      </c>
      <c r="G24" s="14">
        <v>1.86</v>
      </c>
      <c r="H24" s="15">
        <v>1266000</v>
      </c>
      <c r="I24" s="15">
        <v>16000</v>
      </c>
      <c r="J24" s="14">
        <v>5.0599999999999996</v>
      </c>
      <c r="K24" s="15">
        <v>2162000</v>
      </c>
      <c r="L24" s="15">
        <v>21000</v>
      </c>
      <c r="M24" s="14">
        <v>1.94</v>
      </c>
      <c r="N24" s="15">
        <v>1347000</v>
      </c>
      <c r="O24" s="15">
        <v>22000</v>
      </c>
      <c r="P24" s="14">
        <v>3.27</v>
      </c>
    </row>
    <row r="25" spans="1:16">
      <c r="A25" s="21" t="s">
        <v>1156</v>
      </c>
      <c r="B25" s="22" t="s">
        <v>357</v>
      </c>
      <c r="C25" s="36"/>
      <c r="D25" s="10" t="s">
        <v>40</v>
      </c>
      <c r="E25" s="15">
        <v>54712000</v>
      </c>
      <c r="F25" s="15">
        <v>580000</v>
      </c>
      <c r="G25" s="14">
        <v>4.24</v>
      </c>
      <c r="H25" s="15">
        <v>56046000</v>
      </c>
      <c r="I25" s="15">
        <v>589000</v>
      </c>
      <c r="J25" s="14">
        <v>4.2</v>
      </c>
      <c r="K25" s="15">
        <v>53795000</v>
      </c>
      <c r="L25" s="15">
        <v>1136000</v>
      </c>
      <c r="M25" s="14">
        <v>4.22</v>
      </c>
      <c r="N25" s="15">
        <v>54619000</v>
      </c>
      <c r="O25" s="15">
        <v>1147000</v>
      </c>
      <c r="P25" s="14">
        <v>4.2</v>
      </c>
    </row>
    <row r="26" spans="1:16">
      <c r="A26" s="35"/>
      <c r="B26" s="22" t="s">
        <v>798</v>
      </c>
      <c r="C26" s="36"/>
      <c r="D26" s="10" t="s">
        <v>41</v>
      </c>
      <c r="E26" s="15">
        <v>18950000</v>
      </c>
      <c r="F26" s="15">
        <v>235000</v>
      </c>
      <c r="G26" s="14">
        <v>4.96</v>
      </c>
      <c r="H26" s="15">
        <v>19518000</v>
      </c>
      <c r="I26" s="15">
        <v>273000</v>
      </c>
      <c r="J26" s="14">
        <v>5.59</v>
      </c>
      <c r="K26" s="15">
        <v>19864000</v>
      </c>
      <c r="L26" s="15">
        <v>463000</v>
      </c>
      <c r="M26" s="14">
        <v>4.66</v>
      </c>
      <c r="N26" s="15">
        <v>20716000</v>
      </c>
      <c r="O26" s="15">
        <v>567000</v>
      </c>
      <c r="P26" s="14">
        <v>5.47</v>
      </c>
    </row>
    <row r="27" spans="1:16">
      <c r="A27" s="36"/>
      <c r="B27" s="22" t="s">
        <v>927</v>
      </c>
      <c r="C27" s="36"/>
      <c r="D27" s="10" t="s">
        <v>43</v>
      </c>
      <c r="E27" s="15">
        <v>73662000</v>
      </c>
      <c r="F27" s="15">
        <v>815000</v>
      </c>
      <c r="G27" s="14">
        <v>4.43</v>
      </c>
      <c r="H27" s="15">
        <v>75564000</v>
      </c>
      <c r="I27" s="15">
        <v>862000</v>
      </c>
      <c r="J27" s="14">
        <v>4.5599999999999996</v>
      </c>
      <c r="K27" s="15">
        <v>73659000</v>
      </c>
      <c r="L27" s="15">
        <v>1599000</v>
      </c>
      <c r="M27" s="14">
        <v>4.34</v>
      </c>
      <c r="N27" s="15">
        <v>75335000</v>
      </c>
      <c r="O27" s="15">
        <v>1714000</v>
      </c>
      <c r="P27" s="14">
        <v>4.55</v>
      </c>
    </row>
    <row r="28" spans="1:16">
      <c r="A28" s="21" t="s">
        <v>884</v>
      </c>
      <c r="B28" s="22" t="s">
        <v>357</v>
      </c>
      <c r="C28" s="36"/>
      <c r="D28" s="10" t="s">
        <v>44</v>
      </c>
      <c r="E28" s="15">
        <v>487000</v>
      </c>
      <c r="F28" s="15">
        <v>6000</v>
      </c>
      <c r="G28" s="14">
        <v>4.93</v>
      </c>
      <c r="H28" s="15">
        <v>276000</v>
      </c>
      <c r="I28" s="15">
        <v>3000</v>
      </c>
      <c r="J28" s="14">
        <v>4.3499999999999996</v>
      </c>
      <c r="K28" s="15">
        <v>340000</v>
      </c>
      <c r="L28" s="15">
        <v>8000</v>
      </c>
      <c r="M28" s="14">
        <v>4.71</v>
      </c>
      <c r="N28" s="15">
        <v>210000</v>
      </c>
      <c r="O28" s="15">
        <v>5000</v>
      </c>
      <c r="P28" s="14">
        <v>4.76</v>
      </c>
    </row>
    <row r="29" spans="1:16">
      <c r="A29" s="35"/>
      <c r="B29" s="22" t="s">
        <v>798</v>
      </c>
      <c r="C29" s="36"/>
      <c r="D29" s="10" t="s">
        <v>45</v>
      </c>
      <c r="E29" s="15">
        <v>0</v>
      </c>
      <c r="F29" s="15">
        <v>0</v>
      </c>
      <c r="G29" s="14">
        <v>0</v>
      </c>
      <c r="H29" s="15">
        <v>0</v>
      </c>
      <c r="I29" s="15">
        <v>0</v>
      </c>
      <c r="J29" s="14">
        <v>0</v>
      </c>
      <c r="K29" s="15">
        <v>0</v>
      </c>
      <c r="L29" s="15">
        <v>0</v>
      </c>
      <c r="M29" s="14">
        <v>0</v>
      </c>
      <c r="N29" s="15">
        <v>0</v>
      </c>
      <c r="O29" s="15">
        <v>0</v>
      </c>
      <c r="P29" s="14">
        <v>0</v>
      </c>
    </row>
    <row r="30" spans="1:16">
      <c r="A30" s="36"/>
      <c r="B30" s="22" t="s">
        <v>927</v>
      </c>
      <c r="C30" s="36"/>
      <c r="D30" s="10" t="s">
        <v>46</v>
      </c>
      <c r="E30" s="15">
        <v>487000</v>
      </c>
      <c r="F30" s="15">
        <v>6000</v>
      </c>
      <c r="G30" s="14">
        <v>4.93</v>
      </c>
      <c r="H30" s="15">
        <v>276000</v>
      </c>
      <c r="I30" s="15">
        <v>3000</v>
      </c>
      <c r="J30" s="14">
        <v>4.3499999999999996</v>
      </c>
      <c r="K30" s="15">
        <v>340000</v>
      </c>
      <c r="L30" s="15">
        <v>8000</v>
      </c>
      <c r="M30" s="14">
        <v>4.71</v>
      </c>
      <c r="N30" s="15">
        <v>210000</v>
      </c>
      <c r="O30" s="15">
        <v>5000</v>
      </c>
      <c r="P30" s="14">
        <v>4.76</v>
      </c>
    </row>
    <row r="31" spans="1:16">
      <c r="A31" s="21" t="s">
        <v>286</v>
      </c>
      <c r="B31" s="22" t="s">
        <v>357</v>
      </c>
      <c r="C31" s="36"/>
      <c r="D31" s="10" t="s">
        <v>47</v>
      </c>
      <c r="E31" s="15">
        <v>20753000</v>
      </c>
      <c r="F31" s="15">
        <v>227000</v>
      </c>
      <c r="G31" s="14">
        <v>4.38</v>
      </c>
      <c r="H31" s="15">
        <v>15374000</v>
      </c>
      <c r="I31" s="15">
        <v>227000</v>
      </c>
      <c r="J31" s="14">
        <v>5.91</v>
      </c>
      <c r="K31" s="15">
        <v>19728000</v>
      </c>
      <c r="L31" s="15">
        <v>414000</v>
      </c>
      <c r="M31" s="14">
        <v>4.2</v>
      </c>
      <c r="N31" s="15">
        <v>15098000</v>
      </c>
      <c r="O31" s="15">
        <v>319000</v>
      </c>
      <c r="P31" s="14">
        <v>4.2300000000000004</v>
      </c>
    </row>
    <row r="32" spans="1:16">
      <c r="A32" s="35"/>
      <c r="B32" s="22" t="s">
        <v>798</v>
      </c>
      <c r="C32" s="36"/>
      <c r="D32" s="10" t="s">
        <v>48</v>
      </c>
      <c r="E32" s="15">
        <v>2134000</v>
      </c>
      <c r="F32" s="15">
        <v>35000</v>
      </c>
      <c r="G32" s="14">
        <v>6.56</v>
      </c>
      <c r="H32" s="15">
        <v>2041000</v>
      </c>
      <c r="I32" s="15">
        <v>34000</v>
      </c>
      <c r="J32" s="14">
        <v>6.66</v>
      </c>
      <c r="K32" s="15">
        <v>2123000</v>
      </c>
      <c r="L32" s="15">
        <v>63000</v>
      </c>
      <c r="M32" s="14">
        <v>5.93</v>
      </c>
      <c r="N32" s="15">
        <v>1662000</v>
      </c>
      <c r="O32" s="15">
        <v>54000</v>
      </c>
      <c r="P32" s="14">
        <v>6.5</v>
      </c>
    </row>
    <row r="33" spans="1:16">
      <c r="A33" s="36"/>
      <c r="B33" s="21" t="s">
        <v>927</v>
      </c>
      <c r="C33" s="36"/>
      <c r="D33" s="10" t="s">
        <v>49</v>
      </c>
      <c r="E33" s="15">
        <v>22887000</v>
      </c>
      <c r="F33" s="15">
        <v>262000</v>
      </c>
      <c r="G33" s="14">
        <v>4.58</v>
      </c>
      <c r="H33" s="15">
        <v>17415000</v>
      </c>
      <c r="I33" s="15">
        <v>261000</v>
      </c>
      <c r="J33" s="14">
        <v>5.99</v>
      </c>
      <c r="K33" s="15">
        <v>21851000</v>
      </c>
      <c r="L33" s="15">
        <v>477000</v>
      </c>
      <c r="M33" s="14">
        <v>4.37</v>
      </c>
      <c r="N33" s="15">
        <v>16760000</v>
      </c>
      <c r="O33" s="15">
        <v>373000</v>
      </c>
      <c r="P33" s="14">
        <v>4.45</v>
      </c>
    </row>
    <row r="34" spans="1:16">
      <c r="A34" s="22" t="s">
        <v>821</v>
      </c>
      <c r="B34" s="41"/>
      <c r="C34" s="36"/>
      <c r="D34" s="10" t="s">
        <v>51</v>
      </c>
      <c r="E34" s="15">
        <v>0</v>
      </c>
      <c r="F34" s="38" t="s">
        <v>1300</v>
      </c>
      <c r="G34" s="38" t="s">
        <v>1300</v>
      </c>
      <c r="H34" s="15">
        <v>0</v>
      </c>
      <c r="I34" s="38" t="s">
        <v>1300</v>
      </c>
      <c r="J34" s="38" t="s">
        <v>1300</v>
      </c>
      <c r="K34" s="15">
        <v>0</v>
      </c>
      <c r="L34" s="38" t="s">
        <v>1300</v>
      </c>
      <c r="M34" s="38" t="s">
        <v>1300</v>
      </c>
      <c r="N34" s="15">
        <v>0</v>
      </c>
      <c r="O34" s="38" t="s">
        <v>1300</v>
      </c>
      <c r="P34" s="38" t="s">
        <v>1300</v>
      </c>
    </row>
    <row r="35" spans="1:16">
      <c r="A35" s="22" t="s">
        <v>819</v>
      </c>
      <c r="B35" s="41"/>
      <c r="C35" s="36"/>
      <c r="D35" s="10" t="s">
        <v>59</v>
      </c>
      <c r="E35" s="15">
        <v>-314000</v>
      </c>
      <c r="F35" s="38" t="s">
        <v>1300</v>
      </c>
      <c r="G35" s="38" t="s">
        <v>1300</v>
      </c>
      <c r="H35" s="15">
        <v>-572000</v>
      </c>
      <c r="I35" s="38" t="s">
        <v>1300</v>
      </c>
      <c r="J35" s="38" t="s">
        <v>1300</v>
      </c>
      <c r="K35" s="15">
        <v>-307000</v>
      </c>
      <c r="L35" s="38" t="s">
        <v>1300</v>
      </c>
      <c r="M35" s="38" t="s">
        <v>1300</v>
      </c>
      <c r="N35" s="15">
        <v>-512000</v>
      </c>
      <c r="O35" s="38" t="s">
        <v>1300</v>
      </c>
      <c r="P35" s="38" t="s">
        <v>1300</v>
      </c>
    </row>
    <row r="36" spans="1:16">
      <c r="A36" s="21" t="s">
        <v>284</v>
      </c>
      <c r="B36" s="22" t="s">
        <v>357</v>
      </c>
      <c r="C36" s="36"/>
      <c r="D36" s="10" t="s">
        <v>61</v>
      </c>
      <c r="E36" s="15">
        <v>1751000</v>
      </c>
      <c r="F36" s="15">
        <v>11000</v>
      </c>
      <c r="G36" s="14">
        <v>2.5099999999999998</v>
      </c>
      <c r="H36" s="15">
        <v>2553000</v>
      </c>
      <c r="I36" s="15">
        <v>12000</v>
      </c>
      <c r="J36" s="14">
        <v>1.88</v>
      </c>
      <c r="K36" s="15">
        <v>1928000</v>
      </c>
      <c r="L36" s="15">
        <v>18000</v>
      </c>
      <c r="M36" s="14">
        <v>1.87</v>
      </c>
      <c r="N36" s="15">
        <v>2595000</v>
      </c>
      <c r="O36" s="15">
        <v>22000</v>
      </c>
      <c r="P36" s="14">
        <v>1.7</v>
      </c>
    </row>
    <row r="37" spans="1:16">
      <c r="A37" s="35"/>
      <c r="B37" s="22" t="s">
        <v>798</v>
      </c>
      <c r="C37" s="36"/>
      <c r="D37" s="10" t="s">
        <v>62</v>
      </c>
      <c r="E37" s="15">
        <v>0</v>
      </c>
      <c r="F37" s="15">
        <v>0</v>
      </c>
      <c r="G37" s="14">
        <v>0</v>
      </c>
      <c r="H37" s="15">
        <v>0</v>
      </c>
      <c r="I37" s="15">
        <v>0</v>
      </c>
      <c r="J37" s="14">
        <v>0</v>
      </c>
      <c r="K37" s="15">
        <v>0</v>
      </c>
      <c r="L37" s="15">
        <v>0</v>
      </c>
      <c r="M37" s="14">
        <v>0</v>
      </c>
      <c r="N37" s="15">
        <v>0</v>
      </c>
      <c r="O37" s="15">
        <v>0</v>
      </c>
      <c r="P37" s="14">
        <v>0</v>
      </c>
    </row>
    <row r="38" spans="1:16">
      <c r="A38" s="35"/>
      <c r="B38" s="22" t="s">
        <v>927</v>
      </c>
      <c r="C38" s="36"/>
      <c r="D38" s="10" t="s">
        <v>63</v>
      </c>
      <c r="E38" s="15">
        <v>1751000</v>
      </c>
      <c r="F38" s="15">
        <v>11000</v>
      </c>
      <c r="G38" s="14">
        <v>2.5099999999999998</v>
      </c>
      <c r="H38" s="15">
        <v>2553000</v>
      </c>
      <c r="I38" s="15">
        <v>12000</v>
      </c>
      <c r="J38" s="14">
        <v>1.88</v>
      </c>
      <c r="K38" s="15">
        <v>1928000</v>
      </c>
      <c r="L38" s="15">
        <v>18000</v>
      </c>
      <c r="M38" s="14">
        <v>1.87</v>
      </c>
      <c r="N38" s="15">
        <v>2595000</v>
      </c>
      <c r="O38" s="15">
        <v>22000</v>
      </c>
      <c r="P38" s="14">
        <v>1.7</v>
      </c>
    </row>
    <row r="39" spans="1:16">
      <c r="A39" s="36"/>
      <c r="B39" s="22" t="s">
        <v>820</v>
      </c>
      <c r="C39" s="36"/>
      <c r="D39" s="10" t="s">
        <v>64</v>
      </c>
      <c r="E39" s="15">
        <v>-156000</v>
      </c>
      <c r="F39" s="38" t="s">
        <v>1300</v>
      </c>
      <c r="G39" s="38" t="s">
        <v>1300</v>
      </c>
      <c r="H39" s="15">
        <v>-36000</v>
      </c>
      <c r="I39" s="38" t="s">
        <v>1300</v>
      </c>
      <c r="J39" s="38" t="s">
        <v>1300</v>
      </c>
      <c r="K39" s="15">
        <v>-120000</v>
      </c>
      <c r="L39" s="38" t="s">
        <v>1300</v>
      </c>
      <c r="M39" s="38" t="s">
        <v>1300</v>
      </c>
      <c r="N39" s="15">
        <v>-17000</v>
      </c>
      <c r="O39" s="38" t="s">
        <v>1300</v>
      </c>
      <c r="P39" s="38" t="s">
        <v>1300</v>
      </c>
    </row>
    <row r="40" spans="1:16">
      <c r="A40" s="21" t="s">
        <v>896</v>
      </c>
      <c r="B40" s="22" t="s">
        <v>357</v>
      </c>
      <c r="C40" s="36"/>
      <c r="D40" s="10" t="s">
        <v>65</v>
      </c>
      <c r="E40" s="15">
        <v>0</v>
      </c>
      <c r="F40" s="15">
        <v>0</v>
      </c>
      <c r="G40" s="14">
        <v>0</v>
      </c>
      <c r="H40" s="15">
        <v>0</v>
      </c>
      <c r="I40" s="15">
        <v>0</v>
      </c>
      <c r="J40" s="14">
        <v>0</v>
      </c>
      <c r="K40" s="15">
        <v>0</v>
      </c>
      <c r="L40" s="15">
        <v>0</v>
      </c>
      <c r="M40" s="14">
        <v>0</v>
      </c>
      <c r="N40" s="15">
        <v>0</v>
      </c>
      <c r="O40" s="15">
        <v>0</v>
      </c>
      <c r="P40" s="14">
        <v>0</v>
      </c>
    </row>
    <row r="41" spans="1:16">
      <c r="A41" s="35"/>
      <c r="B41" s="22" t="s">
        <v>798</v>
      </c>
      <c r="C41" s="36"/>
      <c r="D41" s="10" t="s">
        <v>66</v>
      </c>
      <c r="E41" s="15">
        <v>0</v>
      </c>
      <c r="F41" s="15">
        <v>0</v>
      </c>
      <c r="G41" s="14">
        <v>0</v>
      </c>
      <c r="H41" s="15">
        <v>0</v>
      </c>
      <c r="I41" s="15">
        <v>0</v>
      </c>
      <c r="J41" s="14">
        <v>0</v>
      </c>
      <c r="K41" s="15">
        <v>0</v>
      </c>
      <c r="L41" s="15">
        <v>0</v>
      </c>
      <c r="M41" s="14">
        <v>0</v>
      </c>
      <c r="N41" s="15">
        <v>0</v>
      </c>
      <c r="O41" s="15">
        <v>0</v>
      </c>
      <c r="P41" s="14">
        <v>0</v>
      </c>
    </row>
    <row r="42" spans="1:16">
      <c r="A42" s="36"/>
      <c r="B42" s="21" t="s">
        <v>927</v>
      </c>
      <c r="C42" s="36"/>
      <c r="D42" s="10" t="s">
        <v>67</v>
      </c>
      <c r="E42" s="15">
        <v>0</v>
      </c>
      <c r="F42" s="15">
        <v>0</v>
      </c>
      <c r="G42" s="14">
        <v>0</v>
      </c>
      <c r="H42" s="15">
        <v>0</v>
      </c>
      <c r="I42" s="15">
        <v>0</v>
      </c>
      <c r="J42" s="14">
        <v>0</v>
      </c>
      <c r="K42" s="15">
        <v>0</v>
      </c>
      <c r="L42" s="15">
        <v>0</v>
      </c>
      <c r="M42" s="14">
        <v>0</v>
      </c>
      <c r="N42" s="15">
        <v>0</v>
      </c>
      <c r="O42" s="15">
        <v>0</v>
      </c>
      <c r="P42" s="14">
        <v>0</v>
      </c>
    </row>
    <row r="43" spans="1:16">
      <c r="A43" s="22" t="s">
        <v>969</v>
      </c>
      <c r="B43" s="41"/>
      <c r="C43" s="36"/>
      <c r="D43" s="10" t="s">
        <v>68</v>
      </c>
      <c r="E43" s="15">
        <v>464113000</v>
      </c>
      <c r="F43" s="15">
        <v>7182000</v>
      </c>
      <c r="G43" s="14">
        <v>6.19</v>
      </c>
      <c r="H43" s="15">
        <v>426737000</v>
      </c>
      <c r="I43" s="15">
        <v>7060000</v>
      </c>
      <c r="J43" s="14">
        <v>6.62</v>
      </c>
      <c r="K43" s="15">
        <v>458564000</v>
      </c>
      <c r="L43" s="15">
        <v>13378000</v>
      </c>
      <c r="M43" s="14">
        <v>5.83</v>
      </c>
      <c r="N43" s="15">
        <v>423232000</v>
      </c>
      <c r="O43" s="17">
        <v>12816000</v>
      </c>
      <c r="P43" s="16">
        <v>6.06</v>
      </c>
    </row>
    <row r="44" spans="1:16">
      <c r="A44" s="22" t="s">
        <v>598</v>
      </c>
      <c r="B44" s="41"/>
      <c r="C44" s="36"/>
      <c r="D44" s="10" t="s">
        <v>70</v>
      </c>
      <c r="E44" s="15">
        <v>5131000</v>
      </c>
      <c r="F44" s="38" t="s">
        <v>1300</v>
      </c>
      <c r="G44" s="38" t="s">
        <v>1300</v>
      </c>
      <c r="H44" s="15">
        <v>4775000</v>
      </c>
      <c r="I44" s="38" t="s">
        <v>1300</v>
      </c>
      <c r="J44" s="38" t="s">
        <v>1300</v>
      </c>
      <c r="K44" s="15">
        <v>5106000</v>
      </c>
      <c r="L44" s="38" t="s">
        <v>1300</v>
      </c>
      <c r="M44" s="38" t="s">
        <v>1300</v>
      </c>
      <c r="N44" s="15">
        <v>4719000</v>
      </c>
      <c r="O44" s="44" t="s">
        <v>1300</v>
      </c>
      <c r="P44" s="44" t="s">
        <v>1300</v>
      </c>
    </row>
    <row r="45" spans="1:16">
      <c r="A45" s="22" t="s">
        <v>897</v>
      </c>
      <c r="B45" s="41"/>
      <c r="C45" s="36"/>
      <c r="D45" s="10" t="s">
        <v>71</v>
      </c>
      <c r="E45" s="15">
        <v>39830000</v>
      </c>
      <c r="F45" s="38" t="s">
        <v>1300</v>
      </c>
      <c r="G45" s="38" t="s">
        <v>1300</v>
      </c>
      <c r="H45" s="15">
        <v>29171000</v>
      </c>
      <c r="I45" s="38" t="s">
        <v>1300</v>
      </c>
      <c r="J45" s="38" t="s">
        <v>1300</v>
      </c>
      <c r="K45" s="15">
        <v>36977000</v>
      </c>
      <c r="L45" s="38" t="s">
        <v>1300</v>
      </c>
      <c r="M45" s="38" t="s">
        <v>1300</v>
      </c>
      <c r="N45" s="15">
        <v>28189000</v>
      </c>
      <c r="O45" s="44" t="s">
        <v>1300</v>
      </c>
      <c r="P45" s="44" t="s">
        <v>1300</v>
      </c>
    </row>
    <row r="46" spans="1:16">
      <c r="A46" s="22" t="s">
        <v>1065</v>
      </c>
      <c r="B46" s="41"/>
      <c r="C46" s="36"/>
      <c r="D46" s="10" t="s">
        <v>72</v>
      </c>
      <c r="E46" s="15">
        <v>509074000</v>
      </c>
      <c r="F46" s="38" t="s">
        <v>1300</v>
      </c>
      <c r="G46" s="38" t="s">
        <v>1300</v>
      </c>
      <c r="H46" s="15">
        <v>460683000</v>
      </c>
      <c r="I46" s="38" t="s">
        <v>1300</v>
      </c>
      <c r="J46" s="38" t="s">
        <v>1300</v>
      </c>
      <c r="K46" s="15">
        <v>500647000</v>
      </c>
      <c r="L46" s="38" t="s">
        <v>1300</v>
      </c>
      <c r="M46" s="38" t="s">
        <v>1300</v>
      </c>
      <c r="N46" s="15">
        <v>456140000</v>
      </c>
      <c r="O46" s="44" t="s">
        <v>1300</v>
      </c>
      <c r="P46" s="44" t="s">
        <v>1300</v>
      </c>
    </row>
    <row r="47" spans="1:16">
      <c r="A47" s="21" t="s">
        <v>1049</v>
      </c>
      <c r="B47" s="40"/>
      <c r="C47" s="37"/>
      <c r="D47" s="12" t="s">
        <v>73</v>
      </c>
      <c r="E47" s="17">
        <v>32615000</v>
      </c>
      <c r="F47" s="17">
        <v>501000</v>
      </c>
      <c r="G47" s="16">
        <v>6.14</v>
      </c>
      <c r="H47" s="17">
        <v>31141000</v>
      </c>
      <c r="I47" s="17">
        <v>520000</v>
      </c>
      <c r="J47" s="16">
        <v>6.68</v>
      </c>
      <c r="K47" s="17">
        <v>33393000</v>
      </c>
      <c r="L47" s="17">
        <v>978000</v>
      </c>
      <c r="M47" s="16">
        <v>5.86</v>
      </c>
      <c r="N47" s="17">
        <v>31776000</v>
      </c>
      <c r="O47" s="17">
        <v>1056000</v>
      </c>
      <c r="P47" s="16">
        <v>6.65</v>
      </c>
    </row>
  </sheetData>
  <mergeCells count="48">
    <mergeCell ref="A44:C44"/>
    <mergeCell ref="A45:C45"/>
    <mergeCell ref="A46:C46"/>
    <mergeCell ref="A47:C47"/>
    <mergeCell ref="A40:A42"/>
    <mergeCell ref="B40:C40"/>
    <mergeCell ref="B41:C41"/>
    <mergeCell ref="B42:C42"/>
    <mergeCell ref="A43:C43"/>
    <mergeCell ref="A34:C34"/>
    <mergeCell ref="A35:C35"/>
    <mergeCell ref="A36:A39"/>
    <mergeCell ref="B36:C36"/>
    <mergeCell ref="B37:C37"/>
    <mergeCell ref="B38:C38"/>
    <mergeCell ref="B39:C39"/>
    <mergeCell ref="A28:A30"/>
    <mergeCell ref="B28:C28"/>
    <mergeCell ref="B29:C29"/>
    <mergeCell ref="B30:C30"/>
    <mergeCell ref="A31:A33"/>
    <mergeCell ref="B31:C31"/>
    <mergeCell ref="B32:C32"/>
    <mergeCell ref="B33:C33"/>
    <mergeCell ref="A22:A24"/>
    <mergeCell ref="B22:C22"/>
    <mergeCell ref="B23:C23"/>
    <mergeCell ref="B24:C24"/>
    <mergeCell ref="A25:A27"/>
    <mergeCell ref="B25:C25"/>
    <mergeCell ref="B26:C26"/>
    <mergeCell ref="B27:C27"/>
    <mergeCell ref="A15:A18"/>
    <mergeCell ref="B15:C15"/>
    <mergeCell ref="B16:C16"/>
    <mergeCell ref="B17:C17"/>
    <mergeCell ref="A19:A21"/>
    <mergeCell ref="B19:C19"/>
    <mergeCell ref="B20:C20"/>
    <mergeCell ref="B21:C21"/>
    <mergeCell ref="A10:N10"/>
    <mergeCell ref="E12:G12"/>
    <mergeCell ref="H12:J12"/>
    <mergeCell ref="K12:M12"/>
    <mergeCell ref="N12:P12"/>
    <mergeCell ref="A2:B2"/>
    <mergeCell ref="C4:D4"/>
    <mergeCell ref="A1:O1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50"/>
  <sheetViews>
    <sheetView rightToLeft="1" workbookViewId="0">
      <selection sqref="A1:O1"/>
    </sheetView>
  </sheetViews>
  <sheetFormatPr defaultColWidth="0" defaultRowHeight="12.75" zeroHeight="1"/>
  <cols>
    <col min="1" max="1" width="25.140625" customWidth="1"/>
    <col min="2" max="3" width="16" customWidth="1"/>
    <col min="4" max="4" width="8" customWidth="1"/>
    <col min="5" max="16" width="21.42578125" customWidth="1"/>
    <col min="17" max="16384" width="11.5703125" hidden="1"/>
  </cols>
  <sheetData>
    <row r="1" spans="1:16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 t="s">
        <v>1300</v>
      </c>
    </row>
    <row r="2" spans="1:16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  <c r="P2" s="26" t="s">
        <v>1300</v>
      </c>
    </row>
    <row r="3" spans="1:16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  <c r="P3" s="26" t="s">
        <v>1300</v>
      </c>
    </row>
    <row r="4" spans="1:16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  <c r="P4" s="26" t="s">
        <v>1300</v>
      </c>
    </row>
    <row r="5" spans="1:16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  <c r="P5" s="26" t="s">
        <v>1300</v>
      </c>
    </row>
    <row r="6" spans="1:16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  <c r="P6" s="26" t="s">
        <v>1300</v>
      </c>
    </row>
    <row r="7" spans="1:16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  <c r="P7" s="26" t="s">
        <v>1300</v>
      </c>
    </row>
    <row r="8" spans="1:16">
      <c r="A8" s="34" t="s">
        <v>1300</v>
      </c>
      <c r="B8" s="9" t="str">
        <f>A11</f>
        <v>660-58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  <c r="P8" s="26" t="s">
        <v>1300</v>
      </c>
    </row>
    <row r="9" spans="1:16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  <c r="P9" s="26" t="s">
        <v>1300</v>
      </c>
    </row>
    <row r="10" spans="1:16">
      <c r="A10" s="20" t="s">
        <v>193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6" t="s">
        <v>1300</v>
      </c>
      <c r="P10" s="26" t="s">
        <v>1300</v>
      </c>
    </row>
    <row r="11" spans="1:16">
      <c r="A11" s="2" t="s">
        <v>192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  <c r="P11" s="26" t="s">
        <v>1300</v>
      </c>
    </row>
    <row r="12" spans="1:16">
      <c r="A12" s="26" t="s">
        <v>1300</v>
      </c>
      <c r="B12" s="26" t="s">
        <v>1300</v>
      </c>
      <c r="C12" s="26" t="s">
        <v>1300</v>
      </c>
      <c r="D12" s="26" t="s">
        <v>1300</v>
      </c>
      <c r="E12" s="23" t="s">
        <v>1287</v>
      </c>
      <c r="F12" s="41"/>
      <c r="G12" s="42"/>
      <c r="H12" s="23" t="s">
        <v>1178</v>
      </c>
      <c r="I12" s="41"/>
      <c r="J12" s="42"/>
      <c r="K12" s="23" t="s">
        <v>861</v>
      </c>
      <c r="L12" s="41"/>
      <c r="M12" s="42"/>
      <c r="N12" s="23" t="s">
        <v>862</v>
      </c>
      <c r="O12" s="41"/>
      <c r="P12" s="43"/>
    </row>
    <row r="13" spans="1:16">
      <c r="A13" s="26" t="s">
        <v>1300</v>
      </c>
      <c r="B13" s="26" t="s">
        <v>1300</v>
      </c>
      <c r="C13" s="26" t="s">
        <v>1300</v>
      </c>
      <c r="D13" s="26" t="s">
        <v>1300</v>
      </c>
      <c r="E13" s="13" t="s">
        <v>658</v>
      </c>
      <c r="F13" s="13" t="s">
        <v>431</v>
      </c>
      <c r="G13" s="13" t="s">
        <v>1252</v>
      </c>
      <c r="H13" s="13" t="s">
        <v>658</v>
      </c>
      <c r="I13" s="13" t="s">
        <v>431</v>
      </c>
      <c r="J13" s="13" t="s">
        <v>1252</v>
      </c>
      <c r="K13" s="13" t="s">
        <v>658</v>
      </c>
      <c r="L13" s="13" t="s">
        <v>431</v>
      </c>
      <c r="M13" s="13" t="s">
        <v>1252</v>
      </c>
      <c r="N13" s="13" t="s">
        <v>658</v>
      </c>
      <c r="O13" s="13" t="s">
        <v>431</v>
      </c>
      <c r="P13" s="13" t="s">
        <v>1252</v>
      </c>
    </row>
    <row r="14" spans="1:16">
      <c r="A14" s="26" t="s">
        <v>1300</v>
      </c>
      <c r="B14" s="26" t="s">
        <v>1300</v>
      </c>
      <c r="C14" s="26" t="s">
        <v>1300</v>
      </c>
      <c r="D14" s="26" t="s">
        <v>1300</v>
      </c>
      <c r="E14" s="10" t="s">
        <v>36</v>
      </c>
      <c r="F14" s="10" t="s">
        <v>50</v>
      </c>
      <c r="G14" s="10" t="s">
        <v>69</v>
      </c>
      <c r="H14" s="10" t="s">
        <v>36</v>
      </c>
      <c r="I14" s="10" t="s">
        <v>50</v>
      </c>
      <c r="J14" s="10" t="s">
        <v>69</v>
      </c>
      <c r="K14" s="10" t="s">
        <v>80</v>
      </c>
      <c r="L14" s="10" t="s">
        <v>85</v>
      </c>
      <c r="M14" s="10" t="s">
        <v>86</v>
      </c>
      <c r="N14" s="10" t="s">
        <v>80</v>
      </c>
      <c r="O14" s="10" t="s">
        <v>85</v>
      </c>
      <c r="P14" s="10" t="s">
        <v>86</v>
      </c>
    </row>
    <row r="15" spans="1:16">
      <c r="A15" s="21" t="s">
        <v>1149</v>
      </c>
      <c r="B15" s="22" t="s">
        <v>357</v>
      </c>
      <c r="C15" s="36"/>
      <c r="D15" s="10" t="s">
        <v>36</v>
      </c>
      <c r="E15" s="15">
        <v>305361000</v>
      </c>
      <c r="F15" s="15">
        <v>-3301000</v>
      </c>
      <c r="G15" s="14">
        <v>-4.32</v>
      </c>
      <c r="H15" s="15">
        <v>271148000</v>
      </c>
      <c r="I15" s="15">
        <v>-3079000</v>
      </c>
      <c r="J15" s="14">
        <v>-4.54</v>
      </c>
      <c r="K15" s="15">
        <v>295126000</v>
      </c>
      <c r="L15" s="15">
        <v>-6193000</v>
      </c>
      <c r="M15" s="14">
        <v>-4.2</v>
      </c>
      <c r="N15" s="15">
        <v>266469000</v>
      </c>
      <c r="O15" s="15">
        <v>-5753000</v>
      </c>
      <c r="P15" s="14">
        <v>-4.32</v>
      </c>
    </row>
    <row r="16" spans="1:16">
      <c r="A16" s="35"/>
      <c r="B16" s="39" t="s">
        <v>1300</v>
      </c>
      <c r="C16" s="6" t="s">
        <v>709</v>
      </c>
      <c r="D16" s="10" t="s">
        <v>50</v>
      </c>
      <c r="E16" s="15">
        <v>38552000</v>
      </c>
      <c r="F16" s="15">
        <v>-334000</v>
      </c>
      <c r="G16" s="14">
        <v>-3.47</v>
      </c>
      <c r="H16" s="15">
        <v>33519000</v>
      </c>
      <c r="I16" s="15">
        <v>-340000</v>
      </c>
      <c r="J16" s="14">
        <v>-4.0599999999999996</v>
      </c>
      <c r="K16" s="15">
        <v>37145000</v>
      </c>
      <c r="L16" s="15">
        <v>-626000</v>
      </c>
      <c r="M16" s="14">
        <v>-3.37</v>
      </c>
      <c r="N16" s="15">
        <v>33321000</v>
      </c>
      <c r="O16" s="15">
        <v>-679000</v>
      </c>
      <c r="P16" s="14">
        <v>-4.08</v>
      </c>
    </row>
    <row r="17" spans="1:16">
      <c r="A17" s="35"/>
      <c r="B17" s="39" t="s">
        <v>1300</v>
      </c>
      <c r="C17" s="6" t="s">
        <v>702</v>
      </c>
      <c r="D17" s="10" t="s">
        <v>69</v>
      </c>
      <c r="E17" s="15">
        <v>266809000</v>
      </c>
      <c r="F17" s="15">
        <v>-2967000</v>
      </c>
      <c r="G17" s="14">
        <v>-4.45</v>
      </c>
      <c r="H17" s="15">
        <v>237629000</v>
      </c>
      <c r="I17" s="15">
        <v>-2739000</v>
      </c>
      <c r="J17" s="14">
        <v>-4.6100000000000003</v>
      </c>
      <c r="K17" s="15">
        <v>257981000</v>
      </c>
      <c r="L17" s="15">
        <v>-5567000</v>
      </c>
      <c r="M17" s="14">
        <v>-4.32</v>
      </c>
      <c r="N17" s="15">
        <v>233148000</v>
      </c>
      <c r="O17" s="15">
        <v>-5074000</v>
      </c>
      <c r="P17" s="14">
        <v>-4.3499999999999996</v>
      </c>
    </row>
    <row r="18" spans="1:16">
      <c r="A18" s="35"/>
      <c r="B18" s="22" t="s">
        <v>798</v>
      </c>
      <c r="C18" s="36"/>
      <c r="D18" s="10" t="s">
        <v>80</v>
      </c>
      <c r="E18" s="15">
        <v>18592000</v>
      </c>
      <c r="F18" s="15">
        <v>-178000</v>
      </c>
      <c r="G18" s="14">
        <v>-3.83</v>
      </c>
      <c r="H18" s="15">
        <v>12266000</v>
      </c>
      <c r="I18" s="15">
        <v>-150000</v>
      </c>
      <c r="J18" s="14">
        <v>-4.8899999999999997</v>
      </c>
      <c r="K18" s="15">
        <v>17878000</v>
      </c>
      <c r="L18" s="15">
        <v>-362000</v>
      </c>
      <c r="M18" s="14">
        <v>-4.05</v>
      </c>
      <c r="N18" s="15">
        <v>11920000</v>
      </c>
      <c r="O18" s="15">
        <v>-298000</v>
      </c>
      <c r="P18" s="14">
        <v>-5</v>
      </c>
    </row>
    <row r="19" spans="1:16">
      <c r="A19" s="35"/>
      <c r="B19" s="39" t="s">
        <v>1300</v>
      </c>
      <c r="C19" s="6" t="s">
        <v>709</v>
      </c>
      <c r="D19" s="10" t="s">
        <v>85</v>
      </c>
      <c r="E19" s="15">
        <v>401000</v>
      </c>
      <c r="F19" s="15">
        <v>0</v>
      </c>
      <c r="G19" s="14">
        <v>0</v>
      </c>
      <c r="H19" s="15">
        <v>481000</v>
      </c>
      <c r="I19" s="15">
        <v>0</v>
      </c>
      <c r="J19" s="14">
        <v>0</v>
      </c>
      <c r="K19" s="15">
        <v>406000</v>
      </c>
      <c r="L19" s="15">
        <v>0</v>
      </c>
      <c r="M19" s="14">
        <v>0</v>
      </c>
      <c r="N19" s="15">
        <v>462000</v>
      </c>
      <c r="O19" s="15">
        <v>0</v>
      </c>
      <c r="P19" s="14">
        <v>0</v>
      </c>
    </row>
    <row r="20" spans="1:16">
      <c r="A20" s="35"/>
      <c r="B20" s="39" t="s">
        <v>1300</v>
      </c>
      <c r="C20" s="6" t="s">
        <v>702</v>
      </c>
      <c r="D20" s="10" t="s">
        <v>86</v>
      </c>
      <c r="E20" s="15">
        <v>18191000</v>
      </c>
      <c r="F20" s="15">
        <v>-178000</v>
      </c>
      <c r="G20" s="14">
        <v>-3.91</v>
      </c>
      <c r="H20" s="15">
        <v>11785000</v>
      </c>
      <c r="I20" s="15">
        <v>-150000</v>
      </c>
      <c r="J20" s="14">
        <v>-5.09</v>
      </c>
      <c r="K20" s="15">
        <v>17472000</v>
      </c>
      <c r="L20" s="15">
        <v>-362000</v>
      </c>
      <c r="M20" s="14">
        <v>-4.1399999999999997</v>
      </c>
      <c r="N20" s="15">
        <v>11458000</v>
      </c>
      <c r="O20" s="15">
        <v>-298000</v>
      </c>
      <c r="P20" s="14">
        <v>-5.2</v>
      </c>
    </row>
    <row r="21" spans="1:16">
      <c r="A21" s="36"/>
      <c r="B21" s="22" t="s">
        <v>927</v>
      </c>
      <c r="C21" s="36"/>
      <c r="D21" s="10" t="s">
        <v>235</v>
      </c>
      <c r="E21" s="15">
        <v>323953000</v>
      </c>
      <c r="F21" s="15">
        <v>-3479000</v>
      </c>
      <c r="G21" s="14">
        <v>-4.3</v>
      </c>
      <c r="H21" s="15">
        <v>283414000</v>
      </c>
      <c r="I21" s="15">
        <v>-3229000</v>
      </c>
      <c r="J21" s="14">
        <v>-4.5599999999999996</v>
      </c>
      <c r="K21" s="15">
        <v>313004000</v>
      </c>
      <c r="L21" s="15">
        <v>-6555000</v>
      </c>
      <c r="M21" s="14">
        <v>-4.1900000000000004</v>
      </c>
      <c r="N21" s="15">
        <v>278389000</v>
      </c>
      <c r="O21" s="15">
        <v>-6051000</v>
      </c>
      <c r="P21" s="14">
        <v>-4.3499999999999996</v>
      </c>
    </row>
    <row r="22" spans="1:16">
      <c r="A22" s="21" t="s">
        <v>1137</v>
      </c>
      <c r="B22" s="22" t="s">
        <v>357</v>
      </c>
      <c r="C22" s="36"/>
      <c r="D22" s="10" t="s">
        <v>236</v>
      </c>
      <c r="E22" s="15">
        <v>68000</v>
      </c>
      <c r="F22" s="15">
        <v>0</v>
      </c>
      <c r="G22" s="14">
        <v>0</v>
      </c>
      <c r="H22" s="15">
        <v>43000</v>
      </c>
      <c r="I22" s="15">
        <v>0</v>
      </c>
      <c r="J22" s="14">
        <v>0</v>
      </c>
      <c r="K22" s="15">
        <v>62000</v>
      </c>
      <c r="L22" s="15">
        <v>-1000</v>
      </c>
      <c r="M22" s="14">
        <v>-3.23</v>
      </c>
      <c r="N22" s="15">
        <v>52000</v>
      </c>
      <c r="O22" s="15">
        <v>-1000</v>
      </c>
      <c r="P22" s="14">
        <v>-3.85</v>
      </c>
    </row>
    <row r="23" spans="1:16">
      <c r="A23" s="35"/>
      <c r="B23" s="22" t="s">
        <v>798</v>
      </c>
      <c r="C23" s="36"/>
      <c r="D23" s="10" t="s">
        <v>237</v>
      </c>
      <c r="E23" s="15">
        <v>0</v>
      </c>
      <c r="F23" s="15">
        <v>0</v>
      </c>
      <c r="G23" s="14">
        <v>0</v>
      </c>
      <c r="H23" s="15">
        <v>0</v>
      </c>
      <c r="I23" s="15">
        <v>0</v>
      </c>
      <c r="J23" s="14">
        <v>0</v>
      </c>
      <c r="K23" s="15">
        <v>0</v>
      </c>
      <c r="L23" s="15">
        <v>0</v>
      </c>
      <c r="M23" s="14">
        <v>0</v>
      </c>
      <c r="N23" s="15">
        <v>0</v>
      </c>
      <c r="O23" s="15">
        <v>0</v>
      </c>
      <c r="P23" s="14">
        <v>0</v>
      </c>
    </row>
    <row r="24" spans="1:16">
      <c r="A24" s="36"/>
      <c r="B24" s="22" t="s">
        <v>927</v>
      </c>
      <c r="C24" s="36"/>
      <c r="D24" s="10" t="s">
        <v>38</v>
      </c>
      <c r="E24" s="15">
        <v>68000</v>
      </c>
      <c r="F24" s="15">
        <v>0</v>
      </c>
      <c r="G24" s="14">
        <v>0</v>
      </c>
      <c r="H24" s="15">
        <v>43000</v>
      </c>
      <c r="I24" s="15">
        <v>0</v>
      </c>
      <c r="J24" s="14">
        <v>0</v>
      </c>
      <c r="K24" s="15">
        <v>62000</v>
      </c>
      <c r="L24" s="15">
        <v>-1000</v>
      </c>
      <c r="M24" s="14">
        <v>-3.23</v>
      </c>
      <c r="N24" s="15">
        <v>52000</v>
      </c>
      <c r="O24" s="15">
        <v>-1000</v>
      </c>
      <c r="P24" s="14">
        <v>-3.85</v>
      </c>
    </row>
    <row r="25" spans="1:16">
      <c r="A25" s="21" t="s">
        <v>1142</v>
      </c>
      <c r="B25" s="22" t="s">
        <v>357</v>
      </c>
      <c r="C25" s="36"/>
      <c r="D25" s="10" t="s">
        <v>40</v>
      </c>
      <c r="E25" s="15">
        <v>0</v>
      </c>
      <c r="F25" s="15">
        <v>0</v>
      </c>
      <c r="G25" s="14">
        <v>0</v>
      </c>
      <c r="H25" s="15">
        <v>0</v>
      </c>
      <c r="I25" s="15">
        <v>0</v>
      </c>
      <c r="J25" s="14">
        <v>0</v>
      </c>
      <c r="K25" s="15">
        <v>0</v>
      </c>
      <c r="L25" s="15">
        <v>0</v>
      </c>
      <c r="M25" s="14">
        <v>0</v>
      </c>
      <c r="N25" s="15">
        <v>0</v>
      </c>
      <c r="O25" s="15">
        <v>0</v>
      </c>
      <c r="P25" s="14">
        <v>0</v>
      </c>
    </row>
    <row r="26" spans="1:16">
      <c r="A26" s="35"/>
      <c r="B26" s="22" t="s">
        <v>798</v>
      </c>
      <c r="C26" s="36"/>
      <c r="D26" s="10" t="s">
        <v>41</v>
      </c>
      <c r="E26" s="15">
        <v>0</v>
      </c>
      <c r="F26" s="15">
        <v>0</v>
      </c>
      <c r="G26" s="14">
        <v>0</v>
      </c>
      <c r="H26" s="15">
        <v>0</v>
      </c>
      <c r="I26" s="15">
        <v>0</v>
      </c>
      <c r="J26" s="14">
        <v>0</v>
      </c>
      <c r="K26" s="15">
        <v>0</v>
      </c>
      <c r="L26" s="15">
        <v>0</v>
      </c>
      <c r="M26" s="14">
        <v>0</v>
      </c>
      <c r="N26" s="15">
        <v>0</v>
      </c>
      <c r="O26" s="15">
        <v>0</v>
      </c>
      <c r="P26" s="14">
        <v>0</v>
      </c>
    </row>
    <row r="27" spans="1:16">
      <c r="A27" s="36"/>
      <c r="B27" s="22" t="s">
        <v>927</v>
      </c>
      <c r="C27" s="36"/>
      <c r="D27" s="10" t="s">
        <v>43</v>
      </c>
      <c r="E27" s="15">
        <v>0</v>
      </c>
      <c r="F27" s="15">
        <v>0</v>
      </c>
      <c r="G27" s="14">
        <v>0</v>
      </c>
      <c r="H27" s="15">
        <v>0</v>
      </c>
      <c r="I27" s="15">
        <v>0</v>
      </c>
      <c r="J27" s="14">
        <v>0</v>
      </c>
      <c r="K27" s="15">
        <v>0</v>
      </c>
      <c r="L27" s="15">
        <v>0</v>
      </c>
      <c r="M27" s="14">
        <v>0</v>
      </c>
      <c r="N27" s="15">
        <v>0</v>
      </c>
      <c r="O27" s="15">
        <v>0</v>
      </c>
      <c r="P27" s="14">
        <v>0</v>
      </c>
    </row>
    <row r="28" spans="1:16">
      <c r="A28" s="21" t="s">
        <v>1141</v>
      </c>
      <c r="B28" s="22" t="s">
        <v>357</v>
      </c>
      <c r="C28" s="36"/>
      <c r="D28" s="10" t="s">
        <v>44</v>
      </c>
      <c r="E28" s="15">
        <v>2177000</v>
      </c>
      <c r="F28" s="15">
        <v>-16000</v>
      </c>
      <c r="G28" s="14">
        <v>-2.94</v>
      </c>
      <c r="H28" s="15">
        <v>3253000</v>
      </c>
      <c r="I28" s="15">
        <v>-25000</v>
      </c>
      <c r="J28" s="14">
        <v>-3.07</v>
      </c>
      <c r="K28" s="15">
        <v>2359000</v>
      </c>
      <c r="L28" s="15">
        <v>-38000</v>
      </c>
      <c r="M28" s="14">
        <v>-3.22</v>
      </c>
      <c r="N28" s="15">
        <v>3616000</v>
      </c>
      <c r="O28" s="15">
        <v>-48000</v>
      </c>
      <c r="P28" s="14">
        <v>-2.65</v>
      </c>
    </row>
    <row r="29" spans="1:16">
      <c r="A29" s="35"/>
      <c r="B29" s="22" t="s">
        <v>798</v>
      </c>
      <c r="C29" s="36"/>
      <c r="D29" s="10" t="s">
        <v>45</v>
      </c>
      <c r="E29" s="15">
        <v>3000</v>
      </c>
      <c r="F29" s="15">
        <v>0</v>
      </c>
      <c r="G29" s="14">
        <v>0</v>
      </c>
      <c r="H29" s="15">
        <v>3000</v>
      </c>
      <c r="I29" s="15">
        <v>0</v>
      </c>
      <c r="J29" s="14">
        <v>0</v>
      </c>
      <c r="K29" s="15">
        <v>4000</v>
      </c>
      <c r="L29" s="15">
        <v>0</v>
      </c>
      <c r="M29" s="14">
        <v>0</v>
      </c>
      <c r="N29" s="15">
        <v>3000</v>
      </c>
      <c r="O29" s="15">
        <v>0</v>
      </c>
      <c r="P29" s="14">
        <v>0</v>
      </c>
    </row>
    <row r="30" spans="1:16">
      <c r="A30" s="36"/>
      <c r="B30" s="22" t="s">
        <v>927</v>
      </c>
      <c r="C30" s="36"/>
      <c r="D30" s="10" t="s">
        <v>46</v>
      </c>
      <c r="E30" s="15">
        <v>2180000</v>
      </c>
      <c r="F30" s="15">
        <v>-16000</v>
      </c>
      <c r="G30" s="14">
        <v>-2.94</v>
      </c>
      <c r="H30" s="15">
        <v>3256000</v>
      </c>
      <c r="I30" s="15">
        <v>-25000</v>
      </c>
      <c r="J30" s="14">
        <v>-3.07</v>
      </c>
      <c r="K30" s="15">
        <v>2363000</v>
      </c>
      <c r="L30" s="15">
        <v>-38000</v>
      </c>
      <c r="M30" s="14">
        <v>-3.22</v>
      </c>
      <c r="N30" s="15">
        <v>3619000</v>
      </c>
      <c r="O30" s="15">
        <v>-48000</v>
      </c>
      <c r="P30" s="14">
        <v>-2.65</v>
      </c>
    </row>
    <row r="31" spans="1:16">
      <c r="A31" s="21" t="s">
        <v>884</v>
      </c>
      <c r="B31" s="22" t="s">
        <v>357</v>
      </c>
      <c r="C31" s="36"/>
      <c r="D31" s="10" t="s">
        <v>47</v>
      </c>
      <c r="E31" s="15">
        <v>5000</v>
      </c>
      <c r="F31" s="15">
        <v>0</v>
      </c>
      <c r="G31" s="14">
        <v>0</v>
      </c>
      <c r="H31" s="15">
        <v>0</v>
      </c>
      <c r="I31" s="15">
        <v>0</v>
      </c>
      <c r="J31" s="14">
        <v>0</v>
      </c>
      <c r="K31" s="15">
        <v>3000</v>
      </c>
      <c r="L31" s="15">
        <v>0</v>
      </c>
      <c r="M31" s="14">
        <v>0</v>
      </c>
      <c r="N31" s="15">
        <v>0</v>
      </c>
      <c r="O31" s="15">
        <v>0</v>
      </c>
      <c r="P31" s="14">
        <v>0</v>
      </c>
    </row>
    <row r="32" spans="1:16">
      <c r="A32" s="35"/>
      <c r="B32" s="22" t="s">
        <v>798</v>
      </c>
      <c r="C32" s="36"/>
      <c r="D32" s="10" t="s">
        <v>48</v>
      </c>
      <c r="E32" s="15">
        <v>0</v>
      </c>
      <c r="F32" s="15">
        <v>0</v>
      </c>
      <c r="G32" s="14">
        <v>0</v>
      </c>
      <c r="H32" s="15">
        <v>0</v>
      </c>
      <c r="I32" s="15">
        <v>0</v>
      </c>
      <c r="J32" s="14">
        <v>0</v>
      </c>
      <c r="K32" s="15">
        <v>0</v>
      </c>
      <c r="L32" s="15">
        <v>0</v>
      </c>
      <c r="M32" s="14">
        <v>0</v>
      </c>
      <c r="N32" s="15">
        <v>0</v>
      </c>
      <c r="O32" s="15">
        <v>0</v>
      </c>
      <c r="P32" s="14">
        <v>0</v>
      </c>
    </row>
    <row r="33" spans="1:16">
      <c r="A33" s="36"/>
      <c r="B33" s="22" t="s">
        <v>927</v>
      </c>
      <c r="C33" s="36"/>
      <c r="D33" s="10" t="s">
        <v>49</v>
      </c>
      <c r="E33" s="15">
        <v>5000</v>
      </c>
      <c r="F33" s="15">
        <v>0</v>
      </c>
      <c r="G33" s="14">
        <v>0</v>
      </c>
      <c r="H33" s="15">
        <v>0</v>
      </c>
      <c r="I33" s="15">
        <v>0</v>
      </c>
      <c r="J33" s="14">
        <v>0</v>
      </c>
      <c r="K33" s="15">
        <v>3000</v>
      </c>
      <c r="L33" s="15">
        <v>0</v>
      </c>
      <c r="M33" s="14">
        <v>0</v>
      </c>
      <c r="N33" s="15">
        <v>0</v>
      </c>
      <c r="O33" s="15">
        <v>0</v>
      </c>
      <c r="P33" s="14">
        <v>0</v>
      </c>
    </row>
    <row r="34" spans="1:16">
      <c r="A34" s="21" t="s">
        <v>288</v>
      </c>
      <c r="B34" s="22" t="s">
        <v>357</v>
      </c>
      <c r="C34" s="36"/>
      <c r="D34" s="10" t="s">
        <v>51</v>
      </c>
      <c r="E34" s="15">
        <v>39197000</v>
      </c>
      <c r="F34" s="15">
        <v>-579000</v>
      </c>
      <c r="G34" s="14">
        <v>-5.91</v>
      </c>
      <c r="H34" s="15">
        <v>35920000</v>
      </c>
      <c r="I34" s="15">
        <v>-565000</v>
      </c>
      <c r="J34" s="14">
        <v>-6.29</v>
      </c>
      <c r="K34" s="15">
        <v>40073000</v>
      </c>
      <c r="L34" s="15">
        <v>-864000</v>
      </c>
      <c r="M34" s="14">
        <v>-4.3099999999999996</v>
      </c>
      <c r="N34" s="15">
        <v>36255000</v>
      </c>
      <c r="O34" s="15">
        <v>-770000</v>
      </c>
      <c r="P34" s="14">
        <v>-4.25</v>
      </c>
    </row>
    <row r="35" spans="1:16">
      <c r="A35" s="35"/>
      <c r="B35" s="22" t="s">
        <v>798</v>
      </c>
      <c r="C35" s="36"/>
      <c r="D35" s="10" t="s">
        <v>59</v>
      </c>
      <c r="E35" s="15">
        <v>0</v>
      </c>
      <c r="F35" s="15">
        <v>0</v>
      </c>
      <c r="G35" s="14">
        <v>0</v>
      </c>
      <c r="H35" s="15">
        <v>0</v>
      </c>
      <c r="I35" s="15">
        <v>0</v>
      </c>
      <c r="J35" s="14">
        <v>0</v>
      </c>
      <c r="K35" s="15">
        <v>0</v>
      </c>
      <c r="L35" s="15">
        <v>0</v>
      </c>
      <c r="M35" s="14">
        <v>0</v>
      </c>
      <c r="N35" s="15">
        <v>0</v>
      </c>
      <c r="O35" s="15">
        <v>0</v>
      </c>
      <c r="P35" s="14">
        <v>0</v>
      </c>
    </row>
    <row r="36" spans="1:16">
      <c r="A36" s="36"/>
      <c r="B36" s="22" t="s">
        <v>927</v>
      </c>
      <c r="C36" s="36"/>
      <c r="D36" s="10" t="s">
        <v>61</v>
      </c>
      <c r="E36" s="15">
        <v>39197000</v>
      </c>
      <c r="F36" s="15">
        <v>-579000</v>
      </c>
      <c r="G36" s="14">
        <v>-5.91</v>
      </c>
      <c r="H36" s="15">
        <v>35920000</v>
      </c>
      <c r="I36" s="15">
        <v>-565000</v>
      </c>
      <c r="J36" s="14">
        <v>-6.29</v>
      </c>
      <c r="K36" s="15">
        <v>40073000</v>
      </c>
      <c r="L36" s="15">
        <v>-864000</v>
      </c>
      <c r="M36" s="14">
        <v>-4.3099999999999996</v>
      </c>
      <c r="N36" s="15">
        <v>36255000</v>
      </c>
      <c r="O36" s="15">
        <v>-770000</v>
      </c>
      <c r="P36" s="14">
        <v>-4.25</v>
      </c>
    </row>
    <row r="37" spans="1:16">
      <c r="A37" s="21" t="s">
        <v>548</v>
      </c>
      <c r="B37" s="22" t="s">
        <v>357</v>
      </c>
      <c r="C37" s="36"/>
      <c r="D37" s="10" t="s">
        <v>62</v>
      </c>
      <c r="E37" s="15">
        <v>2353000</v>
      </c>
      <c r="F37" s="15">
        <v>-15000</v>
      </c>
      <c r="G37" s="14">
        <v>-2.5499999999999998</v>
      </c>
      <c r="H37" s="15">
        <v>2971000</v>
      </c>
      <c r="I37" s="15">
        <v>-21000</v>
      </c>
      <c r="J37" s="14">
        <v>-2.83</v>
      </c>
      <c r="K37" s="15">
        <v>2645000</v>
      </c>
      <c r="L37" s="15">
        <v>-28000</v>
      </c>
      <c r="M37" s="14">
        <v>-2.12</v>
      </c>
      <c r="N37" s="15">
        <v>3406000</v>
      </c>
      <c r="O37" s="15">
        <v>-41000</v>
      </c>
      <c r="P37" s="14">
        <v>-2.41</v>
      </c>
    </row>
    <row r="38" spans="1:16">
      <c r="A38" s="35"/>
      <c r="B38" s="22" t="s">
        <v>798</v>
      </c>
      <c r="C38" s="36"/>
      <c r="D38" s="10" t="s">
        <v>63</v>
      </c>
      <c r="E38" s="15">
        <v>0</v>
      </c>
      <c r="F38" s="15">
        <v>0</v>
      </c>
      <c r="G38" s="14">
        <v>0</v>
      </c>
      <c r="H38" s="15">
        <v>0</v>
      </c>
      <c r="I38" s="15">
        <v>0</v>
      </c>
      <c r="J38" s="14">
        <v>0</v>
      </c>
      <c r="K38" s="15">
        <v>0</v>
      </c>
      <c r="L38" s="15">
        <v>0</v>
      </c>
      <c r="M38" s="14">
        <v>0</v>
      </c>
      <c r="N38" s="15">
        <v>0</v>
      </c>
      <c r="O38" s="15">
        <v>0</v>
      </c>
      <c r="P38" s="14">
        <v>0</v>
      </c>
    </row>
    <row r="39" spans="1:16">
      <c r="A39" s="36"/>
      <c r="B39" s="21" t="s">
        <v>927</v>
      </c>
      <c r="C39" s="36"/>
      <c r="D39" s="10" t="s">
        <v>64</v>
      </c>
      <c r="E39" s="15">
        <v>2353000</v>
      </c>
      <c r="F39" s="15">
        <v>-15000</v>
      </c>
      <c r="G39" s="14">
        <v>-2.5499999999999998</v>
      </c>
      <c r="H39" s="15">
        <v>2971000</v>
      </c>
      <c r="I39" s="15">
        <v>-21000</v>
      </c>
      <c r="J39" s="14">
        <v>-2.83</v>
      </c>
      <c r="K39" s="15">
        <v>2645000</v>
      </c>
      <c r="L39" s="15">
        <v>-28000</v>
      </c>
      <c r="M39" s="14">
        <v>-2.12</v>
      </c>
      <c r="N39" s="15">
        <v>3406000</v>
      </c>
      <c r="O39" s="15">
        <v>-41000</v>
      </c>
      <c r="P39" s="14">
        <v>-2.41</v>
      </c>
    </row>
    <row r="40" spans="1:16">
      <c r="A40" s="22" t="s">
        <v>945</v>
      </c>
      <c r="B40" s="41"/>
      <c r="C40" s="36"/>
      <c r="D40" s="10" t="s">
        <v>65</v>
      </c>
      <c r="E40" s="15">
        <v>367756000</v>
      </c>
      <c r="F40" s="15">
        <v>-4089000</v>
      </c>
      <c r="G40" s="14">
        <v>-4.45</v>
      </c>
      <c r="H40" s="15">
        <v>325604000</v>
      </c>
      <c r="I40" s="15">
        <v>-3840000</v>
      </c>
      <c r="J40" s="14">
        <v>-4.72</v>
      </c>
      <c r="K40" s="15">
        <v>358150000</v>
      </c>
      <c r="L40" s="15">
        <v>-7486000</v>
      </c>
      <c r="M40" s="14">
        <v>-4.18</v>
      </c>
      <c r="N40" s="15">
        <v>321721000</v>
      </c>
      <c r="O40" s="17">
        <v>-6911000</v>
      </c>
      <c r="P40" s="16">
        <v>-4.3</v>
      </c>
    </row>
    <row r="41" spans="1:16">
      <c r="A41" s="22" t="s">
        <v>1158</v>
      </c>
      <c r="B41" s="41"/>
      <c r="C41" s="36"/>
      <c r="D41" s="10" t="s">
        <v>66</v>
      </c>
      <c r="E41" s="15">
        <v>73947000</v>
      </c>
      <c r="F41" s="38" t="s">
        <v>1300</v>
      </c>
      <c r="G41" s="38" t="s">
        <v>1300</v>
      </c>
      <c r="H41" s="15">
        <v>78324000</v>
      </c>
      <c r="I41" s="38" t="s">
        <v>1300</v>
      </c>
      <c r="J41" s="38" t="s">
        <v>1300</v>
      </c>
      <c r="K41" s="15">
        <v>76250000</v>
      </c>
      <c r="L41" s="38" t="s">
        <v>1300</v>
      </c>
      <c r="M41" s="38" t="s">
        <v>1300</v>
      </c>
      <c r="N41" s="15">
        <v>77992000</v>
      </c>
      <c r="O41" s="44" t="s">
        <v>1300</v>
      </c>
      <c r="P41" s="44" t="s">
        <v>1300</v>
      </c>
    </row>
    <row r="42" spans="1:16">
      <c r="A42" s="22" t="s">
        <v>575</v>
      </c>
      <c r="B42" s="41"/>
      <c r="C42" s="36"/>
      <c r="D42" s="10" t="s">
        <v>67</v>
      </c>
      <c r="E42" s="15">
        <v>4032000</v>
      </c>
      <c r="F42" s="38" t="s">
        <v>1300</v>
      </c>
      <c r="G42" s="38" t="s">
        <v>1300</v>
      </c>
      <c r="H42" s="15">
        <v>5494000</v>
      </c>
      <c r="I42" s="38" t="s">
        <v>1300</v>
      </c>
      <c r="J42" s="38" t="s">
        <v>1300</v>
      </c>
      <c r="K42" s="15">
        <v>4069000</v>
      </c>
      <c r="L42" s="38" t="s">
        <v>1300</v>
      </c>
      <c r="M42" s="38" t="s">
        <v>1300</v>
      </c>
      <c r="N42" s="15">
        <v>5398000</v>
      </c>
      <c r="O42" s="44" t="s">
        <v>1300</v>
      </c>
      <c r="P42" s="44" t="s">
        <v>1300</v>
      </c>
    </row>
    <row r="43" spans="1:16">
      <c r="A43" s="22" t="s">
        <v>549</v>
      </c>
      <c r="B43" s="41"/>
      <c r="C43" s="36"/>
      <c r="D43" s="10" t="s">
        <v>68</v>
      </c>
      <c r="E43" s="15">
        <v>29120000</v>
      </c>
      <c r="F43" s="38" t="s">
        <v>1300</v>
      </c>
      <c r="G43" s="38" t="s">
        <v>1300</v>
      </c>
      <c r="H43" s="15">
        <v>20581000</v>
      </c>
      <c r="I43" s="38" t="s">
        <v>1300</v>
      </c>
      <c r="J43" s="38" t="s">
        <v>1300</v>
      </c>
      <c r="K43" s="15">
        <v>28427000</v>
      </c>
      <c r="L43" s="38" t="s">
        <v>1300</v>
      </c>
      <c r="M43" s="38" t="s">
        <v>1300</v>
      </c>
      <c r="N43" s="15">
        <v>20804000</v>
      </c>
      <c r="O43" s="44" t="s">
        <v>1300</v>
      </c>
      <c r="P43" s="44" t="s">
        <v>1300</v>
      </c>
    </row>
    <row r="44" spans="1:16">
      <c r="A44" s="22" t="s">
        <v>943</v>
      </c>
      <c r="B44" s="41"/>
      <c r="C44" s="36"/>
      <c r="D44" s="10" t="s">
        <v>70</v>
      </c>
      <c r="E44" s="15">
        <v>474855000</v>
      </c>
      <c r="F44" s="38" t="s">
        <v>1300</v>
      </c>
      <c r="G44" s="38" t="s">
        <v>1300</v>
      </c>
      <c r="H44" s="15">
        <v>430003000</v>
      </c>
      <c r="I44" s="38" t="s">
        <v>1300</v>
      </c>
      <c r="J44" s="38" t="s">
        <v>1300</v>
      </c>
      <c r="K44" s="15">
        <v>466896000</v>
      </c>
      <c r="L44" s="38" t="s">
        <v>1300</v>
      </c>
      <c r="M44" s="38" t="s">
        <v>1300</v>
      </c>
      <c r="N44" s="15">
        <v>425915000</v>
      </c>
      <c r="O44" s="44" t="s">
        <v>1300</v>
      </c>
      <c r="P44" s="44" t="s">
        <v>1300</v>
      </c>
    </row>
    <row r="45" spans="1:16">
      <c r="A45" s="22" t="s">
        <v>928</v>
      </c>
      <c r="B45" s="41"/>
      <c r="C45" s="37"/>
      <c r="D45" s="10" t="s">
        <v>71</v>
      </c>
      <c r="E45" s="15">
        <v>34219000</v>
      </c>
      <c r="F45" s="38" t="s">
        <v>1300</v>
      </c>
      <c r="G45" s="38" t="s">
        <v>1300</v>
      </c>
      <c r="H45" s="15">
        <v>30680000</v>
      </c>
      <c r="I45" s="38" t="s">
        <v>1300</v>
      </c>
      <c r="J45" s="38" t="s">
        <v>1300</v>
      </c>
      <c r="K45" s="15">
        <v>33751000</v>
      </c>
      <c r="L45" s="38" t="s">
        <v>1300</v>
      </c>
      <c r="M45" s="38" t="s">
        <v>1300</v>
      </c>
      <c r="N45" s="15">
        <v>30225000</v>
      </c>
      <c r="O45" s="44" t="s">
        <v>1300</v>
      </c>
      <c r="P45" s="44" t="s">
        <v>1300</v>
      </c>
    </row>
    <row r="46" spans="1:16">
      <c r="A46" s="22" t="s">
        <v>1155</v>
      </c>
      <c r="B46" s="41"/>
      <c r="C46" s="43"/>
      <c r="D46" s="10" t="s">
        <v>72</v>
      </c>
      <c r="E46" s="38" t="s">
        <v>1300</v>
      </c>
      <c r="F46" s="38" t="s">
        <v>1300</v>
      </c>
      <c r="G46" s="14">
        <v>1.74</v>
      </c>
      <c r="H46" s="38" t="s">
        <v>1300</v>
      </c>
      <c r="I46" s="38" t="s">
        <v>1300</v>
      </c>
      <c r="J46" s="14">
        <v>1.9</v>
      </c>
      <c r="K46" s="38" t="s">
        <v>1300</v>
      </c>
      <c r="L46" s="38" t="s">
        <v>1300</v>
      </c>
      <c r="M46" s="14">
        <v>1.65</v>
      </c>
      <c r="N46" s="38" t="s">
        <v>1300</v>
      </c>
      <c r="O46" s="44" t="s">
        <v>1300</v>
      </c>
      <c r="P46" s="14">
        <v>1.76</v>
      </c>
    </row>
    <row r="47" spans="1:16">
      <c r="A47" s="21" t="s">
        <v>1293</v>
      </c>
      <c r="B47" s="22" t="s">
        <v>357</v>
      </c>
      <c r="C47" s="36"/>
      <c r="D47" s="10" t="s">
        <v>73</v>
      </c>
      <c r="E47" s="15">
        <v>431498000</v>
      </c>
      <c r="F47" s="15">
        <v>2770000</v>
      </c>
      <c r="G47" s="14">
        <v>2.57</v>
      </c>
      <c r="H47" s="15">
        <v>395596000</v>
      </c>
      <c r="I47" s="15">
        <v>2850000</v>
      </c>
      <c r="J47" s="14">
        <v>2.88</v>
      </c>
      <c r="K47" s="15">
        <v>425171000</v>
      </c>
      <c r="L47" s="15">
        <v>5276000</v>
      </c>
      <c r="M47" s="14">
        <v>2.48</v>
      </c>
      <c r="N47" s="15">
        <v>391456000</v>
      </c>
      <c r="O47" s="15">
        <v>5147000</v>
      </c>
      <c r="P47" s="14">
        <v>2.63</v>
      </c>
    </row>
    <row r="48" spans="1:16">
      <c r="A48" s="35"/>
      <c r="B48" s="22" t="s">
        <v>798</v>
      </c>
      <c r="C48" s="36"/>
      <c r="D48" s="10" t="s">
        <v>74</v>
      </c>
      <c r="E48" s="15">
        <v>32615000</v>
      </c>
      <c r="F48" s="15">
        <v>323000</v>
      </c>
      <c r="G48" s="14">
        <v>3.96</v>
      </c>
      <c r="H48" s="15">
        <v>31141000</v>
      </c>
      <c r="I48" s="15">
        <v>370000</v>
      </c>
      <c r="J48" s="14">
        <v>4.75</v>
      </c>
      <c r="K48" s="15">
        <v>33393000</v>
      </c>
      <c r="L48" s="15">
        <v>616000</v>
      </c>
      <c r="M48" s="14">
        <v>3.69</v>
      </c>
      <c r="N48" s="15">
        <v>31776000</v>
      </c>
      <c r="O48" s="15">
        <v>758000</v>
      </c>
      <c r="P48" s="14">
        <v>4.7699999999999996</v>
      </c>
    </row>
    <row r="49" spans="1:16">
      <c r="A49" s="36"/>
      <c r="B49" s="21" t="s">
        <v>927</v>
      </c>
      <c r="C49" s="36"/>
      <c r="D49" s="10" t="s">
        <v>75</v>
      </c>
      <c r="E49" s="15">
        <v>464113000</v>
      </c>
      <c r="F49" s="15">
        <v>3093000</v>
      </c>
      <c r="G49" s="14">
        <v>2.67</v>
      </c>
      <c r="H49" s="15">
        <v>426737000</v>
      </c>
      <c r="I49" s="15">
        <v>3220000</v>
      </c>
      <c r="J49" s="14">
        <v>3.02</v>
      </c>
      <c r="K49" s="15">
        <v>458564000</v>
      </c>
      <c r="L49" s="15">
        <v>5892000</v>
      </c>
      <c r="M49" s="14">
        <v>2.57</v>
      </c>
      <c r="N49" s="15">
        <v>423232000</v>
      </c>
      <c r="O49" s="15">
        <v>5905000</v>
      </c>
      <c r="P49" s="14">
        <v>2.79</v>
      </c>
    </row>
    <row r="50" spans="1:16">
      <c r="A50" s="21" t="s">
        <v>1000</v>
      </c>
      <c r="B50" s="40"/>
      <c r="C50" s="37"/>
      <c r="D50" s="12" t="s">
        <v>76</v>
      </c>
      <c r="E50" s="17">
        <v>18595000</v>
      </c>
      <c r="F50" s="17">
        <v>-178000</v>
      </c>
      <c r="G50" s="16">
        <v>-3.83</v>
      </c>
      <c r="H50" s="17">
        <v>12269000</v>
      </c>
      <c r="I50" s="17">
        <v>-150000</v>
      </c>
      <c r="J50" s="16">
        <v>-4.8899999999999997</v>
      </c>
      <c r="K50" s="17">
        <v>17882000</v>
      </c>
      <c r="L50" s="17">
        <v>-362000</v>
      </c>
      <c r="M50" s="16">
        <v>-4.05</v>
      </c>
      <c r="N50" s="17">
        <v>11923000</v>
      </c>
      <c r="O50" s="17">
        <v>-298000</v>
      </c>
      <c r="P50" s="16">
        <v>-5</v>
      </c>
    </row>
  </sheetData>
  <mergeCells count="48">
    <mergeCell ref="A50:C50"/>
    <mergeCell ref="A46:C46"/>
    <mergeCell ref="A47:A49"/>
    <mergeCell ref="B47:C47"/>
    <mergeCell ref="B48:C48"/>
    <mergeCell ref="B49:C49"/>
    <mergeCell ref="A41:C41"/>
    <mergeCell ref="A42:C42"/>
    <mergeCell ref="A43:C43"/>
    <mergeCell ref="A44:C44"/>
    <mergeCell ref="A45:C45"/>
    <mergeCell ref="A37:A39"/>
    <mergeCell ref="B37:C37"/>
    <mergeCell ref="B38:C38"/>
    <mergeCell ref="B39:C39"/>
    <mergeCell ref="A40:C40"/>
    <mergeCell ref="A31:A33"/>
    <mergeCell ref="B31:C31"/>
    <mergeCell ref="B32:C32"/>
    <mergeCell ref="B33:C33"/>
    <mergeCell ref="A34:A36"/>
    <mergeCell ref="B34:C34"/>
    <mergeCell ref="B35:C35"/>
    <mergeCell ref="B36:C36"/>
    <mergeCell ref="A25:A27"/>
    <mergeCell ref="B25:C25"/>
    <mergeCell ref="B26:C26"/>
    <mergeCell ref="B27:C27"/>
    <mergeCell ref="A28:A30"/>
    <mergeCell ref="B28:C28"/>
    <mergeCell ref="B29:C29"/>
    <mergeCell ref="B30:C30"/>
    <mergeCell ref="A15:A21"/>
    <mergeCell ref="B15:C15"/>
    <mergeCell ref="B18:C18"/>
    <mergeCell ref="B21:C21"/>
    <mergeCell ref="A22:A24"/>
    <mergeCell ref="B22:C22"/>
    <mergeCell ref="B23:C23"/>
    <mergeCell ref="B24:C24"/>
    <mergeCell ref="A10:N10"/>
    <mergeCell ref="E12:G12"/>
    <mergeCell ref="H12:J12"/>
    <mergeCell ref="K12:M12"/>
    <mergeCell ref="N12:P12"/>
    <mergeCell ref="A2:B2"/>
    <mergeCell ref="C4:D4"/>
    <mergeCell ref="A1:O1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6"/>
  <sheetViews>
    <sheetView rightToLeft="1" workbookViewId="0">
      <selection sqref="A1:N1"/>
    </sheetView>
  </sheetViews>
  <sheetFormatPr defaultColWidth="0" defaultRowHeight="12.75" zeroHeight="1"/>
  <cols>
    <col min="1" max="1" width="25.140625" customWidth="1"/>
    <col min="2" max="2" width="22" customWidth="1"/>
    <col min="3" max="3" width="8" customWidth="1"/>
    <col min="4" max="15" width="21.5703125" customWidth="1"/>
    <col min="16" max="16384" width="11.5703125" hidden="1"/>
  </cols>
  <sheetData>
    <row r="1" spans="1:15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6" t="s">
        <v>1300</v>
      </c>
    </row>
    <row r="2" spans="1:15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</row>
    <row r="3" spans="1:15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</row>
    <row r="4" spans="1:15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</row>
    <row r="5" spans="1:15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</row>
    <row r="6" spans="1:15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</row>
    <row r="7" spans="1:15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</row>
    <row r="8" spans="1:15">
      <c r="A8" s="34" t="s">
        <v>1300</v>
      </c>
      <c r="B8" s="9" t="str">
        <f>A11</f>
        <v>660-59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</row>
    <row r="9" spans="1:15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</row>
    <row r="10" spans="1:15">
      <c r="A10" s="20" t="s">
        <v>195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</row>
    <row r="11" spans="1:15">
      <c r="A11" s="2" t="s">
        <v>194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</row>
    <row r="12" spans="1:15">
      <c r="A12" s="26" t="s">
        <v>1300</v>
      </c>
      <c r="B12" s="26" t="s">
        <v>1300</v>
      </c>
      <c r="C12" s="26" t="s">
        <v>1300</v>
      </c>
      <c r="D12" s="23" t="s">
        <v>1287</v>
      </c>
      <c r="E12" s="41"/>
      <c r="F12" s="42"/>
      <c r="G12" s="23" t="s">
        <v>1178</v>
      </c>
      <c r="H12" s="41"/>
      <c r="I12" s="42"/>
      <c r="J12" s="23" t="s">
        <v>861</v>
      </c>
      <c r="K12" s="41"/>
      <c r="L12" s="42"/>
      <c r="M12" s="23" t="s">
        <v>862</v>
      </c>
      <c r="N12" s="41"/>
      <c r="O12" s="42"/>
    </row>
    <row r="13" spans="1:15">
      <c r="A13" s="26" t="s">
        <v>1300</v>
      </c>
      <c r="B13" s="26" t="s">
        <v>1300</v>
      </c>
      <c r="C13" s="26" t="s">
        <v>1300</v>
      </c>
      <c r="D13" s="13" t="s">
        <v>658</v>
      </c>
      <c r="E13" s="13" t="s">
        <v>447</v>
      </c>
      <c r="F13" s="13" t="s">
        <v>1254</v>
      </c>
      <c r="G13" s="13" t="s">
        <v>658</v>
      </c>
      <c r="H13" s="13" t="s">
        <v>447</v>
      </c>
      <c r="I13" s="13" t="s">
        <v>1254</v>
      </c>
      <c r="J13" s="13" t="s">
        <v>658</v>
      </c>
      <c r="K13" s="13" t="s">
        <v>447</v>
      </c>
      <c r="L13" s="13" t="s">
        <v>1254</v>
      </c>
      <c r="M13" s="13" t="s">
        <v>658</v>
      </c>
      <c r="N13" s="13" t="s">
        <v>447</v>
      </c>
      <c r="O13" s="13" t="s">
        <v>1254</v>
      </c>
    </row>
    <row r="14" spans="1:15">
      <c r="A14" s="26" t="s">
        <v>1300</v>
      </c>
      <c r="B14" s="26" t="s">
        <v>1300</v>
      </c>
      <c r="C14" s="26" t="s">
        <v>1300</v>
      </c>
      <c r="D14" s="10" t="s">
        <v>36</v>
      </c>
      <c r="E14" s="10" t="s">
        <v>50</v>
      </c>
      <c r="F14" s="10" t="s">
        <v>69</v>
      </c>
      <c r="G14" s="10" t="s">
        <v>36</v>
      </c>
      <c r="H14" s="10" t="s">
        <v>50</v>
      </c>
      <c r="I14" s="10" t="s">
        <v>69</v>
      </c>
      <c r="J14" s="10" t="s">
        <v>80</v>
      </c>
      <c r="K14" s="10" t="s">
        <v>85</v>
      </c>
      <c r="L14" s="10" t="s">
        <v>86</v>
      </c>
      <c r="M14" s="10" t="s">
        <v>80</v>
      </c>
      <c r="N14" s="10" t="s">
        <v>85</v>
      </c>
      <c r="O14" s="10" t="s">
        <v>86</v>
      </c>
    </row>
    <row r="15" spans="1:15">
      <c r="A15" s="22" t="s">
        <v>812</v>
      </c>
      <c r="B15" s="6" t="s">
        <v>1075</v>
      </c>
      <c r="C15" s="10" t="s">
        <v>36</v>
      </c>
      <c r="D15" s="15">
        <v>323090000</v>
      </c>
      <c r="E15" s="15">
        <v>4614000</v>
      </c>
      <c r="F15" s="14">
        <v>5.71</v>
      </c>
      <c r="G15" s="15">
        <v>294632000</v>
      </c>
      <c r="H15" s="15">
        <v>4225000</v>
      </c>
      <c r="I15" s="14">
        <v>5.74</v>
      </c>
      <c r="J15" s="15">
        <v>318831000</v>
      </c>
      <c r="K15" s="15">
        <v>9145000</v>
      </c>
      <c r="L15" s="14">
        <v>5.74</v>
      </c>
      <c r="M15" s="15">
        <v>292537000</v>
      </c>
      <c r="N15" s="15">
        <v>8330000</v>
      </c>
      <c r="O15" s="14">
        <v>5.7</v>
      </c>
    </row>
    <row r="16" spans="1:15">
      <c r="A16" s="36"/>
      <c r="B16" s="6" t="s">
        <v>1051</v>
      </c>
      <c r="C16" s="10" t="s">
        <v>50</v>
      </c>
      <c r="D16" s="17">
        <v>240356000</v>
      </c>
      <c r="E16" s="17">
        <v>-2459000</v>
      </c>
      <c r="F16" s="14">
        <v>-4.09</v>
      </c>
      <c r="G16" s="17">
        <v>231384000</v>
      </c>
      <c r="H16" s="17">
        <v>-2165000</v>
      </c>
      <c r="I16" s="14">
        <v>-3.74</v>
      </c>
      <c r="J16" s="17">
        <v>234519000</v>
      </c>
      <c r="K16" s="17">
        <v>-4740000</v>
      </c>
      <c r="L16" s="14">
        <v>-4.04</v>
      </c>
      <c r="M16" s="17">
        <v>223853000</v>
      </c>
      <c r="N16" s="17">
        <v>-4164000</v>
      </c>
      <c r="O16" s="14">
        <v>-3.72</v>
      </c>
    </row>
    <row r="17" spans="1:15">
      <c r="A17" s="6" t="s">
        <v>812</v>
      </c>
      <c r="B17" s="6" t="s">
        <v>1155</v>
      </c>
      <c r="C17" s="10" t="s">
        <v>69</v>
      </c>
      <c r="D17" s="44" t="s">
        <v>1300</v>
      </c>
      <c r="E17" s="44" t="s">
        <v>1300</v>
      </c>
      <c r="F17" s="14">
        <v>1.62</v>
      </c>
      <c r="G17" s="44" t="s">
        <v>1300</v>
      </c>
      <c r="H17" s="44" t="s">
        <v>1300</v>
      </c>
      <c r="I17" s="14">
        <v>1.99</v>
      </c>
      <c r="J17" s="44" t="s">
        <v>1300</v>
      </c>
      <c r="K17" s="44" t="s">
        <v>1300</v>
      </c>
      <c r="L17" s="14">
        <v>1.69</v>
      </c>
      <c r="M17" s="44" t="s">
        <v>1300</v>
      </c>
      <c r="N17" s="44" t="s">
        <v>1300</v>
      </c>
      <c r="O17" s="14">
        <v>1.97</v>
      </c>
    </row>
    <row r="18" spans="1:15">
      <c r="A18" s="22" t="s">
        <v>813</v>
      </c>
      <c r="B18" s="6" t="s">
        <v>1075</v>
      </c>
      <c r="C18" s="10" t="s">
        <v>80</v>
      </c>
      <c r="D18" s="15">
        <v>84453000</v>
      </c>
      <c r="E18" s="15">
        <v>1782000</v>
      </c>
      <c r="F18" s="14">
        <v>8.44</v>
      </c>
      <c r="G18" s="15">
        <v>84484000</v>
      </c>
      <c r="H18" s="15">
        <v>1980000</v>
      </c>
      <c r="I18" s="14">
        <v>9.3699999999999992</v>
      </c>
      <c r="J18" s="15">
        <v>84608000</v>
      </c>
      <c r="K18" s="15">
        <v>2708000</v>
      </c>
      <c r="L18" s="14">
        <v>6.4</v>
      </c>
      <c r="M18" s="15">
        <v>82815000</v>
      </c>
      <c r="N18" s="15">
        <v>2850000</v>
      </c>
      <c r="O18" s="14">
        <v>6.88</v>
      </c>
    </row>
    <row r="19" spans="1:15">
      <c r="A19" s="36"/>
      <c r="B19" s="6" t="s">
        <v>1051</v>
      </c>
      <c r="C19" s="10" t="s">
        <v>85</v>
      </c>
      <c r="D19" s="17">
        <v>57220000</v>
      </c>
      <c r="E19" s="17">
        <v>-930000</v>
      </c>
      <c r="F19" s="14">
        <v>-6.5</v>
      </c>
      <c r="G19" s="17">
        <v>49577000</v>
      </c>
      <c r="H19" s="17">
        <v>-937000</v>
      </c>
      <c r="I19" s="14">
        <v>-7.56</v>
      </c>
      <c r="J19" s="17">
        <v>55584000</v>
      </c>
      <c r="K19" s="17">
        <v>-1256000</v>
      </c>
      <c r="L19" s="14">
        <v>-4.5199999999999996</v>
      </c>
      <c r="M19" s="17">
        <v>48251000</v>
      </c>
      <c r="N19" s="17">
        <v>-1232000</v>
      </c>
      <c r="O19" s="14">
        <v>-5.1100000000000003</v>
      </c>
    </row>
    <row r="20" spans="1:15">
      <c r="A20" s="6" t="s">
        <v>813</v>
      </c>
      <c r="B20" s="6" t="s">
        <v>1155</v>
      </c>
      <c r="C20" s="10" t="s">
        <v>86</v>
      </c>
      <c r="D20" s="44" t="s">
        <v>1300</v>
      </c>
      <c r="E20" s="44" t="s">
        <v>1300</v>
      </c>
      <c r="F20" s="14">
        <v>1.94</v>
      </c>
      <c r="G20" s="44" t="s">
        <v>1300</v>
      </c>
      <c r="H20" s="44" t="s">
        <v>1300</v>
      </c>
      <c r="I20" s="14">
        <v>1.81</v>
      </c>
      <c r="J20" s="44" t="s">
        <v>1300</v>
      </c>
      <c r="K20" s="44" t="s">
        <v>1300</v>
      </c>
      <c r="L20" s="14">
        <v>1.88</v>
      </c>
      <c r="M20" s="44" t="s">
        <v>1300</v>
      </c>
      <c r="N20" s="44" t="s">
        <v>1300</v>
      </c>
      <c r="O20" s="14">
        <v>1.78</v>
      </c>
    </row>
    <row r="21" spans="1:15">
      <c r="A21" s="22" t="s">
        <v>808</v>
      </c>
      <c r="B21" s="6" t="s">
        <v>1075</v>
      </c>
      <c r="C21" s="10" t="s">
        <v>235</v>
      </c>
      <c r="D21" s="15">
        <v>23955000</v>
      </c>
      <c r="E21" s="15">
        <v>285000</v>
      </c>
      <c r="F21" s="14">
        <v>4.76</v>
      </c>
      <c r="G21" s="15">
        <v>16480000</v>
      </c>
      <c r="H21" s="15">
        <v>335000</v>
      </c>
      <c r="I21" s="14">
        <v>8.1300000000000008</v>
      </c>
      <c r="J21" s="15">
        <v>21732000</v>
      </c>
      <c r="K21" s="15">
        <v>547000</v>
      </c>
      <c r="L21" s="14">
        <v>5.03</v>
      </c>
      <c r="M21" s="15">
        <v>16104000</v>
      </c>
      <c r="N21" s="15">
        <v>580000</v>
      </c>
      <c r="O21" s="14">
        <v>7.2</v>
      </c>
    </row>
    <row r="22" spans="1:15">
      <c r="A22" s="36"/>
      <c r="B22" s="6" t="s">
        <v>1051</v>
      </c>
      <c r="C22" s="10" t="s">
        <v>236</v>
      </c>
      <c r="D22" s="17">
        <v>51585000</v>
      </c>
      <c r="E22" s="17">
        <v>-522000</v>
      </c>
      <c r="F22" s="14">
        <v>-4.05</v>
      </c>
      <c r="G22" s="17">
        <v>32374000</v>
      </c>
      <c r="H22" s="17">
        <v>-588000</v>
      </c>
      <c r="I22" s="14">
        <v>-7.27</v>
      </c>
      <c r="J22" s="17">
        <v>50165000</v>
      </c>
      <c r="K22" s="17">
        <v>-1128000</v>
      </c>
      <c r="L22" s="14">
        <v>-4.5</v>
      </c>
      <c r="M22" s="17">
        <v>37694000</v>
      </c>
      <c r="N22" s="17">
        <v>-1217000</v>
      </c>
      <c r="O22" s="14">
        <v>-6.46</v>
      </c>
    </row>
    <row r="23" spans="1:15" ht="25.5">
      <c r="A23" s="6" t="s">
        <v>808</v>
      </c>
      <c r="B23" s="6" t="s">
        <v>1155</v>
      </c>
      <c r="C23" s="10" t="s">
        <v>237</v>
      </c>
      <c r="D23" s="44" t="s">
        <v>1300</v>
      </c>
      <c r="E23" s="44" t="s">
        <v>1300</v>
      </c>
      <c r="F23" s="14">
        <v>0.71</v>
      </c>
      <c r="G23" s="44" t="s">
        <v>1300</v>
      </c>
      <c r="H23" s="44" t="s">
        <v>1300</v>
      </c>
      <c r="I23" s="14">
        <v>0.87</v>
      </c>
      <c r="J23" s="44" t="s">
        <v>1300</v>
      </c>
      <c r="K23" s="44" t="s">
        <v>1300</v>
      </c>
      <c r="L23" s="14">
        <v>0.54</v>
      </c>
      <c r="M23" s="44" t="s">
        <v>1300</v>
      </c>
      <c r="N23" s="44" t="s">
        <v>1300</v>
      </c>
      <c r="O23" s="14">
        <v>0.75</v>
      </c>
    </row>
    <row r="24" spans="1:15">
      <c r="A24" s="22" t="s">
        <v>1081</v>
      </c>
      <c r="B24" s="6" t="s">
        <v>1075</v>
      </c>
      <c r="C24" s="10" t="s">
        <v>38</v>
      </c>
      <c r="D24" s="15">
        <v>431498000</v>
      </c>
      <c r="E24" s="15">
        <v>6681000</v>
      </c>
      <c r="F24" s="14">
        <v>6.19</v>
      </c>
      <c r="G24" s="15">
        <v>395596000</v>
      </c>
      <c r="H24" s="15">
        <v>6540000</v>
      </c>
      <c r="I24" s="14">
        <v>6.61</v>
      </c>
      <c r="J24" s="15">
        <v>425171000</v>
      </c>
      <c r="K24" s="15">
        <v>12400000</v>
      </c>
      <c r="L24" s="14">
        <v>5.83</v>
      </c>
      <c r="M24" s="15">
        <v>391456000</v>
      </c>
      <c r="N24" s="15">
        <v>11760000</v>
      </c>
      <c r="O24" s="14">
        <v>6.01</v>
      </c>
    </row>
    <row r="25" spans="1:15">
      <c r="A25" s="36"/>
      <c r="B25" s="6" t="s">
        <v>1051</v>
      </c>
      <c r="C25" s="10" t="s">
        <v>40</v>
      </c>
      <c r="D25" s="17">
        <v>349161000</v>
      </c>
      <c r="E25" s="17">
        <v>-3911000</v>
      </c>
      <c r="F25" s="14">
        <v>-4.4800000000000004</v>
      </c>
      <c r="G25" s="17">
        <v>313335000</v>
      </c>
      <c r="H25" s="17">
        <v>-3690000</v>
      </c>
      <c r="I25" s="14">
        <v>-4.71</v>
      </c>
      <c r="J25" s="17">
        <v>340268000</v>
      </c>
      <c r="K25" s="17">
        <v>-7124000</v>
      </c>
      <c r="L25" s="14">
        <v>-4.1900000000000004</v>
      </c>
      <c r="M25" s="17">
        <v>309798000</v>
      </c>
      <c r="N25" s="17">
        <v>-6613000</v>
      </c>
      <c r="O25" s="14">
        <v>-4.2699999999999996</v>
      </c>
    </row>
    <row r="26" spans="1:15">
      <c r="A26" s="4" t="s">
        <v>1081</v>
      </c>
      <c r="B26" s="4" t="s">
        <v>1155</v>
      </c>
      <c r="C26" s="12" t="s">
        <v>41</v>
      </c>
      <c r="D26" s="44" t="s">
        <v>1300</v>
      </c>
      <c r="E26" s="44" t="s">
        <v>1300</v>
      </c>
      <c r="F26" s="16">
        <v>1.71</v>
      </c>
      <c r="G26" s="44" t="s">
        <v>1300</v>
      </c>
      <c r="H26" s="44" t="s">
        <v>1300</v>
      </c>
      <c r="I26" s="16">
        <v>1.9</v>
      </c>
      <c r="J26" s="44" t="s">
        <v>1300</v>
      </c>
      <c r="K26" s="44" t="s">
        <v>1300</v>
      </c>
      <c r="L26" s="16">
        <v>1.65</v>
      </c>
      <c r="M26" s="44" t="s">
        <v>1300</v>
      </c>
      <c r="N26" s="44" t="s">
        <v>1300</v>
      </c>
      <c r="O26" s="16">
        <v>1.74</v>
      </c>
    </row>
  </sheetData>
  <mergeCells count="12">
    <mergeCell ref="A24:A25"/>
    <mergeCell ref="J12:L12"/>
    <mergeCell ref="M12:O12"/>
    <mergeCell ref="A15:A16"/>
    <mergeCell ref="A18:A19"/>
    <mergeCell ref="A21:A22"/>
    <mergeCell ref="A10:H10"/>
    <mergeCell ref="D12:F12"/>
    <mergeCell ref="G12:I12"/>
    <mergeCell ref="A2:B2"/>
    <mergeCell ref="C4:D4"/>
    <mergeCell ref="A1:N1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8"/>
  <sheetViews>
    <sheetView rightToLeft="1" workbookViewId="0">
      <selection sqref="A1:L1"/>
    </sheetView>
  </sheetViews>
  <sheetFormatPr defaultColWidth="0" defaultRowHeight="12.75" zeroHeight="1"/>
  <cols>
    <col min="1" max="1" width="25.140625" customWidth="1"/>
    <col min="2" max="2" width="25.85546875" customWidth="1"/>
    <col min="3" max="3" width="22.140625" customWidth="1"/>
    <col min="4" max="12" width="21.5703125" customWidth="1"/>
    <col min="13" max="13" width="13.7109375" customWidth="1"/>
    <col min="14" max="16384" width="11.5703125" hidden="1"/>
  </cols>
  <sheetData>
    <row r="1" spans="1:13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 t="s">
        <v>1300</v>
      </c>
    </row>
    <row r="2" spans="1:13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</row>
    <row r="3" spans="1:13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</row>
    <row r="4" spans="1:13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</row>
    <row r="5" spans="1:13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</row>
    <row r="6" spans="1:13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</row>
    <row r="7" spans="1:13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</row>
    <row r="8" spans="1:13">
      <c r="A8" s="34" t="s">
        <v>1300</v>
      </c>
      <c r="B8" s="9" t="str">
        <f>A11</f>
        <v>660-6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</row>
    <row r="9" spans="1:13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</row>
    <row r="10" spans="1:13">
      <c r="A10" s="20" t="s">
        <v>218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</row>
    <row r="11" spans="1:13">
      <c r="A11" s="2" t="s">
        <v>197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</row>
    <row r="12" spans="1:13">
      <c r="A12" s="26" t="s">
        <v>1300</v>
      </c>
      <c r="B12" s="26" t="s">
        <v>1300</v>
      </c>
      <c r="C12" s="26" t="s">
        <v>1300</v>
      </c>
      <c r="D12" s="26" t="s">
        <v>1300</v>
      </c>
      <c r="E12" s="23" t="s">
        <v>1287</v>
      </c>
      <c r="F12" s="41"/>
      <c r="G12" s="42"/>
      <c r="H12" s="23" t="s">
        <v>1178</v>
      </c>
      <c r="I12" s="41"/>
      <c r="J12" s="42"/>
      <c r="K12" s="23" t="s">
        <v>1277</v>
      </c>
      <c r="L12" s="41"/>
      <c r="M12" s="42"/>
    </row>
    <row r="13" spans="1:13">
      <c r="A13" s="26" t="s">
        <v>1300</v>
      </c>
      <c r="B13" s="26" t="s">
        <v>1300</v>
      </c>
      <c r="C13" s="26" t="s">
        <v>1300</v>
      </c>
      <c r="D13" s="26" t="s">
        <v>1300</v>
      </c>
      <c r="E13" s="13" t="s">
        <v>811</v>
      </c>
      <c r="F13" s="13" t="s">
        <v>807</v>
      </c>
      <c r="G13" s="13" t="s">
        <v>1008</v>
      </c>
      <c r="H13" s="13" t="s">
        <v>811</v>
      </c>
      <c r="I13" s="13" t="s">
        <v>807</v>
      </c>
      <c r="J13" s="13" t="s">
        <v>1008</v>
      </c>
      <c r="K13" s="13" t="s">
        <v>811</v>
      </c>
      <c r="L13" s="13" t="s">
        <v>807</v>
      </c>
      <c r="M13" s="13" t="s">
        <v>1008</v>
      </c>
    </row>
    <row r="14" spans="1:13">
      <c r="A14" s="26" t="s">
        <v>1300</v>
      </c>
      <c r="B14" s="26" t="s">
        <v>1300</v>
      </c>
      <c r="C14" s="26" t="s">
        <v>1300</v>
      </c>
      <c r="D14" s="26" t="s">
        <v>1300</v>
      </c>
      <c r="E14" s="10" t="s">
        <v>36</v>
      </c>
      <c r="F14" s="10" t="s">
        <v>50</v>
      </c>
      <c r="G14" s="10" t="s">
        <v>69</v>
      </c>
      <c r="H14" s="10" t="s">
        <v>36</v>
      </c>
      <c r="I14" s="10" t="s">
        <v>50</v>
      </c>
      <c r="J14" s="10" t="s">
        <v>69</v>
      </c>
      <c r="K14" s="10" t="s">
        <v>36</v>
      </c>
      <c r="L14" s="10" t="s">
        <v>50</v>
      </c>
      <c r="M14" s="10" t="s">
        <v>69</v>
      </c>
    </row>
    <row r="15" spans="1:13">
      <c r="A15" s="21" t="s">
        <v>262</v>
      </c>
      <c r="B15" s="43"/>
      <c r="C15" s="6" t="s">
        <v>655</v>
      </c>
      <c r="D15" s="10" t="s">
        <v>36</v>
      </c>
      <c r="E15" s="15">
        <v>31795000</v>
      </c>
      <c r="F15" s="15">
        <v>-124000</v>
      </c>
      <c r="G15" s="15">
        <v>31671000</v>
      </c>
      <c r="H15" s="15">
        <v>29032000</v>
      </c>
      <c r="I15" s="15">
        <v>-238000</v>
      </c>
      <c r="J15" s="15">
        <v>28794000</v>
      </c>
      <c r="K15" s="15">
        <v>30433000</v>
      </c>
      <c r="L15" s="15">
        <v>-108000</v>
      </c>
      <c r="M15" s="15">
        <v>30325000</v>
      </c>
    </row>
    <row r="16" spans="1:13">
      <c r="A16" s="54"/>
      <c r="B16" s="55"/>
      <c r="C16" s="6" t="s">
        <v>1230</v>
      </c>
      <c r="D16" s="10" t="s">
        <v>50</v>
      </c>
      <c r="E16" s="15">
        <v>31548000</v>
      </c>
      <c r="F16" s="15">
        <v>289000</v>
      </c>
      <c r="G16" s="15">
        <v>31837000</v>
      </c>
      <c r="H16" s="15">
        <v>32239000</v>
      </c>
      <c r="I16" s="15">
        <v>1457000</v>
      </c>
      <c r="J16" s="15">
        <v>33696000</v>
      </c>
      <c r="K16" s="15">
        <v>30178000</v>
      </c>
      <c r="L16" s="15">
        <v>430000</v>
      </c>
      <c r="M16" s="15">
        <v>30608000</v>
      </c>
    </row>
    <row r="17" spans="1:13">
      <c r="A17" s="54"/>
      <c r="B17" s="55"/>
      <c r="C17" s="6" t="s">
        <v>785</v>
      </c>
      <c r="D17" s="10" t="s">
        <v>69</v>
      </c>
      <c r="E17" s="15">
        <v>30484000</v>
      </c>
      <c r="F17" s="15">
        <v>-8735000</v>
      </c>
      <c r="G17" s="15">
        <v>21749000</v>
      </c>
      <c r="H17" s="15">
        <v>25827000</v>
      </c>
      <c r="I17" s="15">
        <v>-714000</v>
      </c>
      <c r="J17" s="15">
        <v>25113000</v>
      </c>
      <c r="K17" s="15">
        <v>21961000</v>
      </c>
      <c r="L17" s="15">
        <v>-1086000</v>
      </c>
      <c r="M17" s="15">
        <v>20875000</v>
      </c>
    </row>
    <row r="18" spans="1:13" ht="25.5">
      <c r="A18" s="54"/>
      <c r="B18" s="55"/>
      <c r="C18" s="6" t="s">
        <v>746</v>
      </c>
      <c r="D18" s="10" t="s">
        <v>80</v>
      </c>
      <c r="E18" s="15">
        <v>3363000</v>
      </c>
      <c r="F18" s="15">
        <v>491000</v>
      </c>
      <c r="G18" s="15">
        <v>3854000</v>
      </c>
      <c r="H18" s="15">
        <v>5422000</v>
      </c>
      <c r="I18" s="15">
        <v>869000</v>
      </c>
      <c r="J18" s="15">
        <v>6291000</v>
      </c>
      <c r="K18" s="15">
        <v>4462000</v>
      </c>
      <c r="L18" s="15">
        <v>554000</v>
      </c>
      <c r="M18" s="15">
        <v>5016000</v>
      </c>
    </row>
    <row r="19" spans="1:13">
      <c r="A19" s="21" t="s">
        <v>339</v>
      </c>
      <c r="B19" s="21" t="s">
        <v>1240</v>
      </c>
      <c r="C19" s="6" t="s">
        <v>1113</v>
      </c>
      <c r="D19" s="10" t="s">
        <v>85</v>
      </c>
      <c r="E19" s="15">
        <v>-1953000</v>
      </c>
      <c r="F19" s="15">
        <v>-70000</v>
      </c>
      <c r="G19" s="15">
        <v>-2023000</v>
      </c>
      <c r="H19" s="15">
        <v>-1872000</v>
      </c>
      <c r="I19" s="15">
        <v>-29000</v>
      </c>
      <c r="J19" s="15">
        <v>-1901000</v>
      </c>
      <c r="K19" s="15">
        <v>-1994000</v>
      </c>
      <c r="L19" s="15">
        <v>-129000</v>
      </c>
      <c r="M19" s="15">
        <v>-2123000</v>
      </c>
    </row>
    <row r="20" spans="1:13">
      <c r="A20" s="35"/>
      <c r="B20" s="35"/>
      <c r="C20" s="6" t="s">
        <v>785</v>
      </c>
      <c r="D20" s="10" t="s">
        <v>86</v>
      </c>
      <c r="E20" s="15">
        <v>-1886000</v>
      </c>
      <c r="F20" s="15">
        <v>-60000</v>
      </c>
      <c r="G20" s="15">
        <v>-1946000</v>
      </c>
      <c r="H20" s="15">
        <v>-1846000</v>
      </c>
      <c r="I20" s="15">
        <v>-57000</v>
      </c>
      <c r="J20" s="15">
        <v>-1903000</v>
      </c>
      <c r="K20" s="15">
        <v>-1972000</v>
      </c>
      <c r="L20" s="15">
        <v>-115000</v>
      </c>
      <c r="M20" s="15">
        <v>-2087000</v>
      </c>
    </row>
    <row r="21" spans="1:13" ht="25.5">
      <c r="A21" s="35"/>
      <c r="B21" s="35"/>
      <c r="C21" s="6" t="s">
        <v>746</v>
      </c>
      <c r="D21" s="10" t="s">
        <v>235</v>
      </c>
      <c r="E21" s="15">
        <v>4045000</v>
      </c>
      <c r="F21" s="15">
        <v>328000</v>
      </c>
      <c r="G21" s="15">
        <v>4373000</v>
      </c>
      <c r="H21" s="15">
        <v>3650000</v>
      </c>
      <c r="I21" s="15">
        <v>304000</v>
      </c>
      <c r="J21" s="15">
        <v>3954000</v>
      </c>
      <c r="K21" s="15">
        <v>4013000</v>
      </c>
      <c r="L21" s="15">
        <v>317000</v>
      </c>
      <c r="M21" s="15">
        <v>4330000</v>
      </c>
    </row>
    <row r="22" spans="1:13">
      <c r="A22" s="35"/>
      <c r="B22" s="35"/>
      <c r="C22" s="6" t="s">
        <v>647</v>
      </c>
      <c r="D22" s="10" t="s">
        <v>236</v>
      </c>
      <c r="E22" s="15">
        <v>1345000</v>
      </c>
      <c r="F22" s="15">
        <v>-184000</v>
      </c>
      <c r="G22" s="15">
        <v>1161000</v>
      </c>
      <c r="H22" s="15">
        <v>1327000</v>
      </c>
      <c r="I22" s="15">
        <v>-200000</v>
      </c>
      <c r="J22" s="15">
        <v>1127000</v>
      </c>
      <c r="K22" s="15">
        <v>1539000</v>
      </c>
      <c r="L22" s="15">
        <v>-181000</v>
      </c>
      <c r="M22" s="15">
        <v>1358000</v>
      </c>
    </row>
    <row r="23" spans="1:13">
      <c r="A23" s="35"/>
      <c r="B23" s="35"/>
      <c r="C23" s="6" t="s">
        <v>785</v>
      </c>
      <c r="D23" s="10" t="s">
        <v>237</v>
      </c>
      <c r="E23" s="15">
        <v>1378000</v>
      </c>
      <c r="F23" s="15">
        <v>-235000</v>
      </c>
      <c r="G23" s="15">
        <v>1143000</v>
      </c>
      <c r="H23" s="15">
        <v>1294000</v>
      </c>
      <c r="I23" s="15">
        <v>-261000</v>
      </c>
      <c r="J23" s="15">
        <v>1033000</v>
      </c>
      <c r="K23" s="15">
        <v>1514000</v>
      </c>
      <c r="L23" s="15">
        <v>-195000</v>
      </c>
      <c r="M23" s="15">
        <v>1319000</v>
      </c>
    </row>
    <row r="24" spans="1:13" ht="25.5">
      <c r="A24" s="35"/>
      <c r="B24" s="36"/>
      <c r="C24" s="6" t="s">
        <v>746</v>
      </c>
      <c r="D24" s="10" t="s">
        <v>38</v>
      </c>
      <c r="E24" s="15">
        <v>-4781000</v>
      </c>
      <c r="F24" s="15">
        <v>-349000</v>
      </c>
      <c r="G24" s="15">
        <v>-5130000</v>
      </c>
      <c r="H24" s="15">
        <v>-4290000</v>
      </c>
      <c r="I24" s="15">
        <v>-324000</v>
      </c>
      <c r="J24" s="15">
        <v>-4614000</v>
      </c>
      <c r="K24" s="15">
        <v>-4723000</v>
      </c>
      <c r="L24" s="15">
        <v>-337000</v>
      </c>
      <c r="M24" s="15">
        <v>-5060000</v>
      </c>
    </row>
    <row r="25" spans="1:13">
      <c r="A25" s="35"/>
      <c r="B25" s="21" t="s">
        <v>1239</v>
      </c>
      <c r="C25" s="6" t="s">
        <v>570</v>
      </c>
      <c r="D25" s="10" t="s">
        <v>40</v>
      </c>
      <c r="E25" s="15">
        <v>-882000</v>
      </c>
      <c r="F25" s="15">
        <v>-77000</v>
      </c>
      <c r="G25" s="15">
        <v>-959000</v>
      </c>
      <c r="H25" s="15">
        <v>-1040000</v>
      </c>
      <c r="I25" s="15">
        <v>57000</v>
      </c>
      <c r="J25" s="15">
        <v>-983000</v>
      </c>
      <c r="K25" s="15">
        <v>-936000</v>
      </c>
      <c r="L25" s="15">
        <v>56000</v>
      </c>
      <c r="M25" s="15">
        <v>-880000</v>
      </c>
    </row>
    <row r="26" spans="1:13">
      <c r="A26" s="35"/>
      <c r="B26" s="35"/>
      <c r="C26" s="6" t="s">
        <v>507</v>
      </c>
      <c r="D26" s="10" t="s">
        <v>41</v>
      </c>
      <c r="E26" s="15">
        <v>326000</v>
      </c>
      <c r="F26" s="15">
        <v>106000</v>
      </c>
      <c r="G26" s="15">
        <v>432000</v>
      </c>
      <c r="H26" s="15">
        <v>351000</v>
      </c>
      <c r="I26" s="15">
        <v>21000</v>
      </c>
      <c r="J26" s="15">
        <v>372000</v>
      </c>
      <c r="K26" s="15">
        <v>404000</v>
      </c>
      <c r="L26" s="15">
        <v>15000</v>
      </c>
      <c r="M26" s="15">
        <v>419000</v>
      </c>
    </row>
    <row r="27" spans="1:13">
      <c r="A27" s="35"/>
      <c r="B27" s="35"/>
      <c r="C27" s="6" t="s">
        <v>1115</v>
      </c>
      <c r="D27" s="10" t="s">
        <v>43</v>
      </c>
      <c r="E27" s="15">
        <v>-169000</v>
      </c>
      <c r="F27" s="15">
        <v>152000</v>
      </c>
      <c r="G27" s="15">
        <v>-17000</v>
      </c>
      <c r="H27" s="15">
        <v>-231000</v>
      </c>
      <c r="I27" s="15">
        <v>189000</v>
      </c>
      <c r="J27" s="15">
        <v>-42000</v>
      </c>
      <c r="K27" s="15">
        <v>-269000</v>
      </c>
      <c r="L27" s="15">
        <v>173000</v>
      </c>
      <c r="M27" s="15">
        <v>-96000</v>
      </c>
    </row>
    <row r="28" spans="1:13">
      <c r="A28" s="37"/>
      <c r="B28" s="37"/>
      <c r="C28" s="4" t="s">
        <v>648</v>
      </c>
      <c r="D28" s="12" t="s">
        <v>44</v>
      </c>
      <c r="E28" s="17">
        <v>228000</v>
      </c>
      <c r="F28" s="17">
        <v>-161000</v>
      </c>
      <c r="G28" s="17">
        <v>67000</v>
      </c>
      <c r="H28" s="17">
        <v>161000</v>
      </c>
      <c r="I28" s="17">
        <v>-193000</v>
      </c>
      <c r="J28" s="17">
        <v>-32000</v>
      </c>
      <c r="K28" s="17">
        <v>355000</v>
      </c>
      <c r="L28" s="17">
        <v>-176000</v>
      </c>
      <c r="M28" s="17">
        <v>179000</v>
      </c>
    </row>
  </sheetData>
  <mergeCells count="11">
    <mergeCell ref="K12:M12"/>
    <mergeCell ref="A15:B18"/>
    <mergeCell ref="A19:A28"/>
    <mergeCell ref="B19:B24"/>
    <mergeCell ref="B25:B28"/>
    <mergeCell ref="A10:H10"/>
    <mergeCell ref="E12:G12"/>
    <mergeCell ref="H12:J12"/>
    <mergeCell ref="A2:B2"/>
    <mergeCell ref="C4:D4"/>
    <mergeCell ref="A1:L1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0"/>
  <sheetViews>
    <sheetView rightToLeft="1" workbookViewId="0">
      <selection sqref="A1:I1"/>
    </sheetView>
  </sheetViews>
  <sheetFormatPr defaultColWidth="0" defaultRowHeight="12.75" zeroHeight="1"/>
  <cols>
    <col min="1" max="1" width="25.140625" customWidth="1"/>
    <col min="2" max="2" width="24.7109375" customWidth="1"/>
    <col min="3" max="3" width="13.7109375" customWidth="1"/>
    <col min="4" max="4" width="8" customWidth="1"/>
    <col min="5" max="10" width="21.5703125" customWidth="1"/>
    <col min="11" max="16384" width="11.5703125" hidden="1"/>
  </cols>
  <sheetData>
    <row r="1" spans="1:10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6" t="s">
        <v>1300</v>
      </c>
    </row>
    <row r="2" spans="1:10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</row>
    <row r="3" spans="1:10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</row>
    <row r="4" spans="1:10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</row>
    <row r="5" spans="1:10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</row>
    <row r="6" spans="1:10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</row>
    <row r="7" spans="1:10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</row>
    <row r="8" spans="1:10">
      <c r="A8" s="34" t="s">
        <v>1300</v>
      </c>
      <c r="B8" s="9" t="str">
        <f>A11</f>
        <v>660-60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</row>
    <row r="9" spans="1:10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</row>
    <row r="10" spans="1:10">
      <c r="A10" s="20" t="s">
        <v>199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</row>
    <row r="11" spans="1:10">
      <c r="A11" s="2" t="s">
        <v>198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</row>
    <row r="12" spans="1:10">
      <c r="A12" s="26" t="s">
        <v>1300</v>
      </c>
      <c r="B12" s="26" t="s">
        <v>1300</v>
      </c>
      <c r="C12" s="26" t="s">
        <v>1300</v>
      </c>
      <c r="D12" s="26" t="s">
        <v>1300</v>
      </c>
      <c r="E12" s="23" t="s">
        <v>1287</v>
      </c>
      <c r="F12" s="41"/>
      <c r="G12" s="42"/>
      <c r="H12" s="23" t="s">
        <v>861</v>
      </c>
      <c r="I12" s="41"/>
      <c r="J12" s="42"/>
    </row>
    <row r="13" spans="1:10">
      <c r="A13" s="26" t="s">
        <v>1300</v>
      </c>
      <c r="B13" s="26" t="s">
        <v>1300</v>
      </c>
      <c r="C13" s="26" t="s">
        <v>1300</v>
      </c>
      <c r="D13" s="26" t="s">
        <v>1300</v>
      </c>
      <c r="E13" s="23" t="s">
        <v>1235</v>
      </c>
      <c r="F13" s="41"/>
      <c r="G13" s="42"/>
      <c r="H13" s="23" t="s">
        <v>1235</v>
      </c>
      <c r="I13" s="41"/>
      <c r="J13" s="42"/>
    </row>
    <row r="14" spans="1:10">
      <c r="A14" s="26" t="s">
        <v>1300</v>
      </c>
      <c r="B14" s="26" t="s">
        <v>1300</v>
      </c>
      <c r="C14" s="26" t="s">
        <v>1300</v>
      </c>
      <c r="D14" s="26" t="s">
        <v>1300</v>
      </c>
      <c r="E14" s="23" t="s">
        <v>388</v>
      </c>
      <c r="F14" s="42"/>
      <c r="G14" s="23" t="s">
        <v>1236</v>
      </c>
      <c r="H14" s="23" t="s">
        <v>388</v>
      </c>
      <c r="I14" s="42"/>
      <c r="J14" s="23" t="s">
        <v>1236</v>
      </c>
    </row>
    <row r="15" spans="1:10">
      <c r="A15" s="26" t="s">
        <v>1300</v>
      </c>
      <c r="B15" s="26" t="s">
        <v>1300</v>
      </c>
      <c r="C15" s="26" t="s">
        <v>1300</v>
      </c>
      <c r="D15" s="26" t="s">
        <v>1300</v>
      </c>
      <c r="E15" s="13" t="s">
        <v>693</v>
      </c>
      <c r="F15" s="13" t="s">
        <v>804</v>
      </c>
      <c r="G15" s="42"/>
      <c r="H15" s="13" t="s">
        <v>693</v>
      </c>
      <c r="I15" s="13" t="s">
        <v>804</v>
      </c>
      <c r="J15" s="42"/>
    </row>
    <row r="16" spans="1:10">
      <c r="A16" s="26" t="s">
        <v>1300</v>
      </c>
      <c r="B16" s="26" t="s">
        <v>1300</v>
      </c>
      <c r="C16" s="26" t="s">
        <v>1300</v>
      </c>
      <c r="D16" s="26" t="s">
        <v>1300</v>
      </c>
      <c r="E16" s="10" t="s">
        <v>36</v>
      </c>
      <c r="F16" s="10" t="s">
        <v>50</v>
      </c>
      <c r="G16" s="10" t="s">
        <v>69</v>
      </c>
      <c r="H16" s="10" t="s">
        <v>80</v>
      </c>
      <c r="I16" s="10" t="s">
        <v>85</v>
      </c>
      <c r="J16" s="10" t="s">
        <v>86</v>
      </c>
    </row>
    <row r="17" spans="1:10">
      <c r="A17" s="21" t="s">
        <v>908</v>
      </c>
      <c r="B17" s="21" t="s">
        <v>318</v>
      </c>
      <c r="C17" s="6" t="s">
        <v>357</v>
      </c>
      <c r="D17" s="10" t="s">
        <v>36</v>
      </c>
      <c r="E17" s="15">
        <v>522000</v>
      </c>
      <c r="F17" s="15">
        <v>-369000</v>
      </c>
      <c r="G17" s="15">
        <v>153000</v>
      </c>
      <c r="H17" s="15">
        <v>924000</v>
      </c>
      <c r="I17" s="15">
        <v>-364000</v>
      </c>
      <c r="J17" s="15">
        <v>560000</v>
      </c>
    </row>
    <row r="18" spans="1:10">
      <c r="A18" s="35"/>
      <c r="B18" s="35"/>
      <c r="C18" s="6" t="s">
        <v>798</v>
      </c>
      <c r="D18" s="10" t="s">
        <v>50</v>
      </c>
      <c r="E18" s="15">
        <v>41000</v>
      </c>
      <c r="F18" s="15">
        <v>-19000</v>
      </c>
      <c r="G18" s="15">
        <v>22000</v>
      </c>
      <c r="H18" s="15">
        <v>83000</v>
      </c>
      <c r="I18" s="15">
        <v>-62000</v>
      </c>
      <c r="J18" s="15">
        <v>21000</v>
      </c>
    </row>
    <row r="19" spans="1:10">
      <c r="A19" s="35"/>
      <c r="B19" s="36"/>
      <c r="C19" s="6" t="s">
        <v>927</v>
      </c>
      <c r="D19" s="10" t="s">
        <v>69</v>
      </c>
      <c r="E19" s="15">
        <v>563000</v>
      </c>
      <c r="F19" s="15">
        <v>-388000</v>
      </c>
      <c r="G19" s="15">
        <v>175000</v>
      </c>
      <c r="H19" s="15">
        <v>1007000</v>
      </c>
      <c r="I19" s="15">
        <v>-426000</v>
      </c>
      <c r="J19" s="15">
        <v>581000</v>
      </c>
    </row>
    <row r="20" spans="1:10">
      <c r="A20" s="35"/>
      <c r="B20" s="21" t="s">
        <v>909</v>
      </c>
      <c r="C20" s="6" t="s">
        <v>357</v>
      </c>
      <c r="D20" s="10" t="s">
        <v>80</v>
      </c>
      <c r="E20" s="15">
        <v>47000</v>
      </c>
      <c r="F20" s="15">
        <v>-59000</v>
      </c>
      <c r="G20" s="15">
        <v>-12000</v>
      </c>
      <c r="H20" s="15">
        <v>82000</v>
      </c>
      <c r="I20" s="15">
        <v>-2000</v>
      </c>
      <c r="J20" s="15">
        <v>80000</v>
      </c>
    </row>
    <row r="21" spans="1:10">
      <c r="A21" s="35"/>
      <c r="B21" s="35"/>
      <c r="C21" s="6" t="s">
        <v>798</v>
      </c>
      <c r="D21" s="10" t="s">
        <v>85</v>
      </c>
      <c r="E21" s="15">
        <v>-7000</v>
      </c>
      <c r="F21" s="15">
        <v>-34000</v>
      </c>
      <c r="G21" s="15">
        <v>-41000</v>
      </c>
      <c r="H21" s="15">
        <v>-11000</v>
      </c>
      <c r="I21" s="15">
        <v>-88000</v>
      </c>
      <c r="J21" s="15">
        <v>-99000</v>
      </c>
    </row>
    <row r="22" spans="1:10">
      <c r="A22" s="35"/>
      <c r="B22" s="36"/>
      <c r="C22" s="6" t="s">
        <v>927</v>
      </c>
      <c r="D22" s="10" t="s">
        <v>86</v>
      </c>
      <c r="E22" s="15">
        <v>40000</v>
      </c>
      <c r="F22" s="15">
        <v>-93000</v>
      </c>
      <c r="G22" s="15">
        <v>-53000</v>
      </c>
      <c r="H22" s="15">
        <v>71000</v>
      </c>
      <c r="I22" s="15">
        <v>-90000</v>
      </c>
      <c r="J22" s="15">
        <v>-19000</v>
      </c>
    </row>
    <row r="23" spans="1:10">
      <c r="A23" s="36"/>
      <c r="B23" s="22" t="s">
        <v>1063</v>
      </c>
      <c r="C23" s="36"/>
      <c r="D23" s="10" t="s">
        <v>235</v>
      </c>
      <c r="E23" s="15">
        <v>603000</v>
      </c>
      <c r="F23" s="15">
        <v>-481000</v>
      </c>
      <c r="G23" s="15">
        <v>122000</v>
      </c>
      <c r="H23" s="15">
        <v>1078000</v>
      </c>
      <c r="I23" s="15">
        <v>-516000</v>
      </c>
      <c r="J23" s="15">
        <v>562000</v>
      </c>
    </row>
    <row r="24" spans="1:10">
      <c r="A24" s="21" t="s">
        <v>560</v>
      </c>
      <c r="B24" s="21" t="s">
        <v>1138</v>
      </c>
      <c r="C24" s="6" t="s">
        <v>357</v>
      </c>
      <c r="D24" s="10" t="s">
        <v>236</v>
      </c>
      <c r="E24" s="15">
        <v>370000</v>
      </c>
      <c r="F24" s="15">
        <v>-148000</v>
      </c>
      <c r="G24" s="15">
        <v>222000</v>
      </c>
      <c r="H24" s="15">
        <v>601000</v>
      </c>
      <c r="I24" s="15">
        <v>-161000</v>
      </c>
      <c r="J24" s="15">
        <v>440000</v>
      </c>
    </row>
    <row r="25" spans="1:10">
      <c r="A25" s="35"/>
      <c r="B25" s="35"/>
      <c r="C25" s="6" t="s">
        <v>798</v>
      </c>
      <c r="D25" s="10" t="s">
        <v>237</v>
      </c>
      <c r="E25" s="15">
        <v>61000</v>
      </c>
      <c r="F25" s="15">
        <v>-33000</v>
      </c>
      <c r="G25" s="15">
        <v>28000</v>
      </c>
      <c r="H25" s="15">
        <v>121000</v>
      </c>
      <c r="I25" s="15">
        <v>-57000</v>
      </c>
      <c r="J25" s="15">
        <v>64000</v>
      </c>
    </row>
    <row r="26" spans="1:10">
      <c r="A26" s="35"/>
      <c r="B26" s="36"/>
      <c r="C26" s="6" t="s">
        <v>927</v>
      </c>
      <c r="D26" s="10" t="s">
        <v>38</v>
      </c>
      <c r="E26" s="15">
        <v>431000</v>
      </c>
      <c r="F26" s="15">
        <v>-181000</v>
      </c>
      <c r="G26" s="15">
        <v>250000</v>
      </c>
      <c r="H26" s="15">
        <v>722000</v>
      </c>
      <c r="I26" s="15">
        <v>-218000</v>
      </c>
      <c r="J26" s="15">
        <v>504000</v>
      </c>
    </row>
    <row r="27" spans="1:10">
      <c r="A27" s="35"/>
      <c r="B27" s="21" t="s">
        <v>561</v>
      </c>
      <c r="C27" s="6" t="s">
        <v>357</v>
      </c>
      <c r="D27" s="10" t="s">
        <v>40</v>
      </c>
      <c r="E27" s="15">
        <v>22000</v>
      </c>
      <c r="F27" s="15">
        <v>-23000</v>
      </c>
      <c r="G27" s="15">
        <v>-1000</v>
      </c>
      <c r="H27" s="15">
        <v>37000</v>
      </c>
      <c r="I27" s="15">
        <v>34000</v>
      </c>
      <c r="J27" s="15">
        <v>71000</v>
      </c>
    </row>
    <row r="28" spans="1:10">
      <c r="A28" s="35"/>
      <c r="B28" s="35"/>
      <c r="C28" s="6" t="s">
        <v>798</v>
      </c>
      <c r="D28" s="10" t="s">
        <v>41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</row>
    <row r="29" spans="1:10">
      <c r="A29" s="35"/>
      <c r="B29" s="36"/>
      <c r="C29" s="6" t="s">
        <v>927</v>
      </c>
      <c r="D29" s="10" t="s">
        <v>43</v>
      </c>
      <c r="E29" s="15">
        <v>22000</v>
      </c>
      <c r="F29" s="15">
        <v>-23000</v>
      </c>
      <c r="G29" s="15">
        <v>-1000</v>
      </c>
      <c r="H29" s="15">
        <v>37000</v>
      </c>
      <c r="I29" s="15">
        <v>34000</v>
      </c>
      <c r="J29" s="15">
        <v>71000</v>
      </c>
    </row>
    <row r="30" spans="1:10">
      <c r="A30" s="37"/>
      <c r="B30" s="21" t="s">
        <v>1015</v>
      </c>
      <c r="C30" s="37"/>
      <c r="D30" s="12" t="s">
        <v>44</v>
      </c>
      <c r="E30" s="17">
        <v>453000</v>
      </c>
      <c r="F30" s="17">
        <v>-204000</v>
      </c>
      <c r="G30" s="17">
        <v>249000</v>
      </c>
      <c r="H30" s="17">
        <v>759000</v>
      </c>
      <c r="I30" s="17">
        <v>-184000</v>
      </c>
      <c r="J30" s="17">
        <v>575000</v>
      </c>
    </row>
  </sheetData>
  <mergeCells count="20">
    <mergeCell ref="A17:A23"/>
    <mergeCell ref="B17:B19"/>
    <mergeCell ref="B20:B22"/>
    <mergeCell ref="B23:C23"/>
    <mergeCell ref="A24:A30"/>
    <mergeCell ref="B24:B26"/>
    <mergeCell ref="B27:B29"/>
    <mergeCell ref="B30:C30"/>
    <mergeCell ref="E13:G13"/>
    <mergeCell ref="H13:J13"/>
    <mergeCell ref="E14:F14"/>
    <mergeCell ref="G14:G15"/>
    <mergeCell ref="H14:I14"/>
    <mergeCell ref="J14:J15"/>
    <mergeCell ref="A10:H10"/>
    <mergeCell ref="E12:G12"/>
    <mergeCell ref="H12:J12"/>
    <mergeCell ref="A2:B2"/>
    <mergeCell ref="C4:D4"/>
    <mergeCell ref="A1:I1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6"/>
  <sheetViews>
    <sheetView rightToLeft="1" workbookViewId="0">
      <selection sqref="A1:H1"/>
    </sheetView>
  </sheetViews>
  <sheetFormatPr defaultColWidth="0" defaultRowHeight="12.75" zeroHeight="1"/>
  <cols>
    <col min="1" max="1" width="25.140625" customWidth="1"/>
    <col min="2" max="2" width="23.5703125" customWidth="1"/>
    <col min="3" max="3" width="28.28515625" customWidth="1"/>
    <col min="4" max="4" width="8" customWidth="1"/>
    <col min="5" max="9" width="21.5703125" customWidth="1"/>
    <col min="10" max="16384" width="11.5703125" hidden="1"/>
  </cols>
  <sheetData>
    <row r="1" spans="1:9">
      <c r="A1" s="25" t="s">
        <v>1300</v>
      </c>
      <c r="B1" s="25"/>
      <c r="C1" s="25"/>
      <c r="D1" s="25"/>
      <c r="E1" s="25"/>
      <c r="F1" s="25"/>
      <c r="G1" s="25"/>
      <c r="H1" s="25"/>
      <c r="I1" s="26" t="s">
        <v>1300</v>
      </c>
    </row>
    <row r="2" spans="1:9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</row>
    <row r="3" spans="1:9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</row>
    <row r="4" spans="1:9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</row>
    <row r="5" spans="1:9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</row>
    <row r="6" spans="1:9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</row>
    <row r="7" spans="1:9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</row>
    <row r="8" spans="1:9">
      <c r="A8" s="34" t="s">
        <v>1300</v>
      </c>
      <c r="B8" s="9" t="str">
        <f>A11</f>
        <v>660-61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</row>
    <row r="9" spans="1:9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</row>
    <row r="10" spans="1:9">
      <c r="A10" s="20" t="s">
        <v>201</v>
      </c>
      <c r="B10" s="27"/>
      <c r="C10" s="27"/>
      <c r="D10" s="27"/>
      <c r="E10" s="27"/>
      <c r="F10" s="27"/>
      <c r="G10" s="27"/>
      <c r="H10" s="27"/>
      <c r="I10" s="26" t="s">
        <v>1300</v>
      </c>
    </row>
    <row r="11" spans="1:9">
      <c r="A11" s="2" t="s">
        <v>200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</row>
    <row r="12" spans="1:9">
      <c r="A12" s="26" t="s">
        <v>1300</v>
      </c>
      <c r="B12" s="26" t="s">
        <v>1300</v>
      </c>
      <c r="C12" s="26" t="s">
        <v>1300</v>
      </c>
      <c r="D12" s="26" t="s">
        <v>1300</v>
      </c>
      <c r="E12" s="23" t="s">
        <v>713</v>
      </c>
      <c r="F12" s="41"/>
      <c r="G12" s="41"/>
      <c r="H12" s="42"/>
      <c r="I12" s="13" t="s">
        <v>714</v>
      </c>
    </row>
    <row r="13" spans="1:9">
      <c r="A13" s="26" t="s">
        <v>1300</v>
      </c>
      <c r="B13" s="26" t="s">
        <v>1300</v>
      </c>
      <c r="C13" s="26" t="s">
        <v>1300</v>
      </c>
      <c r="D13" s="26" t="s">
        <v>1300</v>
      </c>
      <c r="E13" s="13" t="s">
        <v>1287</v>
      </c>
      <c r="F13" s="13" t="s">
        <v>1178</v>
      </c>
      <c r="G13" s="13" t="s">
        <v>1287</v>
      </c>
      <c r="H13" s="13" t="s">
        <v>1178</v>
      </c>
      <c r="I13" s="13" t="s">
        <v>1277</v>
      </c>
    </row>
    <row r="14" spans="1:9">
      <c r="A14" s="26" t="s">
        <v>1300</v>
      </c>
      <c r="B14" s="26" t="s">
        <v>1300</v>
      </c>
      <c r="C14" s="26" t="s">
        <v>1300</v>
      </c>
      <c r="D14" s="26" t="s">
        <v>1300</v>
      </c>
      <c r="E14" s="10" t="s">
        <v>36</v>
      </c>
      <c r="F14" s="10" t="s">
        <v>36</v>
      </c>
      <c r="G14" s="10" t="s">
        <v>50</v>
      </c>
      <c r="H14" s="10" t="s">
        <v>50</v>
      </c>
      <c r="I14" s="10" t="s">
        <v>69</v>
      </c>
    </row>
    <row r="15" spans="1:9">
      <c r="A15" s="21" t="s">
        <v>1282</v>
      </c>
      <c r="B15" s="22" t="s">
        <v>1111</v>
      </c>
      <c r="C15" s="36"/>
      <c r="D15" s="10" t="s">
        <v>36</v>
      </c>
      <c r="E15" s="15">
        <v>18000</v>
      </c>
      <c r="F15" s="15">
        <v>17000</v>
      </c>
      <c r="G15" s="15">
        <v>37000</v>
      </c>
      <c r="H15" s="15">
        <v>33000</v>
      </c>
      <c r="I15" s="15">
        <v>68000</v>
      </c>
    </row>
    <row r="16" spans="1:9">
      <c r="A16" s="35"/>
      <c r="B16" s="22" t="s">
        <v>1110</v>
      </c>
      <c r="C16" s="36"/>
      <c r="D16" s="10" t="s">
        <v>50</v>
      </c>
      <c r="E16" s="15">
        <v>28000</v>
      </c>
      <c r="F16" s="15">
        <v>28000</v>
      </c>
      <c r="G16" s="15">
        <v>55000</v>
      </c>
      <c r="H16" s="15">
        <v>55000</v>
      </c>
      <c r="I16" s="15">
        <v>113000</v>
      </c>
    </row>
    <row r="17" spans="1:9">
      <c r="A17" s="35"/>
      <c r="B17" s="22" t="s">
        <v>1290</v>
      </c>
      <c r="C17" s="36"/>
      <c r="D17" s="10" t="s">
        <v>69</v>
      </c>
      <c r="E17" s="15">
        <v>-7000</v>
      </c>
      <c r="F17" s="15">
        <v>-6000</v>
      </c>
      <c r="G17" s="15">
        <v>-13000</v>
      </c>
      <c r="H17" s="15">
        <v>-12000</v>
      </c>
      <c r="I17" s="15">
        <v>-26000</v>
      </c>
    </row>
    <row r="18" spans="1:9">
      <c r="A18" s="35"/>
      <c r="B18" s="21" t="s">
        <v>475</v>
      </c>
      <c r="C18" s="6" t="s">
        <v>479</v>
      </c>
      <c r="D18" s="10" t="s">
        <v>80</v>
      </c>
      <c r="E18" s="15">
        <v>5000</v>
      </c>
      <c r="F18" s="15">
        <v>21000</v>
      </c>
      <c r="G18" s="15">
        <v>10000</v>
      </c>
      <c r="H18" s="15">
        <v>23000</v>
      </c>
      <c r="I18" s="15">
        <v>25000</v>
      </c>
    </row>
    <row r="19" spans="1:9">
      <c r="A19" s="35"/>
      <c r="B19" s="35"/>
      <c r="C19" s="6" t="s">
        <v>569</v>
      </c>
      <c r="D19" s="10" t="s">
        <v>85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</row>
    <row r="20" spans="1:9">
      <c r="A20" s="35"/>
      <c r="B20" s="35"/>
      <c r="C20" s="6" t="s">
        <v>1112</v>
      </c>
      <c r="D20" s="10" t="s">
        <v>86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</row>
    <row r="21" spans="1:9">
      <c r="A21" s="35"/>
      <c r="B21" s="36"/>
      <c r="C21" s="6" t="s">
        <v>939</v>
      </c>
      <c r="D21" s="10" t="s">
        <v>235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</row>
    <row r="22" spans="1:9">
      <c r="A22" s="35"/>
      <c r="B22" s="22" t="s">
        <v>297</v>
      </c>
      <c r="C22" s="36"/>
      <c r="D22" s="10" t="s">
        <v>236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</row>
    <row r="23" spans="1:9">
      <c r="A23" s="36"/>
      <c r="B23" s="21" t="s">
        <v>1080</v>
      </c>
      <c r="C23" s="36"/>
      <c r="D23" s="10" t="s">
        <v>237</v>
      </c>
      <c r="E23" s="15">
        <v>44000</v>
      </c>
      <c r="F23" s="15">
        <v>60000</v>
      </c>
      <c r="G23" s="15">
        <v>89000</v>
      </c>
      <c r="H23" s="15">
        <v>99000</v>
      </c>
      <c r="I23" s="15">
        <v>180000</v>
      </c>
    </row>
    <row r="24" spans="1:9">
      <c r="A24" s="22" t="s">
        <v>1003</v>
      </c>
      <c r="B24" s="41"/>
      <c r="C24" s="36"/>
      <c r="D24" s="10" t="s">
        <v>38</v>
      </c>
      <c r="E24" s="15">
        <v>56000</v>
      </c>
      <c r="F24" s="15">
        <v>54000</v>
      </c>
      <c r="G24" s="15">
        <v>112000</v>
      </c>
      <c r="H24" s="15">
        <v>107000</v>
      </c>
      <c r="I24" s="15">
        <v>217000</v>
      </c>
    </row>
    <row r="25" spans="1:9">
      <c r="A25" s="22" t="s">
        <v>1004</v>
      </c>
      <c r="B25" s="41"/>
      <c r="C25" s="36"/>
      <c r="D25" s="10" t="s">
        <v>40</v>
      </c>
      <c r="E25" s="15">
        <v>100000</v>
      </c>
      <c r="F25" s="15">
        <v>114000</v>
      </c>
      <c r="G25" s="15">
        <v>201000</v>
      </c>
      <c r="H25" s="15">
        <v>206000</v>
      </c>
      <c r="I25" s="15">
        <v>397000</v>
      </c>
    </row>
    <row r="26" spans="1:9">
      <c r="A26" s="21" t="s">
        <v>492</v>
      </c>
      <c r="B26" s="40"/>
      <c r="C26" s="37"/>
      <c r="D26" s="12" t="s">
        <v>41</v>
      </c>
      <c r="E26" s="17">
        <v>2000</v>
      </c>
      <c r="F26" s="17">
        <v>2000</v>
      </c>
      <c r="G26" s="17">
        <v>4000</v>
      </c>
      <c r="H26" s="17">
        <v>4000</v>
      </c>
      <c r="I26" s="17">
        <v>7000</v>
      </c>
    </row>
  </sheetData>
  <mergeCells count="15">
    <mergeCell ref="A24:C24"/>
    <mergeCell ref="A25:C25"/>
    <mergeCell ref="A26:C26"/>
    <mergeCell ref="A10:H10"/>
    <mergeCell ref="E12:H12"/>
    <mergeCell ref="A15:A23"/>
    <mergeCell ref="B15:C15"/>
    <mergeCell ref="B16:C16"/>
    <mergeCell ref="B17:C17"/>
    <mergeCell ref="B18:B21"/>
    <mergeCell ref="B22:C22"/>
    <mergeCell ref="B23:C23"/>
    <mergeCell ref="A2:B2"/>
    <mergeCell ref="C4:D4"/>
    <mergeCell ref="A1:H1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2"/>
  <sheetViews>
    <sheetView rightToLeft="1" workbookViewId="0">
      <selection sqref="A1:H1"/>
    </sheetView>
  </sheetViews>
  <sheetFormatPr defaultColWidth="0" defaultRowHeight="12.75" zeroHeight="1"/>
  <cols>
    <col min="1" max="1" width="25.140625" customWidth="1"/>
    <col min="2" max="2" width="8" customWidth="1"/>
    <col min="3" max="9" width="21.5703125" customWidth="1"/>
    <col min="10" max="16384" width="11.5703125" hidden="1"/>
  </cols>
  <sheetData>
    <row r="1" spans="1:9">
      <c r="A1" s="25" t="s">
        <v>1300</v>
      </c>
      <c r="B1" s="25"/>
      <c r="C1" s="25"/>
      <c r="D1" s="25"/>
      <c r="E1" s="25"/>
      <c r="F1" s="25"/>
      <c r="G1" s="25"/>
      <c r="H1" s="25"/>
      <c r="I1" s="26" t="s">
        <v>1300</v>
      </c>
    </row>
    <row r="2" spans="1:9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</row>
    <row r="3" spans="1:9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</row>
    <row r="4" spans="1:9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</row>
    <row r="5" spans="1:9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</row>
    <row r="6" spans="1:9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</row>
    <row r="7" spans="1:9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</row>
    <row r="8" spans="1:9">
      <c r="A8" s="34" t="s">
        <v>1300</v>
      </c>
      <c r="B8" s="9" t="str">
        <f>A11</f>
        <v>660-62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</row>
    <row r="9" spans="1:9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</row>
    <row r="10" spans="1:9">
      <c r="A10" s="20" t="s">
        <v>203</v>
      </c>
      <c r="B10" s="27"/>
      <c r="C10" s="27"/>
      <c r="D10" s="27"/>
      <c r="E10" s="27"/>
      <c r="F10" s="27"/>
      <c r="G10" s="27"/>
      <c r="H10" s="27"/>
      <c r="I10" s="26" t="s">
        <v>1300</v>
      </c>
    </row>
    <row r="11" spans="1:9">
      <c r="A11" s="2" t="s">
        <v>202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</row>
    <row r="12" spans="1:9">
      <c r="A12" s="26" t="s">
        <v>1300</v>
      </c>
      <c r="B12" s="26" t="s">
        <v>1300</v>
      </c>
      <c r="C12" s="23" t="s">
        <v>1281</v>
      </c>
      <c r="D12" s="41"/>
      <c r="E12" s="41"/>
      <c r="F12" s="42"/>
      <c r="G12" s="13" t="s">
        <v>1079</v>
      </c>
      <c r="H12" s="24" t="s">
        <v>985</v>
      </c>
      <c r="I12" s="24" t="s">
        <v>462</v>
      </c>
    </row>
    <row r="13" spans="1:9">
      <c r="A13" s="26" t="s">
        <v>1300</v>
      </c>
      <c r="B13" s="26" t="s">
        <v>1300</v>
      </c>
      <c r="C13" s="23" t="s">
        <v>471</v>
      </c>
      <c r="D13" s="42"/>
      <c r="E13" s="23" t="s">
        <v>349</v>
      </c>
      <c r="F13" s="42"/>
      <c r="G13" s="23" t="s">
        <v>650</v>
      </c>
      <c r="H13" s="35"/>
      <c r="I13" s="35"/>
    </row>
    <row r="14" spans="1:9">
      <c r="A14" s="26" t="s">
        <v>1300</v>
      </c>
      <c r="B14" s="26" t="s">
        <v>1300</v>
      </c>
      <c r="C14" s="13" t="s">
        <v>650</v>
      </c>
      <c r="D14" s="13" t="s">
        <v>842</v>
      </c>
      <c r="E14" s="13" t="s">
        <v>650</v>
      </c>
      <c r="F14" s="13" t="s">
        <v>842</v>
      </c>
      <c r="G14" s="42"/>
      <c r="H14" s="42"/>
      <c r="I14" s="42"/>
    </row>
    <row r="15" spans="1:9">
      <c r="A15" s="26" t="s">
        <v>1300</v>
      </c>
      <c r="B15" s="26" t="s">
        <v>1300</v>
      </c>
      <c r="C15" s="10" t="s">
        <v>36</v>
      </c>
      <c r="D15" s="10" t="s">
        <v>50</v>
      </c>
      <c r="E15" s="10" t="s">
        <v>69</v>
      </c>
      <c r="F15" s="10" t="s">
        <v>80</v>
      </c>
      <c r="G15" s="10" t="s">
        <v>85</v>
      </c>
      <c r="H15" s="10" t="s">
        <v>86</v>
      </c>
      <c r="I15" s="10" t="s">
        <v>235</v>
      </c>
    </row>
    <row r="16" spans="1:9" ht="25.5">
      <c r="A16" s="6" t="s">
        <v>604</v>
      </c>
      <c r="B16" s="10" t="s">
        <v>36</v>
      </c>
      <c r="C16" s="46" t="s">
        <v>1300</v>
      </c>
      <c r="D16" s="46" t="s">
        <v>1300</v>
      </c>
      <c r="E16" s="46" t="s">
        <v>1300</v>
      </c>
      <c r="F16" s="46" t="s">
        <v>1300</v>
      </c>
      <c r="G16" s="15">
        <v>7253000</v>
      </c>
      <c r="H16" s="46" t="s">
        <v>1300</v>
      </c>
      <c r="I16" s="46" t="s">
        <v>1300</v>
      </c>
    </row>
    <row r="17" spans="1:9">
      <c r="A17" s="6" t="s">
        <v>919</v>
      </c>
      <c r="B17" s="10" t="s">
        <v>50</v>
      </c>
      <c r="C17" s="46" t="s">
        <v>1300</v>
      </c>
      <c r="D17" s="46" t="s">
        <v>1300</v>
      </c>
      <c r="E17" s="46" t="s">
        <v>1300</v>
      </c>
      <c r="F17" s="46" t="s">
        <v>1300</v>
      </c>
      <c r="G17" s="15">
        <v>3171000</v>
      </c>
      <c r="H17" s="46" t="s">
        <v>1300</v>
      </c>
      <c r="I17" s="46" t="s">
        <v>1300</v>
      </c>
    </row>
    <row r="18" spans="1:9" ht="25.5">
      <c r="A18" s="6" t="s">
        <v>413</v>
      </c>
      <c r="B18" s="10" t="s">
        <v>69</v>
      </c>
      <c r="C18" s="46" t="s">
        <v>1300</v>
      </c>
      <c r="D18" s="46" t="s">
        <v>1300</v>
      </c>
      <c r="E18" s="46" t="s">
        <v>1300</v>
      </c>
      <c r="F18" s="46" t="s">
        <v>1300</v>
      </c>
      <c r="G18" s="15">
        <v>7917000</v>
      </c>
      <c r="H18" s="46" t="s">
        <v>1300</v>
      </c>
      <c r="I18" s="46" t="s">
        <v>1300</v>
      </c>
    </row>
    <row r="19" spans="1:9">
      <c r="A19" s="6" t="s">
        <v>348</v>
      </c>
      <c r="B19" s="10" t="s">
        <v>80</v>
      </c>
      <c r="C19" s="46" t="s">
        <v>1300</v>
      </c>
      <c r="D19" s="46" t="s">
        <v>1300</v>
      </c>
      <c r="E19" s="46" t="s">
        <v>1300</v>
      </c>
      <c r="F19" s="46" t="s">
        <v>1300</v>
      </c>
      <c r="G19" s="15">
        <v>8978000</v>
      </c>
      <c r="H19" s="46" t="s">
        <v>1300</v>
      </c>
      <c r="I19" s="46" t="s">
        <v>1300</v>
      </c>
    </row>
    <row r="20" spans="1:9">
      <c r="A20" s="6" t="s">
        <v>927</v>
      </c>
      <c r="B20" s="10" t="s">
        <v>85</v>
      </c>
      <c r="C20" s="46" t="s">
        <v>1300</v>
      </c>
      <c r="D20" s="46" t="s">
        <v>1300</v>
      </c>
      <c r="E20" s="46" t="s">
        <v>1300</v>
      </c>
      <c r="F20" s="46" t="s">
        <v>1300</v>
      </c>
      <c r="G20" s="15">
        <v>27319000</v>
      </c>
      <c r="H20" s="46" t="s">
        <v>1300</v>
      </c>
      <c r="I20" s="46" t="s">
        <v>1300</v>
      </c>
    </row>
    <row r="21" spans="1:9" ht="38.25">
      <c r="A21" s="6" t="s">
        <v>600</v>
      </c>
      <c r="B21" s="10" t="s">
        <v>86</v>
      </c>
      <c r="C21" s="38" t="s">
        <v>1300</v>
      </c>
      <c r="D21" s="38" t="s">
        <v>1300</v>
      </c>
      <c r="E21" s="38" t="s">
        <v>1300</v>
      </c>
      <c r="F21" s="38" t="s">
        <v>1300</v>
      </c>
      <c r="G21" s="46" t="s">
        <v>1300</v>
      </c>
      <c r="H21" s="46" t="s">
        <v>1300</v>
      </c>
      <c r="I21" s="38" t="s">
        <v>1300</v>
      </c>
    </row>
    <row r="22" spans="1:9" ht="25.5">
      <c r="A22" s="4" t="s">
        <v>1012</v>
      </c>
      <c r="B22" s="12" t="s">
        <v>235</v>
      </c>
      <c r="C22" s="49" t="s">
        <v>1300</v>
      </c>
      <c r="D22" s="49" t="s">
        <v>1300</v>
      </c>
      <c r="E22" s="49" t="s">
        <v>1300</v>
      </c>
      <c r="F22" s="49" t="s">
        <v>1300</v>
      </c>
      <c r="G22" s="48" t="s">
        <v>1300</v>
      </c>
      <c r="H22" s="48" t="s">
        <v>1300</v>
      </c>
      <c r="I22" s="49" t="s">
        <v>1300</v>
      </c>
    </row>
  </sheetData>
  <mergeCells count="10">
    <mergeCell ref="I12:I14"/>
    <mergeCell ref="C13:D13"/>
    <mergeCell ref="E13:F13"/>
    <mergeCell ref="G13:G14"/>
    <mergeCell ref="A10:H10"/>
    <mergeCell ref="C12:F12"/>
    <mergeCell ref="H12:H14"/>
    <mergeCell ref="A2:B2"/>
    <mergeCell ref="C4:D4"/>
    <mergeCell ref="A1:H1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4"/>
  <sheetViews>
    <sheetView rightToLeft="1" workbookViewId="0">
      <selection sqref="A1:C1"/>
    </sheetView>
  </sheetViews>
  <sheetFormatPr defaultColWidth="0" defaultRowHeight="12.75" zeroHeight="1"/>
  <cols>
    <col min="1" max="1" width="25.140625" customWidth="1"/>
    <col min="2" max="2" width="8" customWidth="1"/>
    <col min="3" max="4" width="21.5703125" customWidth="1"/>
    <col min="5" max="8" width="13.7109375" hidden="1"/>
    <col min="9" max="16384" width="11.5703125" hidden="1"/>
  </cols>
  <sheetData>
    <row r="1" spans="1:8">
      <c r="A1" s="25" t="s">
        <v>1300</v>
      </c>
      <c r="B1" s="25"/>
      <c r="C1" s="25"/>
      <c r="D1" s="26" t="s">
        <v>1300</v>
      </c>
    </row>
    <row r="2" spans="1:8">
      <c r="A2" s="27" t="s">
        <v>1300</v>
      </c>
      <c r="B2" s="27"/>
      <c r="C2" s="26" t="s">
        <v>1300</v>
      </c>
      <c r="D2" s="26" t="s">
        <v>1300</v>
      </c>
    </row>
    <row r="3" spans="1:8">
      <c r="A3" s="26" t="s">
        <v>1300</v>
      </c>
      <c r="B3" s="26" t="s">
        <v>1300</v>
      </c>
      <c r="C3" s="26" t="s">
        <v>1300</v>
      </c>
      <c r="D3" s="26" t="s">
        <v>1300</v>
      </c>
    </row>
    <row r="4" spans="1:8">
      <c r="A4" s="28" t="s">
        <v>1300</v>
      </c>
      <c r="B4" s="3" t="s">
        <v>53</v>
      </c>
      <c r="C4" s="19" t="s">
        <v>796</v>
      </c>
      <c r="D4" s="29"/>
    </row>
    <row r="5" spans="1:8">
      <c r="A5" s="30" t="s">
        <v>1300</v>
      </c>
      <c r="B5" s="8">
        <v>45838</v>
      </c>
      <c r="C5" s="26" t="s">
        <v>1300</v>
      </c>
      <c r="D5" s="26" t="s">
        <v>1300</v>
      </c>
    </row>
    <row r="6" spans="1:8">
      <c r="A6" s="30" t="s">
        <v>1300</v>
      </c>
      <c r="B6" s="7" t="s">
        <v>249</v>
      </c>
      <c r="C6" s="26" t="s">
        <v>1300</v>
      </c>
      <c r="D6" s="26" t="s">
        <v>1300</v>
      </c>
    </row>
    <row r="7" spans="1:8">
      <c r="A7" s="32" t="s">
        <v>1300</v>
      </c>
      <c r="B7" s="33" t="s">
        <v>1300</v>
      </c>
      <c r="C7" s="26" t="s">
        <v>1300</v>
      </c>
      <c r="D7" s="26" t="s">
        <v>1300</v>
      </c>
    </row>
    <row r="8" spans="1:8">
      <c r="A8" s="34" t="s">
        <v>1300</v>
      </c>
      <c r="B8" s="9" t="str">
        <f>A11</f>
        <v>660-63</v>
      </c>
      <c r="C8" s="26" t="s">
        <v>1300</v>
      </c>
      <c r="D8" s="26" t="s">
        <v>1300</v>
      </c>
    </row>
    <row r="9" spans="1:8">
      <c r="A9" s="26" t="s">
        <v>1300</v>
      </c>
      <c r="B9" s="26" t="s">
        <v>1300</v>
      </c>
      <c r="C9" s="26" t="s">
        <v>1300</v>
      </c>
      <c r="D9" s="26" t="s">
        <v>1300</v>
      </c>
    </row>
    <row r="10" spans="1:8">
      <c r="A10" s="20" t="s">
        <v>205</v>
      </c>
      <c r="B10" s="27"/>
      <c r="C10" s="27"/>
      <c r="D10" s="27"/>
      <c r="E10" s="18"/>
      <c r="F10" s="18"/>
      <c r="G10" s="18"/>
      <c r="H10" s="18"/>
    </row>
    <row r="11" spans="1:8">
      <c r="A11" s="2" t="s">
        <v>204</v>
      </c>
      <c r="B11" s="26" t="s">
        <v>1300</v>
      </c>
      <c r="C11" s="26" t="s">
        <v>1300</v>
      </c>
      <c r="D11" s="26" t="s">
        <v>1300</v>
      </c>
    </row>
    <row r="12" spans="1:8">
      <c r="A12" s="26" t="s">
        <v>1300</v>
      </c>
      <c r="B12" s="26" t="s">
        <v>1300</v>
      </c>
      <c r="C12" s="23" t="s">
        <v>1287</v>
      </c>
      <c r="D12" s="42"/>
    </row>
    <row r="13" spans="1:8">
      <c r="A13" s="26" t="s">
        <v>1300</v>
      </c>
      <c r="B13" s="26" t="s">
        <v>1300</v>
      </c>
      <c r="C13" s="13" t="s">
        <v>894</v>
      </c>
      <c r="D13" s="13" t="s">
        <v>408</v>
      </c>
    </row>
    <row r="14" spans="1:8">
      <c r="A14" s="26" t="s">
        <v>1300</v>
      </c>
      <c r="B14" s="26" t="s">
        <v>1300</v>
      </c>
      <c r="C14" s="10" t="s">
        <v>36</v>
      </c>
      <c r="D14" s="10" t="s">
        <v>50</v>
      </c>
    </row>
    <row r="15" spans="1:8">
      <c r="A15" s="6" t="s">
        <v>981</v>
      </c>
      <c r="B15" s="10" t="s">
        <v>36</v>
      </c>
      <c r="C15" s="15">
        <v>285514000</v>
      </c>
      <c r="D15" s="15">
        <v>35689000</v>
      </c>
    </row>
    <row r="16" spans="1:8" ht="25.5">
      <c r="A16" s="6" t="s">
        <v>993</v>
      </c>
      <c r="B16" s="10" t="s">
        <v>50</v>
      </c>
      <c r="C16" s="15">
        <v>3288000</v>
      </c>
      <c r="D16" s="15">
        <v>411000</v>
      </c>
    </row>
    <row r="17" spans="1:4">
      <c r="A17" s="6" t="s">
        <v>532</v>
      </c>
      <c r="B17" s="10" t="s">
        <v>69</v>
      </c>
      <c r="C17" s="15">
        <v>1282000</v>
      </c>
      <c r="D17" s="15">
        <v>160000</v>
      </c>
    </row>
    <row r="18" spans="1:4">
      <c r="A18" s="6" t="s">
        <v>994</v>
      </c>
      <c r="B18" s="10" t="s">
        <v>80</v>
      </c>
      <c r="C18" s="15">
        <v>412000</v>
      </c>
      <c r="D18" s="15">
        <v>52000</v>
      </c>
    </row>
    <row r="19" spans="1:4">
      <c r="A19" s="6" t="s">
        <v>610</v>
      </c>
      <c r="B19" s="10" t="s">
        <v>85</v>
      </c>
      <c r="C19" s="15">
        <v>0</v>
      </c>
      <c r="D19" s="15">
        <v>0</v>
      </c>
    </row>
    <row r="20" spans="1:4" ht="25.5">
      <c r="A20" s="6" t="s">
        <v>1093</v>
      </c>
      <c r="B20" s="10" t="s">
        <v>86</v>
      </c>
      <c r="C20" s="15">
        <v>5913000</v>
      </c>
      <c r="D20" s="15">
        <v>739000</v>
      </c>
    </row>
    <row r="21" spans="1:4">
      <c r="A21" s="6" t="s">
        <v>1032</v>
      </c>
      <c r="B21" s="10" t="s">
        <v>235</v>
      </c>
      <c r="C21" s="15">
        <v>296409000</v>
      </c>
      <c r="D21" s="15">
        <v>37051000</v>
      </c>
    </row>
    <row r="22" spans="1:4">
      <c r="A22" s="6" t="s">
        <v>996</v>
      </c>
      <c r="B22" s="10" t="s">
        <v>236</v>
      </c>
      <c r="C22" s="15">
        <v>2245000</v>
      </c>
      <c r="D22" s="15">
        <v>281000</v>
      </c>
    </row>
    <row r="23" spans="1:4">
      <c r="A23" s="6" t="s">
        <v>997</v>
      </c>
      <c r="B23" s="10" t="s">
        <v>237</v>
      </c>
      <c r="C23" s="15">
        <v>24003000</v>
      </c>
      <c r="D23" s="15">
        <v>3000000</v>
      </c>
    </row>
    <row r="24" spans="1:4">
      <c r="A24" s="4" t="s">
        <v>1008</v>
      </c>
      <c r="B24" s="12" t="s">
        <v>38</v>
      </c>
      <c r="C24" s="17">
        <v>322657000</v>
      </c>
      <c r="D24" s="17">
        <v>40332000</v>
      </c>
    </row>
  </sheetData>
  <mergeCells count="5">
    <mergeCell ref="A10:H10"/>
    <mergeCell ref="C12:D12"/>
    <mergeCell ref="A2:B2"/>
    <mergeCell ref="C4:D4"/>
    <mergeCell ref="A1:C1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5"/>
  <sheetViews>
    <sheetView rightToLeft="1" workbookViewId="0">
      <selection sqref="A1:E1"/>
    </sheetView>
  </sheetViews>
  <sheetFormatPr defaultColWidth="0" defaultRowHeight="12.75" zeroHeight="1"/>
  <cols>
    <col min="1" max="1" width="25.140625" customWidth="1"/>
    <col min="2" max="2" width="84.5703125" customWidth="1"/>
    <col min="3" max="3" width="8" customWidth="1"/>
    <col min="4" max="6" width="21.5703125" customWidth="1"/>
    <col min="7" max="8" width="13.7109375" hidden="1"/>
    <col min="9" max="16384" width="11.5703125" hidden="1"/>
  </cols>
  <sheetData>
    <row r="1" spans="1:8">
      <c r="A1" s="25" t="s">
        <v>1300</v>
      </c>
      <c r="B1" s="25"/>
      <c r="C1" s="25"/>
      <c r="D1" s="25"/>
      <c r="E1" s="25"/>
      <c r="F1" s="26" t="s">
        <v>1300</v>
      </c>
    </row>
    <row r="2" spans="1:8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</row>
    <row r="3" spans="1:8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</row>
    <row r="4" spans="1:8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</row>
    <row r="5" spans="1:8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</row>
    <row r="6" spans="1:8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</row>
    <row r="7" spans="1:8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</row>
    <row r="8" spans="1:8">
      <c r="A8" s="34" t="s">
        <v>1300</v>
      </c>
      <c r="B8" s="9" t="str">
        <f>A11</f>
        <v>660-64</v>
      </c>
      <c r="C8" s="26" t="s">
        <v>1300</v>
      </c>
      <c r="D8" s="26" t="s">
        <v>1300</v>
      </c>
      <c r="E8" s="26" t="s">
        <v>1300</v>
      </c>
      <c r="F8" s="26" t="s">
        <v>1300</v>
      </c>
    </row>
    <row r="9" spans="1:8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</row>
    <row r="10" spans="1:8">
      <c r="A10" s="20" t="s">
        <v>207</v>
      </c>
      <c r="B10" s="27"/>
      <c r="C10" s="27"/>
      <c r="D10" s="27"/>
      <c r="E10" s="27"/>
      <c r="F10" s="27"/>
      <c r="G10" s="18"/>
      <c r="H10" s="18"/>
    </row>
    <row r="11" spans="1:8">
      <c r="A11" s="2" t="s">
        <v>206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</row>
    <row r="12" spans="1:8">
      <c r="A12" s="26" t="s">
        <v>1300</v>
      </c>
      <c r="B12" s="26" t="s">
        <v>1300</v>
      </c>
      <c r="C12" s="26" t="s">
        <v>1300</v>
      </c>
      <c r="D12" s="13" t="s">
        <v>1287</v>
      </c>
      <c r="E12" s="13" t="s">
        <v>1178</v>
      </c>
      <c r="F12" s="13" t="s">
        <v>1277</v>
      </c>
    </row>
    <row r="13" spans="1:8">
      <c r="A13" s="26" t="s">
        <v>1300</v>
      </c>
      <c r="B13" s="26" t="s">
        <v>1300</v>
      </c>
      <c r="C13" s="26" t="s">
        <v>1300</v>
      </c>
      <c r="D13" s="10" t="s">
        <v>36</v>
      </c>
      <c r="E13" s="10" t="s">
        <v>36</v>
      </c>
      <c r="F13" s="10" t="s">
        <v>36</v>
      </c>
    </row>
    <row r="14" spans="1:8">
      <c r="A14" s="21" t="s">
        <v>616</v>
      </c>
      <c r="B14" s="6" t="s">
        <v>903</v>
      </c>
      <c r="C14" s="10" t="s">
        <v>36</v>
      </c>
      <c r="D14" s="15">
        <v>499178000</v>
      </c>
      <c r="E14" s="15">
        <v>456360000</v>
      </c>
      <c r="F14" s="15">
        <v>473600000</v>
      </c>
    </row>
    <row r="15" spans="1:8">
      <c r="A15" s="35"/>
      <c r="B15" s="6" t="s">
        <v>1091</v>
      </c>
      <c r="C15" s="10" t="s">
        <v>50</v>
      </c>
      <c r="D15" s="15">
        <v>-97000</v>
      </c>
      <c r="E15" s="15">
        <v>-117000</v>
      </c>
      <c r="F15" s="15">
        <v>-107000</v>
      </c>
    </row>
    <row r="16" spans="1:8">
      <c r="A16" s="36"/>
      <c r="B16" s="6" t="s">
        <v>1054</v>
      </c>
      <c r="C16" s="10" t="s">
        <v>69</v>
      </c>
      <c r="D16" s="15">
        <v>499081000</v>
      </c>
      <c r="E16" s="15">
        <v>456243000</v>
      </c>
      <c r="F16" s="15">
        <v>473493000</v>
      </c>
    </row>
    <row r="17" spans="1:6">
      <c r="A17" s="21" t="s">
        <v>611</v>
      </c>
      <c r="B17" s="6" t="s">
        <v>1108</v>
      </c>
      <c r="C17" s="10" t="s">
        <v>80</v>
      </c>
      <c r="D17" s="15">
        <v>2655000</v>
      </c>
      <c r="E17" s="15">
        <v>2106000</v>
      </c>
      <c r="F17" s="15">
        <v>1841000</v>
      </c>
    </row>
    <row r="18" spans="1:6">
      <c r="A18" s="35"/>
      <c r="B18" s="6" t="s">
        <v>1086</v>
      </c>
      <c r="C18" s="10" t="s">
        <v>85</v>
      </c>
      <c r="D18" s="15">
        <v>5379000</v>
      </c>
      <c r="E18" s="15">
        <v>7389000</v>
      </c>
      <c r="F18" s="15">
        <v>7536000</v>
      </c>
    </row>
    <row r="19" spans="1:6">
      <c r="A19" s="35"/>
      <c r="B19" s="6" t="s">
        <v>393</v>
      </c>
      <c r="C19" s="10" t="s">
        <v>86</v>
      </c>
      <c r="D19" s="15">
        <v>0</v>
      </c>
      <c r="E19" s="15">
        <v>0</v>
      </c>
      <c r="F19" s="15">
        <v>0</v>
      </c>
    </row>
    <row r="20" spans="1:6">
      <c r="A20" s="35"/>
      <c r="B20" s="6" t="s">
        <v>890</v>
      </c>
      <c r="C20" s="10" t="s">
        <v>235</v>
      </c>
      <c r="D20" s="15">
        <v>0</v>
      </c>
      <c r="E20" s="15">
        <v>0</v>
      </c>
      <c r="F20" s="15">
        <v>0</v>
      </c>
    </row>
    <row r="21" spans="1:6">
      <c r="A21" s="35"/>
      <c r="B21" s="6" t="s">
        <v>1179</v>
      </c>
      <c r="C21" s="10" t="s">
        <v>236</v>
      </c>
      <c r="D21" s="15">
        <v>0</v>
      </c>
      <c r="E21" s="15">
        <v>0</v>
      </c>
      <c r="F21" s="15">
        <v>0</v>
      </c>
    </row>
    <row r="22" spans="1:6">
      <c r="A22" s="35"/>
      <c r="B22" s="6" t="s">
        <v>1085</v>
      </c>
      <c r="C22" s="10" t="s">
        <v>237</v>
      </c>
      <c r="D22" s="15">
        <v>0</v>
      </c>
      <c r="E22" s="15">
        <v>0</v>
      </c>
      <c r="F22" s="15">
        <v>0</v>
      </c>
    </row>
    <row r="23" spans="1:6">
      <c r="A23" s="35"/>
      <c r="B23" s="6" t="s">
        <v>1174</v>
      </c>
      <c r="C23" s="10" t="s">
        <v>38</v>
      </c>
      <c r="D23" s="15">
        <v>0</v>
      </c>
      <c r="E23" s="15">
        <v>0</v>
      </c>
      <c r="F23" s="15">
        <v>0</v>
      </c>
    </row>
    <row r="24" spans="1:6">
      <c r="A24" s="36"/>
      <c r="B24" s="6" t="s">
        <v>1052</v>
      </c>
      <c r="C24" s="10" t="s">
        <v>40</v>
      </c>
      <c r="D24" s="15">
        <v>8034000</v>
      </c>
      <c r="E24" s="15">
        <v>9495000</v>
      </c>
      <c r="F24" s="15">
        <v>9377000</v>
      </c>
    </row>
    <row r="25" spans="1:6" ht="25.5">
      <c r="A25" s="21" t="s">
        <v>613</v>
      </c>
      <c r="B25" s="6" t="s">
        <v>904</v>
      </c>
      <c r="C25" s="10" t="s">
        <v>41</v>
      </c>
      <c r="D25" s="15">
        <v>7062000</v>
      </c>
      <c r="E25" s="15">
        <v>3924000</v>
      </c>
      <c r="F25" s="15">
        <v>6326000</v>
      </c>
    </row>
    <row r="26" spans="1:6">
      <c r="A26" s="35"/>
      <c r="B26" s="6" t="s">
        <v>1095</v>
      </c>
      <c r="C26" s="10" t="s">
        <v>43</v>
      </c>
      <c r="D26" s="15">
        <v>0</v>
      </c>
      <c r="E26" s="15">
        <v>0</v>
      </c>
      <c r="F26" s="15">
        <v>0</v>
      </c>
    </row>
    <row r="27" spans="1:6">
      <c r="A27" s="35"/>
      <c r="B27" s="6" t="s">
        <v>621</v>
      </c>
      <c r="C27" s="10" t="s">
        <v>44</v>
      </c>
      <c r="D27" s="15">
        <v>0</v>
      </c>
      <c r="E27" s="15">
        <v>0</v>
      </c>
      <c r="F27" s="15">
        <v>0</v>
      </c>
    </row>
    <row r="28" spans="1:6">
      <c r="A28" s="35"/>
      <c r="B28" s="6" t="s">
        <v>612</v>
      </c>
      <c r="C28" s="10" t="s">
        <v>45</v>
      </c>
      <c r="D28" s="15">
        <v>0</v>
      </c>
      <c r="E28" s="15">
        <v>0</v>
      </c>
      <c r="F28" s="15">
        <v>0</v>
      </c>
    </row>
    <row r="29" spans="1:6">
      <c r="A29" s="36"/>
      <c r="B29" s="6" t="s">
        <v>1053</v>
      </c>
      <c r="C29" s="10" t="s">
        <v>46</v>
      </c>
      <c r="D29" s="15">
        <v>7062000</v>
      </c>
      <c r="E29" s="15">
        <v>3924000</v>
      </c>
      <c r="F29" s="15">
        <v>6326000</v>
      </c>
    </row>
    <row r="30" spans="1:6">
      <c r="A30" s="21" t="s">
        <v>615</v>
      </c>
      <c r="B30" s="6" t="s">
        <v>606</v>
      </c>
      <c r="C30" s="10" t="s">
        <v>47</v>
      </c>
      <c r="D30" s="15">
        <v>145535000</v>
      </c>
      <c r="E30" s="15">
        <v>122583000</v>
      </c>
      <c r="F30" s="15">
        <v>134565000</v>
      </c>
    </row>
    <row r="31" spans="1:6">
      <c r="A31" s="35"/>
      <c r="B31" s="6" t="s">
        <v>536</v>
      </c>
      <c r="C31" s="10" t="s">
        <v>48</v>
      </c>
      <c r="D31" s="15">
        <v>-103083000</v>
      </c>
      <c r="E31" s="15">
        <v>-86909000</v>
      </c>
      <c r="F31" s="15">
        <v>-94163000</v>
      </c>
    </row>
    <row r="32" spans="1:6">
      <c r="A32" s="36"/>
      <c r="B32" s="6" t="s">
        <v>951</v>
      </c>
      <c r="C32" s="10" t="s">
        <v>49</v>
      </c>
      <c r="D32" s="15">
        <v>42452000</v>
      </c>
      <c r="E32" s="15">
        <v>35674000</v>
      </c>
      <c r="F32" s="15">
        <v>40402000</v>
      </c>
    </row>
    <row r="33" spans="1:6">
      <c r="A33" s="22" t="s">
        <v>416</v>
      </c>
      <c r="B33" s="6" t="s">
        <v>423</v>
      </c>
      <c r="C33" s="10" t="s">
        <v>51</v>
      </c>
      <c r="D33" s="15">
        <v>33591000</v>
      </c>
      <c r="E33" s="15">
        <v>30252000</v>
      </c>
      <c r="F33" s="15">
        <v>31963000</v>
      </c>
    </row>
    <row r="34" spans="1:6">
      <c r="A34" s="36"/>
      <c r="B34" s="6" t="s">
        <v>1006</v>
      </c>
      <c r="C34" s="10" t="s">
        <v>59</v>
      </c>
      <c r="D34" s="15">
        <v>556629000</v>
      </c>
      <c r="E34" s="15">
        <v>505336000</v>
      </c>
      <c r="F34" s="15">
        <v>529598000</v>
      </c>
    </row>
    <row r="35" spans="1:6">
      <c r="A35" s="4" t="s">
        <v>644</v>
      </c>
      <c r="B35" s="4" t="s">
        <v>636</v>
      </c>
      <c r="C35" s="12" t="s">
        <v>61</v>
      </c>
      <c r="D35" s="16">
        <v>6.03</v>
      </c>
      <c r="E35" s="16">
        <v>5.99</v>
      </c>
      <c r="F35" s="16">
        <v>6.04</v>
      </c>
    </row>
  </sheetData>
  <mergeCells count="9">
    <mergeCell ref="A25:A29"/>
    <mergeCell ref="A30:A32"/>
    <mergeCell ref="A33:A34"/>
    <mergeCell ref="A10:H10"/>
    <mergeCell ref="A14:A16"/>
    <mergeCell ref="A17:A24"/>
    <mergeCell ref="A2:B2"/>
    <mergeCell ref="C4:D4"/>
    <mergeCell ref="A1:E1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9"/>
  <sheetViews>
    <sheetView rightToLeft="1" workbookViewId="0">
      <selection sqref="A1:M1"/>
    </sheetView>
  </sheetViews>
  <sheetFormatPr defaultColWidth="0" defaultRowHeight="12.75" zeroHeight="1"/>
  <cols>
    <col min="1" max="1" width="25.140625" customWidth="1"/>
    <col min="2" max="2" width="8" customWidth="1"/>
    <col min="3" max="14" width="21.5703125" customWidth="1"/>
    <col min="15" max="16384" width="11.5703125" hidden="1"/>
  </cols>
  <sheetData>
    <row r="1" spans="1:14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 t="s">
        <v>1300</v>
      </c>
    </row>
    <row r="2" spans="1:14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</row>
    <row r="3" spans="1:14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</row>
    <row r="4" spans="1:14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</row>
    <row r="5" spans="1:14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</row>
    <row r="6" spans="1:14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</row>
    <row r="7" spans="1:14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</row>
    <row r="8" spans="1:14">
      <c r="A8" s="34" t="s">
        <v>1300</v>
      </c>
      <c r="B8" s="9" t="str">
        <f>A11</f>
        <v>660-65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</row>
    <row r="9" spans="1:14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</row>
    <row r="10" spans="1:14">
      <c r="A10" s="20" t="s">
        <v>209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</row>
    <row r="11" spans="1:14">
      <c r="A11" s="2" t="s">
        <v>208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</row>
    <row r="12" spans="1:14">
      <c r="A12" s="26" t="s">
        <v>1300</v>
      </c>
      <c r="B12" s="26" t="s">
        <v>1300</v>
      </c>
      <c r="C12" s="23" t="s">
        <v>1287</v>
      </c>
      <c r="D12" s="41"/>
      <c r="E12" s="41"/>
      <c r="F12" s="42"/>
      <c r="G12" s="23" t="s">
        <v>1178</v>
      </c>
      <c r="H12" s="41"/>
      <c r="I12" s="41"/>
      <c r="J12" s="42"/>
      <c r="K12" s="23" t="s">
        <v>1277</v>
      </c>
      <c r="L12" s="41"/>
      <c r="M12" s="41"/>
      <c r="N12" s="42"/>
    </row>
    <row r="13" spans="1:14">
      <c r="A13" s="26" t="s">
        <v>1300</v>
      </c>
      <c r="B13" s="26" t="s">
        <v>1300</v>
      </c>
      <c r="C13" s="23" t="s">
        <v>663</v>
      </c>
      <c r="D13" s="42"/>
      <c r="E13" s="23" t="s">
        <v>501</v>
      </c>
      <c r="F13" s="23" t="s">
        <v>665</v>
      </c>
      <c r="G13" s="23" t="s">
        <v>663</v>
      </c>
      <c r="H13" s="42"/>
      <c r="I13" s="23" t="s">
        <v>501</v>
      </c>
      <c r="J13" s="23" t="s">
        <v>665</v>
      </c>
      <c r="K13" s="23" t="s">
        <v>663</v>
      </c>
      <c r="L13" s="42"/>
      <c r="M13" s="23" t="s">
        <v>501</v>
      </c>
      <c r="N13" s="23" t="s">
        <v>665</v>
      </c>
    </row>
    <row r="14" spans="1:14" ht="25.5">
      <c r="A14" s="26" t="s">
        <v>1300</v>
      </c>
      <c r="B14" s="26" t="s">
        <v>1300</v>
      </c>
      <c r="C14" s="13" t="s">
        <v>1131</v>
      </c>
      <c r="D14" s="13" t="s">
        <v>300</v>
      </c>
      <c r="E14" s="42"/>
      <c r="F14" s="42"/>
      <c r="G14" s="13" t="s">
        <v>1131</v>
      </c>
      <c r="H14" s="13" t="s">
        <v>300</v>
      </c>
      <c r="I14" s="42"/>
      <c r="J14" s="42"/>
      <c r="K14" s="13" t="s">
        <v>1131</v>
      </c>
      <c r="L14" s="13" t="s">
        <v>300</v>
      </c>
      <c r="M14" s="42"/>
      <c r="N14" s="42"/>
    </row>
    <row r="15" spans="1:14">
      <c r="A15" s="26" t="s">
        <v>1300</v>
      </c>
      <c r="B15" s="26" t="s">
        <v>1300</v>
      </c>
      <c r="C15" s="10" t="s">
        <v>36</v>
      </c>
      <c r="D15" s="10" t="s">
        <v>50</v>
      </c>
      <c r="E15" s="10" t="s">
        <v>69</v>
      </c>
      <c r="F15" s="10" t="s">
        <v>80</v>
      </c>
      <c r="G15" s="10" t="s">
        <v>36</v>
      </c>
      <c r="H15" s="10" t="s">
        <v>50</v>
      </c>
      <c r="I15" s="10" t="s">
        <v>69</v>
      </c>
      <c r="J15" s="10" t="s">
        <v>80</v>
      </c>
      <c r="K15" s="10" t="s">
        <v>36</v>
      </c>
      <c r="L15" s="10" t="s">
        <v>50</v>
      </c>
      <c r="M15" s="10" t="s">
        <v>69</v>
      </c>
      <c r="N15" s="10" t="s">
        <v>80</v>
      </c>
    </row>
    <row r="16" spans="1:14">
      <c r="A16" s="6" t="s">
        <v>587</v>
      </c>
      <c r="B16" s="10" t="s">
        <v>36</v>
      </c>
      <c r="C16" s="15">
        <v>4068000</v>
      </c>
      <c r="D16" s="15">
        <v>442850000</v>
      </c>
      <c r="E16" s="15">
        <v>4026000</v>
      </c>
      <c r="F16" s="15">
        <v>442892000</v>
      </c>
      <c r="G16" s="15">
        <v>3891000</v>
      </c>
      <c r="H16" s="15">
        <v>417472000</v>
      </c>
      <c r="I16" s="15">
        <v>4129000</v>
      </c>
      <c r="J16" s="15">
        <v>417234000</v>
      </c>
      <c r="K16" s="15">
        <v>4388000</v>
      </c>
      <c r="L16" s="15">
        <v>431382000</v>
      </c>
      <c r="M16" s="15">
        <v>4113000</v>
      </c>
      <c r="N16" s="15">
        <v>431657000</v>
      </c>
    </row>
    <row r="17" spans="1:14">
      <c r="A17" s="6" t="s">
        <v>301</v>
      </c>
      <c r="B17" s="10" t="s">
        <v>50</v>
      </c>
      <c r="C17" s="15">
        <v>0</v>
      </c>
      <c r="D17" s="15">
        <v>28898000</v>
      </c>
      <c r="E17" s="15">
        <v>0</v>
      </c>
      <c r="F17" s="15">
        <v>28898000</v>
      </c>
      <c r="G17" s="15">
        <v>0</v>
      </c>
      <c r="H17" s="15">
        <v>17102000</v>
      </c>
      <c r="I17" s="15">
        <v>0</v>
      </c>
      <c r="J17" s="15">
        <v>17102000</v>
      </c>
      <c r="K17" s="15">
        <v>0</v>
      </c>
      <c r="L17" s="15">
        <v>19345000</v>
      </c>
      <c r="M17" s="15">
        <v>0</v>
      </c>
      <c r="N17" s="15">
        <v>19345000</v>
      </c>
    </row>
    <row r="18" spans="1:14">
      <c r="A18" s="6" t="s">
        <v>614</v>
      </c>
      <c r="B18" s="10" t="s">
        <v>69</v>
      </c>
      <c r="C18" s="15">
        <v>56000</v>
      </c>
      <c r="D18" s="15">
        <v>145723000</v>
      </c>
      <c r="E18" s="15">
        <v>243000</v>
      </c>
      <c r="F18" s="15">
        <v>145536000</v>
      </c>
      <c r="G18" s="15">
        <v>81000</v>
      </c>
      <c r="H18" s="15">
        <v>122661000</v>
      </c>
      <c r="I18" s="15">
        <v>236000</v>
      </c>
      <c r="J18" s="15">
        <v>122506000</v>
      </c>
      <c r="K18" s="15">
        <v>72000</v>
      </c>
      <c r="L18" s="15">
        <v>134671000</v>
      </c>
      <c r="M18" s="15">
        <v>245000</v>
      </c>
      <c r="N18" s="15">
        <v>134498000</v>
      </c>
    </row>
    <row r="19" spans="1:14">
      <c r="A19" s="4" t="s">
        <v>927</v>
      </c>
      <c r="B19" s="12" t="s">
        <v>80</v>
      </c>
      <c r="C19" s="17">
        <v>4124000</v>
      </c>
      <c r="D19" s="17">
        <v>617471000</v>
      </c>
      <c r="E19" s="17">
        <v>4269000</v>
      </c>
      <c r="F19" s="17">
        <v>617326000</v>
      </c>
      <c r="G19" s="17">
        <v>3972000</v>
      </c>
      <c r="H19" s="17">
        <v>557235000</v>
      </c>
      <c r="I19" s="17">
        <v>4365000</v>
      </c>
      <c r="J19" s="17">
        <v>556842000</v>
      </c>
      <c r="K19" s="17">
        <v>4460000</v>
      </c>
      <c r="L19" s="17">
        <v>585398000</v>
      </c>
      <c r="M19" s="17">
        <v>4358000</v>
      </c>
      <c r="N19" s="17">
        <v>585500000</v>
      </c>
    </row>
  </sheetData>
  <mergeCells count="16">
    <mergeCell ref="K12:N12"/>
    <mergeCell ref="C13:D13"/>
    <mergeCell ref="E13:E14"/>
    <mergeCell ref="F13:F14"/>
    <mergeCell ref="G13:H13"/>
    <mergeCell ref="I13:I14"/>
    <mergeCell ref="J13:J14"/>
    <mergeCell ref="K13:L13"/>
    <mergeCell ref="M13:M14"/>
    <mergeCell ref="N13:N14"/>
    <mergeCell ref="A10:H10"/>
    <mergeCell ref="C12:F12"/>
    <mergeCell ref="G12:J12"/>
    <mergeCell ref="A2:B2"/>
    <mergeCell ref="C4:D4"/>
    <mergeCell ref="A1:M1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7"/>
  <sheetViews>
    <sheetView rightToLeft="1" workbookViewId="0">
      <selection sqref="A1:AI1"/>
    </sheetView>
  </sheetViews>
  <sheetFormatPr defaultColWidth="0" defaultRowHeight="12.75" zeroHeight="1"/>
  <cols>
    <col min="1" max="1" width="25.140625" customWidth="1"/>
    <col min="2" max="2" width="21.42578125" customWidth="1"/>
    <col min="3" max="3" width="8" customWidth="1"/>
    <col min="4" max="36" width="21.5703125" customWidth="1"/>
    <col min="37" max="16384" width="11.5703125" hidden="1"/>
  </cols>
  <sheetData>
    <row r="1" spans="1:36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6" t="s">
        <v>1300</v>
      </c>
    </row>
    <row r="2" spans="1:36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  <c r="P2" s="26" t="s">
        <v>1300</v>
      </c>
      <c r="Q2" s="26" t="s">
        <v>1300</v>
      </c>
      <c r="R2" s="26" t="s">
        <v>1300</v>
      </c>
      <c r="S2" s="26" t="s">
        <v>1300</v>
      </c>
      <c r="T2" s="26" t="s">
        <v>1300</v>
      </c>
      <c r="U2" s="26" t="s">
        <v>1300</v>
      </c>
      <c r="V2" s="26" t="s">
        <v>1300</v>
      </c>
      <c r="W2" s="26" t="s">
        <v>1300</v>
      </c>
      <c r="X2" s="26" t="s">
        <v>1300</v>
      </c>
      <c r="Y2" s="26" t="s">
        <v>1300</v>
      </c>
      <c r="Z2" s="26" t="s">
        <v>1300</v>
      </c>
      <c r="AA2" s="26" t="s">
        <v>1300</v>
      </c>
      <c r="AB2" s="26" t="s">
        <v>1300</v>
      </c>
      <c r="AC2" s="26" t="s">
        <v>1300</v>
      </c>
      <c r="AD2" s="26" t="s">
        <v>1300</v>
      </c>
      <c r="AE2" s="26" t="s">
        <v>1300</v>
      </c>
      <c r="AF2" s="26" t="s">
        <v>1300</v>
      </c>
      <c r="AG2" s="26" t="s">
        <v>1300</v>
      </c>
      <c r="AH2" s="26" t="s">
        <v>1300</v>
      </c>
      <c r="AI2" s="26" t="s">
        <v>1300</v>
      </c>
      <c r="AJ2" s="26" t="s">
        <v>1300</v>
      </c>
    </row>
    <row r="3" spans="1:36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  <c r="P3" s="26" t="s">
        <v>1300</v>
      </c>
      <c r="Q3" s="26" t="s">
        <v>1300</v>
      </c>
      <c r="R3" s="26" t="s">
        <v>1300</v>
      </c>
      <c r="S3" s="26" t="s">
        <v>1300</v>
      </c>
      <c r="T3" s="26" t="s">
        <v>1300</v>
      </c>
      <c r="U3" s="26" t="s">
        <v>1300</v>
      </c>
      <c r="V3" s="26" t="s">
        <v>1300</v>
      </c>
      <c r="W3" s="26" t="s">
        <v>1300</v>
      </c>
      <c r="X3" s="26" t="s">
        <v>1300</v>
      </c>
      <c r="Y3" s="26" t="s">
        <v>1300</v>
      </c>
      <c r="Z3" s="26" t="s">
        <v>1300</v>
      </c>
      <c r="AA3" s="26" t="s">
        <v>1300</v>
      </c>
      <c r="AB3" s="26" t="s">
        <v>1300</v>
      </c>
      <c r="AC3" s="26" t="s">
        <v>1300</v>
      </c>
      <c r="AD3" s="26" t="s">
        <v>1300</v>
      </c>
      <c r="AE3" s="26" t="s">
        <v>1300</v>
      </c>
      <c r="AF3" s="26" t="s">
        <v>1300</v>
      </c>
      <c r="AG3" s="26" t="s">
        <v>1300</v>
      </c>
      <c r="AH3" s="26" t="s">
        <v>1300</v>
      </c>
      <c r="AI3" s="26" t="s">
        <v>1300</v>
      </c>
      <c r="AJ3" s="26" t="s">
        <v>1300</v>
      </c>
    </row>
    <row r="4" spans="1:36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  <c r="P4" s="26" t="s">
        <v>1300</v>
      </c>
      <c r="Q4" s="26" t="s">
        <v>1300</v>
      </c>
      <c r="R4" s="26" t="s">
        <v>1300</v>
      </c>
      <c r="S4" s="26" t="s">
        <v>1300</v>
      </c>
      <c r="T4" s="26" t="s">
        <v>1300</v>
      </c>
      <c r="U4" s="26" t="s">
        <v>1300</v>
      </c>
      <c r="V4" s="26" t="s">
        <v>1300</v>
      </c>
      <c r="W4" s="26" t="s">
        <v>1300</v>
      </c>
      <c r="X4" s="26" t="s">
        <v>1300</v>
      </c>
      <c r="Y4" s="26" t="s">
        <v>1300</v>
      </c>
      <c r="Z4" s="26" t="s">
        <v>1300</v>
      </c>
      <c r="AA4" s="26" t="s">
        <v>1300</v>
      </c>
      <c r="AB4" s="26" t="s">
        <v>1300</v>
      </c>
      <c r="AC4" s="26" t="s">
        <v>1300</v>
      </c>
      <c r="AD4" s="26" t="s">
        <v>1300</v>
      </c>
      <c r="AE4" s="26" t="s">
        <v>1300</v>
      </c>
      <c r="AF4" s="26" t="s">
        <v>1300</v>
      </c>
      <c r="AG4" s="26" t="s">
        <v>1300</v>
      </c>
      <c r="AH4" s="26" t="s">
        <v>1300</v>
      </c>
      <c r="AI4" s="26" t="s">
        <v>1300</v>
      </c>
      <c r="AJ4" s="26" t="s">
        <v>1300</v>
      </c>
    </row>
    <row r="5" spans="1:36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  <c r="P5" s="26" t="s">
        <v>1300</v>
      </c>
      <c r="Q5" s="26" t="s">
        <v>1300</v>
      </c>
      <c r="R5" s="26" t="s">
        <v>1300</v>
      </c>
      <c r="S5" s="26" t="s">
        <v>1300</v>
      </c>
      <c r="T5" s="26" t="s">
        <v>1300</v>
      </c>
      <c r="U5" s="26" t="s">
        <v>1300</v>
      </c>
      <c r="V5" s="26" t="s">
        <v>1300</v>
      </c>
      <c r="W5" s="26" t="s">
        <v>1300</v>
      </c>
      <c r="X5" s="26" t="s">
        <v>1300</v>
      </c>
      <c r="Y5" s="26" t="s">
        <v>1300</v>
      </c>
      <c r="Z5" s="26" t="s">
        <v>1300</v>
      </c>
      <c r="AA5" s="26" t="s">
        <v>1300</v>
      </c>
      <c r="AB5" s="26" t="s">
        <v>1300</v>
      </c>
      <c r="AC5" s="26" t="s">
        <v>1300</v>
      </c>
      <c r="AD5" s="26" t="s">
        <v>1300</v>
      </c>
      <c r="AE5" s="26" t="s">
        <v>1300</v>
      </c>
      <c r="AF5" s="26" t="s">
        <v>1300</v>
      </c>
      <c r="AG5" s="26" t="s">
        <v>1300</v>
      </c>
      <c r="AH5" s="26" t="s">
        <v>1300</v>
      </c>
      <c r="AI5" s="26" t="s">
        <v>1300</v>
      </c>
      <c r="AJ5" s="26" t="s">
        <v>1300</v>
      </c>
    </row>
    <row r="6" spans="1:36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  <c r="P6" s="26" t="s">
        <v>1300</v>
      </c>
      <c r="Q6" s="26" t="s">
        <v>1300</v>
      </c>
      <c r="R6" s="26" t="s">
        <v>1300</v>
      </c>
      <c r="S6" s="26" t="s">
        <v>1300</v>
      </c>
      <c r="T6" s="26" t="s">
        <v>1300</v>
      </c>
      <c r="U6" s="26" t="s">
        <v>1300</v>
      </c>
      <c r="V6" s="26" t="s">
        <v>1300</v>
      </c>
      <c r="W6" s="26" t="s">
        <v>1300</v>
      </c>
      <c r="X6" s="26" t="s">
        <v>1300</v>
      </c>
      <c r="Y6" s="26" t="s">
        <v>1300</v>
      </c>
      <c r="Z6" s="26" t="s">
        <v>1300</v>
      </c>
      <c r="AA6" s="26" t="s">
        <v>1300</v>
      </c>
      <c r="AB6" s="26" t="s">
        <v>1300</v>
      </c>
      <c r="AC6" s="26" t="s">
        <v>1300</v>
      </c>
      <c r="AD6" s="26" t="s">
        <v>1300</v>
      </c>
      <c r="AE6" s="26" t="s">
        <v>1300</v>
      </c>
      <c r="AF6" s="26" t="s">
        <v>1300</v>
      </c>
      <c r="AG6" s="26" t="s">
        <v>1300</v>
      </c>
      <c r="AH6" s="26" t="s">
        <v>1300</v>
      </c>
      <c r="AI6" s="26" t="s">
        <v>1300</v>
      </c>
      <c r="AJ6" s="26" t="s">
        <v>1300</v>
      </c>
    </row>
    <row r="7" spans="1:36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  <c r="P7" s="26" t="s">
        <v>1300</v>
      </c>
      <c r="Q7" s="26" t="s">
        <v>1300</v>
      </c>
      <c r="R7" s="26" t="s">
        <v>1300</v>
      </c>
      <c r="S7" s="26" t="s">
        <v>1300</v>
      </c>
      <c r="T7" s="26" t="s">
        <v>1300</v>
      </c>
      <c r="U7" s="26" t="s">
        <v>1300</v>
      </c>
      <c r="V7" s="26" t="s">
        <v>1300</v>
      </c>
      <c r="W7" s="26" t="s">
        <v>1300</v>
      </c>
      <c r="X7" s="26" t="s">
        <v>1300</v>
      </c>
      <c r="Y7" s="26" t="s">
        <v>1300</v>
      </c>
      <c r="Z7" s="26" t="s">
        <v>1300</v>
      </c>
      <c r="AA7" s="26" t="s">
        <v>1300</v>
      </c>
      <c r="AB7" s="26" t="s">
        <v>1300</v>
      </c>
      <c r="AC7" s="26" t="s">
        <v>1300</v>
      </c>
      <c r="AD7" s="26" t="s">
        <v>1300</v>
      </c>
      <c r="AE7" s="26" t="s">
        <v>1300</v>
      </c>
      <c r="AF7" s="26" t="s">
        <v>1300</v>
      </c>
      <c r="AG7" s="26" t="s">
        <v>1300</v>
      </c>
      <c r="AH7" s="26" t="s">
        <v>1300</v>
      </c>
      <c r="AI7" s="26" t="s">
        <v>1300</v>
      </c>
      <c r="AJ7" s="26" t="s">
        <v>1300</v>
      </c>
    </row>
    <row r="8" spans="1:36">
      <c r="A8" s="34" t="s">
        <v>1300</v>
      </c>
      <c r="B8" s="9" t="str">
        <f>A11</f>
        <v>660-66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  <c r="P8" s="26" t="s">
        <v>1300</v>
      </c>
      <c r="Q8" s="26" t="s">
        <v>1300</v>
      </c>
      <c r="R8" s="26" t="s">
        <v>1300</v>
      </c>
      <c r="S8" s="26" t="s">
        <v>1300</v>
      </c>
      <c r="T8" s="26" t="s">
        <v>1300</v>
      </c>
      <c r="U8" s="26" t="s">
        <v>1300</v>
      </c>
      <c r="V8" s="26" t="s">
        <v>1300</v>
      </c>
      <c r="W8" s="26" t="s">
        <v>1300</v>
      </c>
      <c r="X8" s="26" t="s">
        <v>1300</v>
      </c>
      <c r="Y8" s="26" t="s">
        <v>1300</v>
      </c>
      <c r="Z8" s="26" t="s">
        <v>1300</v>
      </c>
      <c r="AA8" s="26" t="s">
        <v>1300</v>
      </c>
      <c r="AB8" s="26" t="s">
        <v>1300</v>
      </c>
      <c r="AC8" s="26" t="s">
        <v>1300</v>
      </c>
      <c r="AD8" s="26" t="s">
        <v>1300</v>
      </c>
      <c r="AE8" s="26" t="s">
        <v>1300</v>
      </c>
      <c r="AF8" s="26" t="s">
        <v>1300</v>
      </c>
      <c r="AG8" s="26" t="s">
        <v>1300</v>
      </c>
      <c r="AH8" s="26" t="s">
        <v>1300</v>
      </c>
      <c r="AI8" s="26" t="s">
        <v>1300</v>
      </c>
      <c r="AJ8" s="26" t="s">
        <v>1300</v>
      </c>
    </row>
    <row r="9" spans="1:36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  <c r="P9" s="26" t="s">
        <v>1300</v>
      </c>
      <c r="Q9" s="26" t="s">
        <v>1300</v>
      </c>
      <c r="R9" s="26" t="s">
        <v>1300</v>
      </c>
      <c r="S9" s="26" t="s">
        <v>1300</v>
      </c>
      <c r="T9" s="26" t="s">
        <v>1300</v>
      </c>
      <c r="U9" s="26" t="s">
        <v>1300</v>
      </c>
      <c r="V9" s="26" t="s">
        <v>1300</v>
      </c>
      <c r="W9" s="26" t="s">
        <v>1300</v>
      </c>
      <c r="X9" s="26" t="s">
        <v>1300</v>
      </c>
      <c r="Y9" s="26" t="s">
        <v>1300</v>
      </c>
      <c r="Z9" s="26" t="s">
        <v>1300</v>
      </c>
      <c r="AA9" s="26" t="s">
        <v>1300</v>
      </c>
      <c r="AB9" s="26" t="s">
        <v>1300</v>
      </c>
      <c r="AC9" s="26" t="s">
        <v>1300</v>
      </c>
      <c r="AD9" s="26" t="s">
        <v>1300</v>
      </c>
      <c r="AE9" s="26" t="s">
        <v>1300</v>
      </c>
      <c r="AF9" s="26" t="s">
        <v>1300</v>
      </c>
      <c r="AG9" s="26" t="s">
        <v>1300</v>
      </c>
      <c r="AH9" s="26" t="s">
        <v>1300</v>
      </c>
      <c r="AI9" s="26" t="s">
        <v>1300</v>
      </c>
      <c r="AJ9" s="26" t="s">
        <v>1300</v>
      </c>
    </row>
    <row r="10" spans="1:36">
      <c r="A10" s="20" t="s">
        <v>211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  <c r="P10" s="26" t="s">
        <v>1300</v>
      </c>
      <c r="Q10" s="26" t="s">
        <v>1300</v>
      </c>
      <c r="R10" s="26" t="s">
        <v>1300</v>
      </c>
      <c r="S10" s="26" t="s">
        <v>1300</v>
      </c>
      <c r="T10" s="26" t="s">
        <v>1300</v>
      </c>
      <c r="U10" s="26" t="s">
        <v>1300</v>
      </c>
      <c r="V10" s="26" t="s">
        <v>1300</v>
      </c>
      <c r="W10" s="26" t="s">
        <v>1300</v>
      </c>
      <c r="X10" s="26" t="s">
        <v>1300</v>
      </c>
      <c r="Y10" s="26" t="s">
        <v>1300</v>
      </c>
      <c r="Z10" s="26" t="s">
        <v>1300</v>
      </c>
      <c r="AA10" s="26" t="s">
        <v>1300</v>
      </c>
      <c r="AB10" s="26" t="s">
        <v>1300</v>
      </c>
      <c r="AC10" s="26" t="s">
        <v>1300</v>
      </c>
      <c r="AD10" s="26" t="s">
        <v>1300</v>
      </c>
      <c r="AE10" s="26" t="s">
        <v>1300</v>
      </c>
      <c r="AF10" s="26" t="s">
        <v>1300</v>
      </c>
      <c r="AG10" s="26" t="s">
        <v>1300</v>
      </c>
      <c r="AH10" s="26" t="s">
        <v>1300</v>
      </c>
      <c r="AI10" s="26" t="s">
        <v>1300</v>
      </c>
      <c r="AJ10" s="26" t="s">
        <v>1300</v>
      </c>
    </row>
    <row r="11" spans="1:36">
      <c r="A11" s="2" t="s">
        <v>210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  <c r="P11" s="26" t="s">
        <v>1300</v>
      </c>
      <c r="Q11" s="26" t="s">
        <v>1300</v>
      </c>
      <c r="R11" s="26" t="s">
        <v>1300</v>
      </c>
      <c r="S11" s="26" t="s">
        <v>1300</v>
      </c>
      <c r="T11" s="26" t="s">
        <v>1300</v>
      </c>
      <c r="U11" s="26" t="s">
        <v>1300</v>
      </c>
      <c r="V11" s="26" t="s">
        <v>1300</v>
      </c>
      <c r="W11" s="26" t="s">
        <v>1300</v>
      </c>
      <c r="X11" s="26" t="s">
        <v>1300</v>
      </c>
      <c r="Y11" s="26" t="s">
        <v>1300</v>
      </c>
      <c r="Z11" s="26" t="s">
        <v>1300</v>
      </c>
      <c r="AA11" s="26" t="s">
        <v>1300</v>
      </c>
      <c r="AB11" s="26" t="s">
        <v>1300</v>
      </c>
      <c r="AC11" s="26" t="s">
        <v>1300</v>
      </c>
      <c r="AD11" s="26" t="s">
        <v>1300</v>
      </c>
      <c r="AE11" s="26" t="s">
        <v>1300</v>
      </c>
      <c r="AF11" s="26" t="s">
        <v>1300</v>
      </c>
      <c r="AG11" s="26" t="s">
        <v>1300</v>
      </c>
      <c r="AH11" s="26" t="s">
        <v>1300</v>
      </c>
      <c r="AI11" s="26" t="s">
        <v>1300</v>
      </c>
      <c r="AJ11" s="26" t="s">
        <v>1300</v>
      </c>
    </row>
    <row r="12" spans="1:36">
      <c r="A12" s="26" t="s">
        <v>1300</v>
      </c>
      <c r="B12" s="26" t="s">
        <v>1300</v>
      </c>
      <c r="C12" s="26" t="s">
        <v>1300</v>
      </c>
      <c r="D12" s="23" t="s">
        <v>1287</v>
      </c>
      <c r="E12" s="41"/>
      <c r="F12" s="41"/>
      <c r="G12" s="41"/>
      <c r="H12" s="41"/>
      <c r="I12" s="41"/>
      <c r="J12" s="41"/>
      <c r="K12" s="41"/>
      <c r="L12" s="41"/>
      <c r="M12" s="41"/>
      <c r="N12" s="42"/>
      <c r="O12" s="23" t="s">
        <v>1178</v>
      </c>
      <c r="P12" s="41"/>
      <c r="Q12" s="41"/>
      <c r="R12" s="41"/>
      <c r="S12" s="41"/>
      <c r="T12" s="41"/>
      <c r="U12" s="41"/>
      <c r="V12" s="41"/>
      <c r="W12" s="41"/>
      <c r="X12" s="41"/>
      <c r="Y12" s="42"/>
      <c r="Z12" s="23" t="s">
        <v>1277</v>
      </c>
      <c r="AA12" s="41"/>
      <c r="AB12" s="41"/>
      <c r="AC12" s="41"/>
      <c r="AD12" s="41"/>
      <c r="AE12" s="41"/>
      <c r="AF12" s="41"/>
      <c r="AG12" s="41"/>
      <c r="AH12" s="41"/>
      <c r="AI12" s="41"/>
      <c r="AJ12" s="42"/>
    </row>
    <row r="13" spans="1:36" ht="25.5">
      <c r="A13" s="26" t="s">
        <v>1300</v>
      </c>
      <c r="B13" s="26" t="s">
        <v>1300</v>
      </c>
      <c r="C13" s="26" t="s">
        <v>1300</v>
      </c>
      <c r="D13" s="13" t="s">
        <v>27</v>
      </c>
      <c r="E13" s="13" t="s">
        <v>28</v>
      </c>
      <c r="F13" s="13" t="s">
        <v>29</v>
      </c>
      <c r="G13" s="13" t="s">
        <v>30</v>
      </c>
      <c r="H13" s="13" t="s">
        <v>31</v>
      </c>
      <c r="I13" s="13" t="s">
        <v>32</v>
      </c>
      <c r="J13" s="13" t="s">
        <v>33</v>
      </c>
      <c r="K13" s="13" t="s">
        <v>36</v>
      </c>
      <c r="L13" s="13" t="s">
        <v>37</v>
      </c>
      <c r="M13" s="13" t="s">
        <v>296</v>
      </c>
      <c r="N13" s="13" t="s">
        <v>972</v>
      </c>
      <c r="O13" s="13" t="s">
        <v>27</v>
      </c>
      <c r="P13" s="13" t="s">
        <v>28</v>
      </c>
      <c r="Q13" s="13" t="s">
        <v>29</v>
      </c>
      <c r="R13" s="13" t="s">
        <v>30</v>
      </c>
      <c r="S13" s="13" t="s">
        <v>31</v>
      </c>
      <c r="T13" s="13" t="s">
        <v>32</v>
      </c>
      <c r="U13" s="13" t="s">
        <v>33</v>
      </c>
      <c r="V13" s="13" t="s">
        <v>36</v>
      </c>
      <c r="W13" s="13" t="s">
        <v>37</v>
      </c>
      <c r="X13" s="13" t="s">
        <v>296</v>
      </c>
      <c r="Y13" s="13" t="s">
        <v>972</v>
      </c>
      <c r="Z13" s="13" t="s">
        <v>27</v>
      </c>
      <c r="AA13" s="13" t="s">
        <v>28</v>
      </c>
      <c r="AB13" s="13" t="s">
        <v>29</v>
      </c>
      <c r="AC13" s="13" t="s">
        <v>30</v>
      </c>
      <c r="AD13" s="13" t="s">
        <v>31</v>
      </c>
      <c r="AE13" s="13" t="s">
        <v>32</v>
      </c>
      <c r="AF13" s="13" t="s">
        <v>33</v>
      </c>
      <c r="AG13" s="13" t="s">
        <v>36</v>
      </c>
      <c r="AH13" s="13" t="s">
        <v>37</v>
      </c>
      <c r="AI13" s="13" t="s">
        <v>296</v>
      </c>
      <c r="AJ13" s="13" t="s">
        <v>972</v>
      </c>
    </row>
    <row r="14" spans="1:36">
      <c r="A14" s="26" t="s">
        <v>1300</v>
      </c>
      <c r="B14" s="26" t="s">
        <v>1300</v>
      </c>
      <c r="C14" s="26" t="s">
        <v>1300</v>
      </c>
      <c r="D14" s="10" t="s">
        <v>36</v>
      </c>
      <c r="E14" s="10" t="s">
        <v>50</v>
      </c>
      <c r="F14" s="10" t="s">
        <v>69</v>
      </c>
      <c r="G14" s="10" t="s">
        <v>80</v>
      </c>
      <c r="H14" s="10" t="s">
        <v>85</v>
      </c>
      <c r="I14" s="10" t="s">
        <v>86</v>
      </c>
      <c r="J14" s="10" t="s">
        <v>235</v>
      </c>
      <c r="K14" s="10" t="s">
        <v>236</v>
      </c>
      <c r="L14" s="10" t="s">
        <v>237</v>
      </c>
      <c r="M14" s="10" t="s">
        <v>38</v>
      </c>
      <c r="N14" s="10" t="s">
        <v>40</v>
      </c>
      <c r="O14" s="10" t="s">
        <v>36</v>
      </c>
      <c r="P14" s="10" t="s">
        <v>50</v>
      </c>
      <c r="Q14" s="10" t="s">
        <v>69</v>
      </c>
      <c r="R14" s="10" t="s">
        <v>80</v>
      </c>
      <c r="S14" s="10" t="s">
        <v>85</v>
      </c>
      <c r="T14" s="10" t="s">
        <v>86</v>
      </c>
      <c r="U14" s="10" t="s">
        <v>235</v>
      </c>
      <c r="V14" s="10" t="s">
        <v>236</v>
      </c>
      <c r="W14" s="10" t="s">
        <v>237</v>
      </c>
      <c r="X14" s="10" t="s">
        <v>38</v>
      </c>
      <c r="Y14" s="10" t="s">
        <v>40</v>
      </c>
      <c r="Z14" s="10" t="s">
        <v>36</v>
      </c>
      <c r="AA14" s="10" t="s">
        <v>50</v>
      </c>
      <c r="AB14" s="10" t="s">
        <v>69</v>
      </c>
      <c r="AC14" s="10" t="s">
        <v>80</v>
      </c>
      <c r="AD14" s="10" t="s">
        <v>85</v>
      </c>
      <c r="AE14" s="10" t="s">
        <v>86</v>
      </c>
      <c r="AF14" s="10" t="s">
        <v>235</v>
      </c>
      <c r="AG14" s="10" t="s">
        <v>236</v>
      </c>
      <c r="AH14" s="10" t="s">
        <v>237</v>
      </c>
      <c r="AI14" s="10" t="s">
        <v>38</v>
      </c>
      <c r="AJ14" s="10" t="s">
        <v>40</v>
      </c>
    </row>
    <row r="15" spans="1:36">
      <c r="A15" s="22" t="s">
        <v>1218</v>
      </c>
      <c r="B15" s="36"/>
      <c r="C15" s="10" t="s">
        <v>36</v>
      </c>
      <c r="D15" s="15">
        <v>93219000</v>
      </c>
      <c r="E15" s="15">
        <v>0</v>
      </c>
      <c r="F15" s="15">
        <v>7959000</v>
      </c>
      <c r="G15" s="15">
        <v>0</v>
      </c>
      <c r="H15" s="15">
        <v>0</v>
      </c>
      <c r="I15" s="15">
        <v>0</v>
      </c>
      <c r="J15" s="15">
        <v>0</v>
      </c>
      <c r="K15" s="15">
        <v>235000</v>
      </c>
      <c r="L15" s="15">
        <v>0</v>
      </c>
      <c r="M15" s="15">
        <v>0</v>
      </c>
      <c r="N15" s="15">
        <v>101413000</v>
      </c>
      <c r="O15" s="15">
        <v>92372000</v>
      </c>
      <c r="P15" s="15">
        <v>0</v>
      </c>
      <c r="Q15" s="15">
        <v>5232000</v>
      </c>
      <c r="R15" s="15">
        <v>0</v>
      </c>
      <c r="S15" s="15">
        <v>0</v>
      </c>
      <c r="T15" s="15">
        <v>0</v>
      </c>
      <c r="U15" s="15">
        <v>0</v>
      </c>
      <c r="V15" s="15">
        <v>223000</v>
      </c>
      <c r="W15" s="15">
        <v>0</v>
      </c>
      <c r="X15" s="15">
        <v>0</v>
      </c>
      <c r="Y15" s="15">
        <v>97827000</v>
      </c>
      <c r="Z15" s="15">
        <v>90241000</v>
      </c>
      <c r="AA15" s="15">
        <v>0</v>
      </c>
      <c r="AB15" s="15">
        <v>6244000</v>
      </c>
      <c r="AC15" s="15">
        <v>0</v>
      </c>
      <c r="AD15" s="15">
        <v>0</v>
      </c>
      <c r="AE15" s="15">
        <v>0</v>
      </c>
      <c r="AF15" s="15">
        <v>0</v>
      </c>
      <c r="AG15" s="15">
        <v>209000</v>
      </c>
      <c r="AH15" s="15">
        <v>0</v>
      </c>
      <c r="AI15" s="15">
        <v>0</v>
      </c>
      <c r="AJ15" s="15">
        <v>96694000</v>
      </c>
    </row>
    <row r="16" spans="1:36">
      <c r="A16" s="22" t="s">
        <v>649</v>
      </c>
      <c r="B16" s="36"/>
      <c r="C16" s="10" t="s">
        <v>50</v>
      </c>
      <c r="D16" s="15">
        <v>209000</v>
      </c>
      <c r="E16" s="15">
        <v>0</v>
      </c>
      <c r="F16" s="15">
        <v>0</v>
      </c>
      <c r="G16" s="15">
        <v>0</v>
      </c>
      <c r="H16" s="15">
        <v>1578000</v>
      </c>
      <c r="I16" s="15">
        <v>0</v>
      </c>
      <c r="J16" s="15">
        <v>0</v>
      </c>
      <c r="K16" s="15">
        <v>1000</v>
      </c>
      <c r="L16" s="15">
        <v>0</v>
      </c>
      <c r="M16" s="15">
        <v>0</v>
      </c>
      <c r="N16" s="15">
        <v>1788000</v>
      </c>
      <c r="O16" s="15">
        <v>204000</v>
      </c>
      <c r="P16" s="15">
        <v>0</v>
      </c>
      <c r="Q16" s="15">
        <v>0</v>
      </c>
      <c r="R16" s="15">
        <v>0</v>
      </c>
      <c r="S16" s="15">
        <v>1830000</v>
      </c>
      <c r="T16" s="15">
        <v>0</v>
      </c>
      <c r="U16" s="15">
        <v>0</v>
      </c>
      <c r="V16" s="15">
        <v>3000</v>
      </c>
      <c r="W16" s="15">
        <v>0</v>
      </c>
      <c r="X16" s="15">
        <v>0</v>
      </c>
      <c r="Y16" s="15">
        <v>2037000</v>
      </c>
      <c r="Z16" s="15">
        <v>144000</v>
      </c>
      <c r="AA16" s="15">
        <v>0</v>
      </c>
      <c r="AB16" s="15">
        <v>0</v>
      </c>
      <c r="AC16" s="15">
        <v>0</v>
      </c>
      <c r="AD16" s="15">
        <v>1855000</v>
      </c>
      <c r="AE16" s="15">
        <v>0</v>
      </c>
      <c r="AF16" s="15">
        <v>0</v>
      </c>
      <c r="AG16" s="15">
        <v>1000</v>
      </c>
      <c r="AH16" s="15">
        <v>0</v>
      </c>
      <c r="AI16" s="15">
        <v>0</v>
      </c>
      <c r="AJ16" s="15">
        <v>2000000</v>
      </c>
    </row>
    <row r="17" spans="1:36">
      <c r="A17" s="22" t="s">
        <v>362</v>
      </c>
      <c r="B17" s="36"/>
      <c r="C17" s="10" t="s">
        <v>69</v>
      </c>
      <c r="D17" s="15">
        <v>670</v>
      </c>
      <c r="E17" s="15">
        <v>0</v>
      </c>
      <c r="F17" s="15">
        <v>2011000</v>
      </c>
      <c r="G17" s="15">
        <v>0</v>
      </c>
      <c r="H17" s="15">
        <v>3465000</v>
      </c>
      <c r="I17" s="15">
        <v>0</v>
      </c>
      <c r="J17" s="15">
        <v>0</v>
      </c>
      <c r="K17" s="15">
        <v>11000</v>
      </c>
      <c r="L17" s="15">
        <v>0</v>
      </c>
      <c r="M17" s="15">
        <v>0</v>
      </c>
      <c r="N17" s="15">
        <v>5487670</v>
      </c>
      <c r="O17" s="15">
        <v>0</v>
      </c>
      <c r="P17" s="15">
        <v>0</v>
      </c>
      <c r="Q17" s="15">
        <v>2244000</v>
      </c>
      <c r="R17" s="15">
        <v>0</v>
      </c>
      <c r="S17" s="15">
        <v>2813000</v>
      </c>
      <c r="T17" s="15">
        <v>0</v>
      </c>
      <c r="U17" s="15">
        <v>0</v>
      </c>
      <c r="V17" s="15">
        <v>6000</v>
      </c>
      <c r="W17" s="15">
        <v>0</v>
      </c>
      <c r="X17" s="15">
        <v>0</v>
      </c>
      <c r="Y17" s="15">
        <v>5063000</v>
      </c>
      <c r="Z17" s="15">
        <v>0</v>
      </c>
      <c r="AA17" s="15">
        <v>0</v>
      </c>
      <c r="AB17" s="15">
        <v>2447000</v>
      </c>
      <c r="AC17" s="15">
        <v>0</v>
      </c>
      <c r="AD17" s="15">
        <v>2552000</v>
      </c>
      <c r="AE17" s="15">
        <v>0</v>
      </c>
      <c r="AF17" s="15">
        <v>0</v>
      </c>
      <c r="AG17" s="15">
        <v>11000</v>
      </c>
      <c r="AH17" s="15">
        <v>0</v>
      </c>
      <c r="AI17" s="15">
        <v>0</v>
      </c>
      <c r="AJ17" s="15">
        <v>5010000</v>
      </c>
    </row>
    <row r="18" spans="1:36">
      <c r="A18" s="22" t="s">
        <v>580</v>
      </c>
      <c r="B18" s="36"/>
      <c r="C18" s="10" t="s">
        <v>80</v>
      </c>
      <c r="D18" s="15">
        <v>0</v>
      </c>
      <c r="E18" s="15">
        <v>0</v>
      </c>
      <c r="F18" s="15">
        <v>0</v>
      </c>
      <c r="G18" s="15">
        <v>0</v>
      </c>
      <c r="H18" s="15">
        <v>1764000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1764000</v>
      </c>
      <c r="O18" s="15">
        <v>0</v>
      </c>
      <c r="P18" s="15">
        <v>0</v>
      </c>
      <c r="Q18" s="15">
        <v>75000</v>
      </c>
      <c r="R18" s="15">
        <v>0</v>
      </c>
      <c r="S18" s="15">
        <v>1407590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1482590</v>
      </c>
      <c r="Z18" s="15">
        <v>0</v>
      </c>
      <c r="AA18" s="15">
        <v>0</v>
      </c>
      <c r="AB18" s="15">
        <v>0</v>
      </c>
      <c r="AC18" s="15">
        <v>0</v>
      </c>
      <c r="AD18" s="15">
        <v>1720000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1720000</v>
      </c>
    </row>
    <row r="19" spans="1:36">
      <c r="A19" s="22" t="s">
        <v>1280</v>
      </c>
      <c r="B19" s="36"/>
      <c r="C19" s="10" t="s">
        <v>85</v>
      </c>
      <c r="D19" s="15">
        <v>264000</v>
      </c>
      <c r="E19" s="15">
        <v>0</v>
      </c>
      <c r="F19" s="15">
        <v>10268000</v>
      </c>
      <c r="G19" s="15">
        <v>0</v>
      </c>
      <c r="H19" s="15">
        <v>5975000</v>
      </c>
      <c r="I19" s="15">
        <v>0</v>
      </c>
      <c r="J19" s="15">
        <v>0</v>
      </c>
      <c r="K19" s="15">
        <v>102771000</v>
      </c>
      <c r="L19" s="15">
        <v>726000</v>
      </c>
      <c r="M19" s="15">
        <v>116000</v>
      </c>
      <c r="N19" s="15">
        <v>120120000</v>
      </c>
      <c r="O19" s="15">
        <v>282000</v>
      </c>
      <c r="P19" s="15">
        <v>0</v>
      </c>
      <c r="Q19" s="15">
        <v>10731000</v>
      </c>
      <c r="R19" s="15">
        <v>0</v>
      </c>
      <c r="S19" s="15">
        <v>6068000</v>
      </c>
      <c r="T19" s="15">
        <v>0</v>
      </c>
      <c r="U19" s="15">
        <v>0</v>
      </c>
      <c r="V19" s="15">
        <v>84093000</v>
      </c>
      <c r="W19" s="15">
        <v>1012000</v>
      </c>
      <c r="X19" s="15">
        <v>0</v>
      </c>
      <c r="Y19" s="15">
        <v>102186000</v>
      </c>
      <c r="Z19" s="15">
        <v>266000</v>
      </c>
      <c r="AA19" s="15">
        <v>0</v>
      </c>
      <c r="AB19" s="15">
        <v>10563000</v>
      </c>
      <c r="AC19" s="15">
        <v>0</v>
      </c>
      <c r="AD19" s="15">
        <v>6193000</v>
      </c>
      <c r="AE19" s="15">
        <v>0</v>
      </c>
      <c r="AF19" s="15">
        <v>0</v>
      </c>
      <c r="AG19" s="15">
        <v>92961000</v>
      </c>
      <c r="AH19" s="15">
        <v>901000</v>
      </c>
      <c r="AI19" s="15">
        <v>2000</v>
      </c>
      <c r="AJ19" s="15">
        <v>110886000</v>
      </c>
    </row>
    <row r="20" spans="1:36">
      <c r="A20" s="22" t="s">
        <v>617</v>
      </c>
      <c r="B20" s="36"/>
      <c r="C20" s="10" t="s">
        <v>86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28594000</v>
      </c>
      <c r="K20" s="15">
        <v>1000</v>
      </c>
      <c r="L20" s="15">
        <v>0</v>
      </c>
      <c r="M20" s="15">
        <v>0</v>
      </c>
      <c r="N20" s="15">
        <v>28595000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27975000</v>
      </c>
      <c r="V20" s="15">
        <v>0</v>
      </c>
      <c r="W20" s="15">
        <v>0</v>
      </c>
      <c r="X20" s="15">
        <v>0</v>
      </c>
      <c r="Y20" s="15">
        <v>27975000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28410000</v>
      </c>
      <c r="AG20" s="15">
        <v>0</v>
      </c>
      <c r="AH20" s="15">
        <v>0</v>
      </c>
      <c r="AI20" s="15">
        <v>0</v>
      </c>
      <c r="AJ20" s="15">
        <v>28410000</v>
      </c>
    </row>
    <row r="21" spans="1:36">
      <c r="A21" s="22" t="s">
        <v>466</v>
      </c>
      <c r="B21" s="36"/>
      <c r="C21" s="10" t="s">
        <v>235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13610000</v>
      </c>
      <c r="K21" s="15">
        <v>0</v>
      </c>
      <c r="L21" s="15">
        <v>0</v>
      </c>
      <c r="M21" s="15">
        <v>0</v>
      </c>
      <c r="N21" s="15">
        <v>13610000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13467000</v>
      </c>
      <c r="V21" s="15">
        <v>0</v>
      </c>
      <c r="W21" s="15">
        <v>0</v>
      </c>
      <c r="X21" s="15">
        <v>0</v>
      </c>
      <c r="Y21" s="15">
        <v>13467000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13332000</v>
      </c>
      <c r="AG21" s="15">
        <v>0</v>
      </c>
      <c r="AH21" s="15">
        <v>0</v>
      </c>
      <c r="AI21" s="15">
        <v>0</v>
      </c>
      <c r="AJ21" s="15">
        <v>13332000</v>
      </c>
    </row>
    <row r="22" spans="1:36">
      <c r="A22" s="22" t="s">
        <v>347</v>
      </c>
      <c r="B22" s="36"/>
      <c r="C22" s="10" t="s">
        <v>236</v>
      </c>
      <c r="D22" s="15">
        <v>0</v>
      </c>
      <c r="E22" s="15">
        <v>0</v>
      </c>
      <c r="F22" s="15">
        <v>0</v>
      </c>
      <c r="G22" s="15">
        <v>65174000</v>
      </c>
      <c r="H22" s="15">
        <v>54501000</v>
      </c>
      <c r="I22" s="15">
        <v>73006000</v>
      </c>
      <c r="J22" s="15">
        <v>26274000</v>
      </c>
      <c r="K22" s="15">
        <v>9572000</v>
      </c>
      <c r="L22" s="15">
        <v>0</v>
      </c>
      <c r="M22" s="15">
        <v>0</v>
      </c>
      <c r="N22" s="15">
        <v>228527000</v>
      </c>
      <c r="O22" s="15">
        <v>0</v>
      </c>
      <c r="P22" s="15">
        <v>0</v>
      </c>
      <c r="Q22" s="15">
        <v>0</v>
      </c>
      <c r="R22" s="15">
        <v>58896000</v>
      </c>
      <c r="S22" s="15">
        <v>49332000</v>
      </c>
      <c r="T22" s="15">
        <v>62938000</v>
      </c>
      <c r="U22" s="15">
        <v>26655000</v>
      </c>
      <c r="V22" s="15">
        <v>9454000</v>
      </c>
      <c r="W22" s="15">
        <v>0</v>
      </c>
      <c r="X22" s="15">
        <v>0</v>
      </c>
      <c r="Y22" s="15">
        <v>207275000</v>
      </c>
      <c r="Z22" s="15">
        <v>0</v>
      </c>
      <c r="AA22" s="15">
        <v>0</v>
      </c>
      <c r="AB22" s="15">
        <v>0</v>
      </c>
      <c r="AC22" s="15">
        <v>62005000</v>
      </c>
      <c r="AD22" s="15">
        <v>52309000</v>
      </c>
      <c r="AE22" s="15">
        <v>69305000</v>
      </c>
      <c r="AF22" s="15">
        <v>26607000</v>
      </c>
      <c r="AG22" s="15">
        <v>9512000</v>
      </c>
      <c r="AH22" s="15">
        <v>0</v>
      </c>
      <c r="AI22" s="15">
        <v>0</v>
      </c>
      <c r="AJ22" s="15">
        <v>219738000</v>
      </c>
    </row>
    <row r="23" spans="1:36">
      <c r="A23" s="22" t="s">
        <v>346</v>
      </c>
      <c r="B23" s="36"/>
      <c r="C23" s="10" t="s">
        <v>237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6522000</v>
      </c>
      <c r="L23" s="15">
        <v>0</v>
      </c>
      <c r="M23" s="15">
        <v>0</v>
      </c>
      <c r="N23" s="15">
        <v>6522000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5841000</v>
      </c>
      <c r="W23" s="15">
        <v>0</v>
      </c>
      <c r="X23" s="15">
        <v>0</v>
      </c>
      <c r="Y23" s="15">
        <v>5841000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6171000</v>
      </c>
      <c r="AH23" s="15">
        <v>0</v>
      </c>
      <c r="AI23" s="15">
        <v>0</v>
      </c>
      <c r="AJ23" s="15">
        <v>6171000</v>
      </c>
    </row>
    <row r="24" spans="1:36">
      <c r="A24" s="22" t="s">
        <v>459</v>
      </c>
      <c r="B24" s="36"/>
      <c r="C24" s="10" t="s">
        <v>38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1038000</v>
      </c>
      <c r="L24" s="15">
        <v>2155000</v>
      </c>
      <c r="M24" s="15">
        <v>0</v>
      </c>
      <c r="N24" s="15">
        <v>3193000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1154000</v>
      </c>
      <c r="W24" s="15">
        <v>2293000</v>
      </c>
      <c r="X24" s="15">
        <v>0</v>
      </c>
      <c r="Y24" s="15">
        <v>3447000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1177000</v>
      </c>
      <c r="AH24" s="15">
        <v>2434000</v>
      </c>
      <c r="AI24" s="15">
        <v>0</v>
      </c>
      <c r="AJ24" s="15">
        <v>3611000</v>
      </c>
    </row>
    <row r="25" spans="1:36">
      <c r="A25" s="22" t="s">
        <v>896</v>
      </c>
      <c r="B25" s="36"/>
      <c r="C25" s="10" t="s">
        <v>40</v>
      </c>
      <c r="D25" s="15">
        <v>2450000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4618000</v>
      </c>
      <c r="L25" s="15">
        <v>506000</v>
      </c>
      <c r="M25" s="15">
        <v>0</v>
      </c>
      <c r="N25" s="15">
        <v>7574000</v>
      </c>
      <c r="O25" s="15">
        <v>2489000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4047000</v>
      </c>
      <c r="W25" s="15">
        <v>342000</v>
      </c>
      <c r="X25" s="15">
        <v>0</v>
      </c>
      <c r="Y25" s="15">
        <v>6878000</v>
      </c>
      <c r="Z25" s="15">
        <v>2705000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4343000</v>
      </c>
      <c r="AH25" s="15">
        <v>397000</v>
      </c>
      <c r="AI25" s="15">
        <v>0</v>
      </c>
      <c r="AJ25" s="15">
        <v>7445000</v>
      </c>
    </row>
    <row r="26" spans="1:36">
      <c r="A26" s="39" t="s">
        <v>1300</v>
      </c>
      <c r="B26" s="6" t="s">
        <v>739</v>
      </c>
      <c r="C26" s="10" t="s">
        <v>41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866000</v>
      </c>
      <c r="L26" s="15">
        <v>80000</v>
      </c>
      <c r="M26" s="15">
        <v>0</v>
      </c>
      <c r="N26" s="15">
        <v>946000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640000</v>
      </c>
      <c r="W26" s="15">
        <v>50000</v>
      </c>
      <c r="X26" s="15">
        <v>0</v>
      </c>
      <c r="Y26" s="15">
        <v>690000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764000</v>
      </c>
      <c r="AH26" s="15">
        <v>62000</v>
      </c>
      <c r="AI26" s="15">
        <v>0</v>
      </c>
      <c r="AJ26" s="15">
        <v>826000</v>
      </c>
    </row>
    <row r="27" spans="1:36">
      <c r="A27" s="21" t="s">
        <v>927</v>
      </c>
      <c r="B27" s="37"/>
      <c r="C27" s="12" t="s">
        <v>43</v>
      </c>
      <c r="D27" s="17">
        <v>96142670</v>
      </c>
      <c r="E27" s="17">
        <v>0</v>
      </c>
      <c r="F27" s="17">
        <v>20238000</v>
      </c>
      <c r="G27" s="17">
        <v>65174000</v>
      </c>
      <c r="H27" s="17">
        <v>67283000</v>
      </c>
      <c r="I27" s="17">
        <v>73006000</v>
      </c>
      <c r="J27" s="17">
        <v>68478000</v>
      </c>
      <c r="K27" s="17">
        <v>124769000</v>
      </c>
      <c r="L27" s="17">
        <v>3387000</v>
      </c>
      <c r="M27" s="17">
        <v>116000</v>
      </c>
      <c r="N27" s="17">
        <v>518593670</v>
      </c>
      <c r="O27" s="17">
        <v>95347000</v>
      </c>
      <c r="P27" s="17">
        <v>0</v>
      </c>
      <c r="Q27" s="17">
        <v>18282000</v>
      </c>
      <c r="R27" s="17">
        <v>58896000</v>
      </c>
      <c r="S27" s="17">
        <v>61450590</v>
      </c>
      <c r="T27" s="17">
        <v>62938000</v>
      </c>
      <c r="U27" s="17">
        <v>68097000</v>
      </c>
      <c r="V27" s="17">
        <v>104821000</v>
      </c>
      <c r="W27" s="17">
        <v>3647000</v>
      </c>
      <c r="X27" s="17">
        <v>0</v>
      </c>
      <c r="Y27" s="17">
        <v>473478590</v>
      </c>
      <c r="Z27" s="17">
        <v>93356000</v>
      </c>
      <c r="AA27" s="17">
        <v>0</v>
      </c>
      <c r="AB27" s="17">
        <v>19254000</v>
      </c>
      <c r="AC27" s="17">
        <v>62005000</v>
      </c>
      <c r="AD27" s="17">
        <v>64629000</v>
      </c>
      <c r="AE27" s="17">
        <v>69305000</v>
      </c>
      <c r="AF27" s="17">
        <v>68349000</v>
      </c>
      <c r="AG27" s="17">
        <v>114385000</v>
      </c>
      <c r="AH27" s="17">
        <v>3732000</v>
      </c>
      <c r="AI27" s="17">
        <v>2000</v>
      </c>
      <c r="AJ27" s="17">
        <v>495017000</v>
      </c>
    </row>
  </sheetData>
  <mergeCells count="19">
    <mergeCell ref="A24:B24"/>
    <mergeCell ref="A25:B25"/>
    <mergeCell ref="A27:B27"/>
    <mergeCell ref="A19:B19"/>
    <mergeCell ref="A20:B20"/>
    <mergeCell ref="A21:B21"/>
    <mergeCell ref="A22:B22"/>
    <mergeCell ref="A23:B23"/>
    <mergeCell ref="Z12:AJ12"/>
    <mergeCell ref="A15:B15"/>
    <mergeCell ref="A16:B16"/>
    <mergeCell ref="A17:B17"/>
    <mergeCell ref="A18:B18"/>
    <mergeCell ref="A10:H10"/>
    <mergeCell ref="D12:N12"/>
    <mergeCell ref="O12:Y12"/>
    <mergeCell ref="A2:B2"/>
    <mergeCell ref="C4:D4"/>
    <mergeCell ref="A1:AI1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48"/>
  <sheetViews>
    <sheetView rightToLeft="1" workbookViewId="0">
      <selection sqref="A1:J1"/>
    </sheetView>
  </sheetViews>
  <sheetFormatPr defaultColWidth="0" defaultRowHeight="12.75" zeroHeight="1"/>
  <cols>
    <col min="1" max="1" width="25.140625" customWidth="1"/>
    <col min="2" max="2" width="33.5703125" customWidth="1"/>
    <col min="3" max="4" width="59.7109375" customWidth="1"/>
    <col min="5" max="5" width="8" customWidth="1"/>
    <col min="6" max="11" width="21.5703125" customWidth="1"/>
    <col min="12" max="16384" width="11.5703125" hidden="1"/>
  </cols>
  <sheetData>
    <row r="1" spans="1:11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6" t="s">
        <v>1300</v>
      </c>
    </row>
    <row r="2" spans="1:11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</row>
    <row r="3" spans="1:11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</row>
    <row r="4" spans="1:11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</row>
    <row r="5" spans="1:11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</row>
    <row r="6" spans="1:11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</row>
    <row r="7" spans="1:11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</row>
    <row r="8" spans="1:11">
      <c r="A8" s="34" t="s">
        <v>1300</v>
      </c>
      <c r="B8" s="9" t="str">
        <f>A11</f>
        <v>660-68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</row>
    <row r="9" spans="1:11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</row>
    <row r="10" spans="1:11">
      <c r="A10" s="20" t="s">
        <v>213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</row>
    <row r="11" spans="1:11">
      <c r="A11" s="2" t="s">
        <v>212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</row>
    <row r="12" spans="1:11">
      <c r="A12" s="26" t="s">
        <v>1300</v>
      </c>
      <c r="B12" s="26" t="s">
        <v>1300</v>
      </c>
      <c r="C12" s="26" t="s">
        <v>1300</v>
      </c>
      <c r="D12" s="26" t="s">
        <v>1300</v>
      </c>
      <c r="E12" s="26" t="s">
        <v>1300</v>
      </c>
      <c r="F12" s="23" t="s">
        <v>1129</v>
      </c>
      <c r="G12" s="41"/>
      <c r="H12" s="41"/>
      <c r="I12" s="42"/>
      <c r="J12" s="23" t="s">
        <v>927</v>
      </c>
      <c r="K12" s="13" t="s">
        <v>1130</v>
      </c>
    </row>
    <row r="13" spans="1:11" ht="25.5">
      <c r="A13" s="26" t="s">
        <v>1300</v>
      </c>
      <c r="B13" s="26" t="s">
        <v>1300</v>
      </c>
      <c r="C13" s="26" t="s">
        <v>1300</v>
      </c>
      <c r="D13" s="26" t="s">
        <v>1300</v>
      </c>
      <c r="E13" s="26" t="s">
        <v>1300</v>
      </c>
      <c r="F13" s="13" t="s">
        <v>705</v>
      </c>
      <c r="G13" s="13" t="s">
        <v>1098</v>
      </c>
      <c r="H13" s="13" t="s">
        <v>715</v>
      </c>
      <c r="I13" s="13" t="s">
        <v>1276</v>
      </c>
      <c r="J13" s="42"/>
      <c r="K13" s="13" t="s">
        <v>257</v>
      </c>
    </row>
    <row r="14" spans="1:11">
      <c r="A14" s="26" t="s">
        <v>1300</v>
      </c>
      <c r="B14" s="26" t="s">
        <v>1300</v>
      </c>
      <c r="C14" s="26" t="s">
        <v>1300</v>
      </c>
      <c r="D14" s="26" t="s">
        <v>1300</v>
      </c>
      <c r="E14" s="26" t="s">
        <v>1300</v>
      </c>
      <c r="F14" s="10" t="s">
        <v>36</v>
      </c>
      <c r="G14" s="10" t="s">
        <v>50</v>
      </c>
      <c r="H14" s="10" t="s">
        <v>69</v>
      </c>
      <c r="I14" s="10" t="s">
        <v>80</v>
      </c>
      <c r="J14" s="10" t="s">
        <v>85</v>
      </c>
      <c r="K14" s="10" t="s">
        <v>86</v>
      </c>
    </row>
    <row r="15" spans="1:11">
      <c r="A15" s="21" t="s">
        <v>1163</v>
      </c>
      <c r="B15" s="21" t="s">
        <v>414</v>
      </c>
      <c r="C15" s="22" t="s">
        <v>927</v>
      </c>
      <c r="D15" s="36"/>
      <c r="E15" s="10" t="s">
        <v>36</v>
      </c>
      <c r="F15" s="15">
        <v>36318000</v>
      </c>
      <c r="G15" s="15">
        <v>17283.414290000001</v>
      </c>
      <c r="H15" s="15">
        <v>2448.3133800000001</v>
      </c>
      <c r="I15" s="15">
        <v>6178359.1780300001</v>
      </c>
      <c r="J15" s="38" t="s">
        <v>1300</v>
      </c>
      <c r="K15" s="15">
        <v>42497583.334720001</v>
      </c>
    </row>
    <row r="16" spans="1:11">
      <c r="A16" s="35"/>
      <c r="B16" s="35"/>
      <c r="C16" s="22" t="s">
        <v>422</v>
      </c>
      <c r="D16" s="36"/>
      <c r="E16" s="10" t="s">
        <v>50</v>
      </c>
      <c r="F16" s="15">
        <v>36318000</v>
      </c>
      <c r="G16" s="15">
        <v>0</v>
      </c>
      <c r="H16" s="15">
        <v>0</v>
      </c>
      <c r="I16" s="15">
        <v>1778384.875</v>
      </c>
      <c r="J16" s="38" t="s">
        <v>1300</v>
      </c>
      <c r="K16" s="15">
        <v>38096384.875</v>
      </c>
    </row>
    <row r="17" spans="1:11">
      <c r="A17" s="35"/>
      <c r="B17" s="36"/>
      <c r="C17" s="22" t="s">
        <v>823</v>
      </c>
      <c r="D17" s="36"/>
      <c r="E17" s="10" t="s">
        <v>69</v>
      </c>
      <c r="F17" s="15">
        <v>0</v>
      </c>
      <c r="G17" s="15">
        <v>17283.414290000001</v>
      </c>
      <c r="H17" s="15">
        <v>2448.3133800000001</v>
      </c>
      <c r="I17" s="15">
        <v>4399974.3030300001</v>
      </c>
      <c r="J17" s="38" t="s">
        <v>1300</v>
      </c>
      <c r="K17" s="15">
        <v>4401198.4597199997</v>
      </c>
    </row>
    <row r="18" spans="1:11">
      <c r="A18" s="35"/>
      <c r="B18" s="21" t="s">
        <v>1145</v>
      </c>
      <c r="C18" s="22" t="s">
        <v>927</v>
      </c>
      <c r="D18" s="36"/>
      <c r="E18" s="10" t="s">
        <v>80</v>
      </c>
      <c r="F18" s="15">
        <v>0</v>
      </c>
      <c r="G18" s="15">
        <v>143898240.64764601</v>
      </c>
      <c r="H18" s="15">
        <v>20850797.6002042</v>
      </c>
      <c r="I18" s="15">
        <v>5030018.5410098303</v>
      </c>
      <c r="J18" s="38" t="s">
        <v>1300</v>
      </c>
      <c r="K18" s="15">
        <v>155855270.95680401</v>
      </c>
    </row>
    <row r="19" spans="1:11">
      <c r="A19" s="35"/>
      <c r="B19" s="35"/>
      <c r="C19" s="22" t="s">
        <v>1139</v>
      </c>
      <c r="D19" s="36"/>
      <c r="E19" s="10" t="s">
        <v>85</v>
      </c>
      <c r="F19" s="15">
        <v>0</v>
      </c>
      <c r="G19" s="15">
        <v>48007109.1304553</v>
      </c>
      <c r="H19" s="15">
        <v>3015250.7241346901</v>
      </c>
      <c r="I19" s="15">
        <v>978844.42668766703</v>
      </c>
      <c r="J19" s="38" t="s">
        <v>1300</v>
      </c>
      <c r="K19" s="15">
        <v>49450086.288548201</v>
      </c>
    </row>
    <row r="20" spans="1:11">
      <c r="A20" s="35"/>
      <c r="B20" s="36"/>
      <c r="C20" s="22" t="s">
        <v>1144</v>
      </c>
      <c r="D20" s="36"/>
      <c r="E20" s="10" t="s">
        <v>86</v>
      </c>
      <c r="F20" s="15">
        <v>0</v>
      </c>
      <c r="G20" s="15">
        <v>95891131.517190203</v>
      </c>
      <c r="H20" s="15">
        <v>17835546.876069501</v>
      </c>
      <c r="I20" s="15">
        <v>4051174.1143221599</v>
      </c>
      <c r="J20" s="38" t="s">
        <v>1300</v>
      </c>
      <c r="K20" s="15">
        <v>106405184.668256</v>
      </c>
    </row>
    <row r="21" spans="1:11">
      <c r="A21" s="35"/>
      <c r="B21" s="21" t="s">
        <v>816</v>
      </c>
      <c r="C21" s="22" t="s">
        <v>927</v>
      </c>
      <c r="D21" s="36"/>
      <c r="E21" s="10" t="s">
        <v>235</v>
      </c>
      <c r="F21" s="15">
        <v>0</v>
      </c>
      <c r="G21" s="15">
        <v>191719607.407462</v>
      </c>
      <c r="H21" s="15">
        <v>38936675.767944001</v>
      </c>
      <c r="I21" s="15">
        <v>52198126.346147202</v>
      </c>
      <c r="J21" s="38" t="s">
        <v>1300</v>
      </c>
      <c r="K21" s="15">
        <v>110222676.21556699</v>
      </c>
    </row>
    <row r="22" spans="1:11">
      <c r="A22" s="35"/>
      <c r="B22" s="35"/>
      <c r="C22" s="22" t="s">
        <v>1140</v>
      </c>
      <c r="D22" s="36"/>
      <c r="E22" s="10" t="s">
        <v>236</v>
      </c>
      <c r="F22" s="15">
        <v>0</v>
      </c>
      <c r="G22" s="15">
        <v>2596766.94888</v>
      </c>
      <c r="H22" s="15">
        <v>0</v>
      </c>
      <c r="I22" s="15">
        <v>0</v>
      </c>
      <c r="J22" s="38" t="s">
        <v>1300</v>
      </c>
      <c r="K22" s="15">
        <v>1298383.47444</v>
      </c>
    </row>
    <row r="23" spans="1:11">
      <c r="A23" s="35"/>
      <c r="B23" s="36"/>
      <c r="C23" s="21" t="s">
        <v>817</v>
      </c>
      <c r="D23" s="36"/>
      <c r="E23" s="10" t="s">
        <v>237</v>
      </c>
      <c r="F23" s="15">
        <v>0</v>
      </c>
      <c r="G23" s="15">
        <v>189122840.45858201</v>
      </c>
      <c r="H23" s="15">
        <v>38936675.767944001</v>
      </c>
      <c r="I23" s="15">
        <v>52198126.346147202</v>
      </c>
      <c r="J23" s="38" t="s">
        <v>1300</v>
      </c>
      <c r="K23" s="15">
        <v>108924292.741127</v>
      </c>
    </row>
    <row r="24" spans="1:11">
      <c r="A24" s="35"/>
      <c r="B24" s="22" t="s">
        <v>562</v>
      </c>
      <c r="C24" s="41"/>
      <c r="D24" s="36"/>
      <c r="E24" s="10" t="s">
        <v>38</v>
      </c>
      <c r="F24" s="15">
        <v>0</v>
      </c>
      <c r="G24" s="15">
        <v>0</v>
      </c>
      <c r="H24" s="15">
        <v>0</v>
      </c>
      <c r="I24" s="15">
        <v>0</v>
      </c>
      <c r="J24" s="38" t="s">
        <v>1300</v>
      </c>
      <c r="K24" s="15">
        <v>0</v>
      </c>
    </row>
    <row r="25" spans="1:11">
      <c r="A25" s="35"/>
      <c r="B25" s="21" t="s">
        <v>548</v>
      </c>
      <c r="C25" s="22" t="s">
        <v>927</v>
      </c>
      <c r="D25" s="36"/>
      <c r="E25" s="10" t="s">
        <v>40</v>
      </c>
      <c r="F25" s="15">
        <v>285258.76</v>
      </c>
      <c r="G25" s="15">
        <v>1621058.0801406</v>
      </c>
      <c r="H25" s="15">
        <v>2158015.1300137001</v>
      </c>
      <c r="I25" s="15">
        <v>11593366.972237401</v>
      </c>
      <c r="J25" s="38" t="s">
        <v>1300</v>
      </c>
      <c r="K25" s="15">
        <v>12672374.537244201</v>
      </c>
    </row>
    <row r="26" spans="1:11">
      <c r="A26" s="35"/>
      <c r="B26" s="35"/>
      <c r="C26" s="22" t="s">
        <v>551</v>
      </c>
      <c r="D26" s="36"/>
      <c r="E26" s="10" t="s">
        <v>41</v>
      </c>
      <c r="F26" s="38" t="s">
        <v>1300</v>
      </c>
      <c r="G26" s="38" t="s">
        <v>1300</v>
      </c>
      <c r="H26" s="38" t="s">
        <v>1300</v>
      </c>
      <c r="I26" s="38" t="s">
        <v>1300</v>
      </c>
      <c r="J26" s="15">
        <v>10203684</v>
      </c>
      <c r="K26" s="38" t="s">
        <v>1300</v>
      </c>
    </row>
    <row r="27" spans="1:11">
      <c r="A27" s="35"/>
      <c r="B27" s="36"/>
      <c r="C27" s="21" t="s">
        <v>691</v>
      </c>
      <c r="D27" s="36"/>
      <c r="E27" s="10" t="s">
        <v>43</v>
      </c>
      <c r="F27" s="15">
        <v>285258.76</v>
      </c>
      <c r="G27" s="15">
        <v>1621058.0801406</v>
      </c>
      <c r="H27" s="15">
        <v>2158015.1300137001</v>
      </c>
      <c r="I27" s="15">
        <v>11593366.972237401</v>
      </c>
      <c r="J27" s="38" t="s">
        <v>1300</v>
      </c>
      <c r="K27" s="15">
        <v>12672374.537244201</v>
      </c>
    </row>
    <row r="28" spans="1:11">
      <c r="A28" s="36"/>
      <c r="B28" s="22" t="s">
        <v>1073</v>
      </c>
      <c r="C28" s="41"/>
      <c r="D28" s="36"/>
      <c r="E28" s="10" t="s">
        <v>44</v>
      </c>
      <c r="F28" s="38" t="s">
        <v>1300</v>
      </c>
      <c r="G28" s="38" t="s">
        <v>1300</v>
      </c>
      <c r="H28" s="38" t="s">
        <v>1300</v>
      </c>
      <c r="I28" s="38" t="s">
        <v>1300</v>
      </c>
      <c r="J28" s="38" t="s">
        <v>1300</v>
      </c>
      <c r="K28" s="15">
        <v>321247905.04433602</v>
      </c>
    </row>
    <row r="29" spans="1:11">
      <c r="A29" s="21" t="s">
        <v>1164</v>
      </c>
      <c r="B29" s="22" t="s">
        <v>1076</v>
      </c>
      <c r="C29" s="41"/>
      <c r="D29" s="36"/>
      <c r="E29" s="10" t="s">
        <v>45</v>
      </c>
      <c r="F29" s="38" t="s">
        <v>1300</v>
      </c>
      <c r="G29" s="38" t="s">
        <v>1300</v>
      </c>
      <c r="H29" s="38" t="s">
        <v>1300</v>
      </c>
      <c r="I29" s="38" t="s">
        <v>1300</v>
      </c>
      <c r="J29" s="38" t="s">
        <v>1300</v>
      </c>
      <c r="K29" s="15">
        <v>1522145.39850369</v>
      </c>
    </row>
    <row r="30" spans="1:11">
      <c r="A30" s="35"/>
      <c r="B30" s="22" t="s">
        <v>1136</v>
      </c>
      <c r="C30" s="41"/>
      <c r="D30" s="36"/>
      <c r="E30" s="10" t="s">
        <v>46</v>
      </c>
      <c r="F30" s="15">
        <v>0</v>
      </c>
      <c r="G30" s="15">
        <v>0</v>
      </c>
      <c r="H30" s="15">
        <v>0</v>
      </c>
      <c r="I30" s="15">
        <v>0</v>
      </c>
      <c r="J30" s="38" t="s">
        <v>1300</v>
      </c>
      <c r="K30" s="15">
        <v>0</v>
      </c>
    </row>
    <row r="31" spans="1:11">
      <c r="A31" s="35"/>
      <c r="B31" s="21" t="s">
        <v>460</v>
      </c>
      <c r="C31" s="22" t="s">
        <v>927</v>
      </c>
      <c r="D31" s="36"/>
      <c r="E31" s="10" t="s">
        <v>47</v>
      </c>
      <c r="F31" s="15">
        <v>0</v>
      </c>
      <c r="G31" s="15">
        <v>73904614.236680493</v>
      </c>
      <c r="H31" s="15">
        <v>37998618.897372298</v>
      </c>
      <c r="I31" s="15">
        <v>270642297.673922</v>
      </c>
      <c r="J31" s="38" t="s">
        <v>1300</v>
      </c>
      <c r="K31" s="15">
        <v>269307005.97980702</v>
      </c>
    </row>
    <row r="32" spans="1:11">
      <c r="A32" s="35"/>
      <c r="B32" s="35"/>
      <c r="C32" s="22" t="s">
        <v>464</v>
      </c>
      <c r="D32" s="36"/>
      <c r="E32" s="10" t="s">
        <v>48</v>
      </c>
      <c r="F32" s="15">
        <v>0</v>
      </c>
      <c r="G32" s="15">
        <v>0</v>
      </c>
      <c r="H32" s="15">
        <v>0</v>
      </c>
      <c r="I32" s="15">
        <v>0</v>
      </c>
      <c r="J32" s="38" t="s">
        <v>1300</v>
      </c>
      <c r="K32" s="15">
        <v>0</v>
      </c>
    </row>
    <row r="33" spans="1:11">
      <c r="A33" s="35"/>
      <c r="B33" s="35"/>
      <c r="C33" s="22" t="s">
        <v>465</v>
      </c>
      <c r="D33" s="36"/>
      <c r="E33" s="10" t="s">
        <v>49</v>
      </c>
      <c r="F33" s="15">
        <v>0</v>
      </c>
      <c r="G33" s="15">
        <v>11619726.8388808</v>
      </c>
      <c r="H33" s="15">
        <v>8163941.6253259899</v>
      </c>
      <c r="I33" s="15">
        <v>8558398.48867465</v>
      </c>
      <c r="J33" s="38" t="s">
        <v>1300</v>
      </c>
      <c r="K33" s="15">
        <v>14383328.3271698</v>
      </c>
    </row>
    <row r="34" spans="1:11">
      <c r="A34" s="35"/>
      <c r="B34" s="35"/>
      <c r="C34" s="22" t="s">
        <v>463</v>
      </c>
      <c r="D34" s="36"/>
      <c r="E34" s="10" t="s">
        <v>51</v>
      </c>
      <c r="F34" s="15">
        <v>0</v>
      </c>
      <c r="G34" s="15">
        <v>50497430.660207398</v>
      </c>
      <c r="H34" s="15">
        <v>17864009.1350131</v>
      </c>
      <c r="I34" s="15">
        <v>50289774.452862702</v>
      </c>
      <c r="J34" s="38" t="s">
        <v>1300</v>
      </c>
      <c r="K34" s="15">
        <v>76381973.717143506</v>
      </c>
    </row>
    <row r="35" spans="1:11">
      <c r="A35" s="35"/>
      <c r="B35" s="35"/>
      <c r="C35" s="39" t="s">
        <v>1300</v>
      </c>
      <c r="D35" s="6" t="s">
        <v>778</v>
      </c>
      <c r="E35" s="10" t="s">
        <v>59</v>
      </c>
      <c r="F35" s="15">
        <v>0</v>
      </c>
      <c r="G35" s="15">
        <v>119.884</v>
      </c>
      <c r="H35" s="15">
        <v>275.27600000000001</v>
      </c>
      <c r="I35" s="15">
        <v>2239.8270000000002</v>
      </c>
      <c r="J35" s="38" t="s">
        <v>1300</v>
      </c>
      <c r="K35" s="15">
        <v>1653.4675500000001</v>
      </c>
    </row>
    <row r="36" spans="1:11">
      <c r="A36" s="35"/>
      <c r="B36" s="35"/>
      <c r="C36" s="22" t="s">
        <v>461</v>
      </c>
      <c r="D36" s="36"/>
      <c r="E36" s="10" t="s">
        <v>61</v>
      </c>
      <c r="F36" s="15">
        <v>0</v>
      </c>
      <c r="G36" s="15">
        <v>11786367.50334</v>
      </c>
      <c r="H36" s="15">
        <v>11969596.97968</v>
      </c>
      <c r="I36" s="15">
        <v>211414213.29172999</v>
      </c>
      <c r="J36" s="38" t="s">
        <v>1300</v>
      </c>
      <c r="K36" s="15">
        <v>178217699.01513499</v>
      </c>
    </row>
    <row r="37" spans="1:11">
      <c r="A37" s="35"/>
      <c r="B37" s="35"/>
      <c r="C37" s="39" t="s">
        <v>1300</v>
      </c>
      <c r="D37" s="6" t="s">
        <v>779</v>
      </c>
      <c r="E37" s="10" t="s">
        <v>62</v>
      </c>
      <c r="F37" s="15">
        <v>0</v>
      </c>
      <c r="G37" s="15">
        <v>3902627.2483399999</v>
      </c>
      <c r="H37" s="15">
        <v>3969186.0366799999</v>
      </c>
      <c r="I37" s="15">
        <v>66811822.62173</v>
      </c>
      <c r="J37" s="38" t="s">
        <v>1300</v>
      </c>
      <c r="K37" s="15">
        <v>47363591.3466345</v>
      </c>
    </row>
    <row r="38" spans="1:11">
      <c r="A38" s="35"/>
      <c r="B38" s="36"/>
      <c r="C38" s="21" t="s">
        <v>880</v>
      </c>
      <c r="D38" s="36"/>
      <c r="E38" s="10" t="s">
        <v>63</v>
      </c>
      <c r="F38" s="15">
        <v>0</v>
      </c>
      <c r="G38" s="15">
        <v>1089.23425234039</v>
      </c>
      <c r="H38" s="15">
        <v>1071.1573532088501</v>
      </c>
      <c r="I38" s="15">
        <v>379911.44065445103</v>
      </c>
      <c r="J38" s="38" t="s">
        <v>1300</v>
      </c>
      <c r="K38" s="15">
        <v>324004.92035905801</v>
      </c>
    </row>
    <row r="39" spans="1:11">
      <c r="A39" s="35"/>
      <c r="B39" s="22" t="s">
        <v>910</v>
      </c>
      <c r="C39" s="41"/>
      <c r="D39" s="36"/>
      <c r="E39" s="10" t="s">
        <v>64</v>
      </c>
      <c r="F39" s="15">
        <v>0</v>
      </c>
      <c r="G39" s="15">
        <v>0</v>
      </c>
      <c r="H39" s="15">
        <v>0</v>
      </c>
      <c r="I39" s="15">
        <v>0</v>
      </c>
      <c r="J39" s="38" t="s">
        <v>1300</v>
      </c>
      <c r="K39" s="15">
        <v>0</v>
      </c>
    </row>
    <row r="40" spans="1:11">
      <c r="A40" s="35"/>
      <c r="B40" s="21" t="s">
        <v>898</v>
      </c>
      <c r="C40" s="22" t="s">
        <v>927</v>
      </c>
      <c r="D40" s="36"/>
      <c r="E40" s="10" t="s">
        <v>65</v>
      </c>
      <c r="F40" s="15">
        <v>3344142</v>
      </c>
      <c r="G40" s="15">
        <v>2038882.0927066701</v>
      </c>
      <c r="H40" s="15">
        <v>1661890.59392667</v>
      </c>
      <c r="I40" s="15">
        <v>1173500.15586667</v>
      </c>
      <c r="J40" s="38" t="s">
        <v>1300</v>
      </c>
      <c r="K40" s="15">
        <v>10095020.46191</v>
      </c>
    </row>
    <row r="41" spans="1:11">
      <c r="A41" s="35"/>
      <c r="B41" s="35"/>
      <c r="C41" s="22" t="s">
        <v>979</v>
      </c>
      <c r="D41" s="36"/>
      <c r="E41" s="10" t="s">
        <v>66</v>
      </c>
      <c r="F41" s="15">
        <v>0</v>
      </c>
      <c r="G41" s="38" t="s">
        <v>1300</v>
      </c>
      <c r="H41" s="38" t="s">
        <v>1300</v>
      </c>
      <c r="I41" s="38" t="s">
        <v>1300</v>
      </c>
      <c r="J41" s="38" t="s">
        <v>1300</v>
      </c>
      <c r="K41" s="15">
        <v>0</v>
      </c>
    </row>
    <row r="42" spans="1:11">
      <c r="A42" s="35"/>
      <c r="B42" s="35"/>
      <c r="C42" s="22" t="s">
        <v>915</v>
      </c>
      <c r="D42" s="36"/>
      <c r="E42" s="10" t="s">
        <v>67</v>
      </c>
      <c r="F42" s="38" t="s">
        <v>1300</v>
      </c>
      <c r="G42" s="38" t="s">
        <v>1300</v>
      </c>
      <c r="H42" s="38" t="s">
        <v>1300</v>
      </c>
      <c r="I42" s="38" t="s">
        <v>1300</v>
      </c>
      <c r="J42" s="15">
        <v>1873306.56941</v>
      </c>
      <c r="K42" s="15">
        <v>1873306.56941</v>
      </c>
    </row>
    <row r="43" spans="1:11">
      <c r="A43" s="35"/>
      <c r="B43" s="35"/>
      <c r="C43" s="22" t="s">
        <v>900</v>
      </c>
      <c r="D43" s="36"/>
      <c r="E43" s="10" t="s">
        <v>68</v>
      </c>
      <c r="F43" s="38" t="s">
        <v>1300</v>
      </c>
      <c r="G43" s="38" t="s">
        <v>1300</v>
      </c>
      <c r="H43" s="38" t="s">
        <v>1300</v>
      </c>
      <c r="I43" s="38" t="s">
        <v>1300</v>
      </c>
      <c r="J43" s="15">
        <v>9464648</v>
      </c>
      <c r="K43" s="15">
        <v>0</v>
      </c>
    </row>
    <row r="44" spans="1:11">
      <c r="A44" s="35"/>
      <c r="B44" s="35"/>
      <c r="C44" s="22" t="s">
        <v>552</v>
      </c>
      <c r="D44" s="36"/>
      <c r="E44" s="10" t="s">
        <v>70</v>
      </c>
      <c r="F44" s="38" t="s">
        <v>1300</v>
      </c>
      <c r="G44" s="38" t="s">
        <v>1300</v>
      </c>
      <c r="H44" s="38" t="s">
        <v>1300</v>
      </c>
      <c r="I44" s="38" t="s">
        <v>1300</v>
      </c>
      <c r="J44" s="15">
        <v>3299.05</v>
      </c>
      <c r="K44" s="15">
        <v>3299.05</v>
      </c>
    </row>
    <row r="45" spans="1:11">
      <c r="A45" s="35"/>
      <c r="B45" s="36"/>
      <c r="C45" s="21" t="s">
        <v>692</v>
      </c>
      <c r="D45" s="36"/>
      <c r="E45" s="10" t="s">
        <v>71</v>
      </c>
      <c r="F45" s="15">
        <v>3344142</v>
      </c>
      <c r="G45" s="15">
        <v>2038882.0927066701</v>
      </c>
      <c r="H45" s="15">
        <v>1661890.59392667</v>
      </c>
      <c r="I45" s="15">
        <v>1173500.15586667</v>
      </c>
      <c r="J45" s="38" t="s">
        <v>1300</v>
      </c>
      <c r="K45" s="15">
        <v>8218414.8425000003</v>
      </c>
    </row>
    <row r="46" spans="1:11">
      <c r="A46" s="35"/>
      <c r="B46" s="22" t="s">
        <v>1165</v>
      </c>
      <c r="C46" s="41"/>
      <c r="D46" s="36"/>
      <c r="E46" s="10" t="s">
        <v>72</v>
      </c>
      <c r="F46" s="38" t="s">
        <v>1300</v>
      </c>
      <c r="G46" s="38" t="s">
        <v>1300</v>
      </c>
      <c r="H46" s="38" t="s">
        <v>1300</v>
      </c>
      <c r="I46" s="38" t="s">
        <v>1300</v>
      </c>
      <c r="J46" s="15">
        <v>124101372.56664</v>
      </c>
      <c r="K46" s="15">
        <v>5531903.5104796002</v>
      </c>
    </row>
    <row r="47" spans="1:11">
      <c r="A47" s="36"/>
      <c r="B47" s="21" t="s">
        <v>1074</v>
      </c>
      <c r="C47" s="40"/>
      <c r="D47" s="36"/>
      <c r="E47" s="10" t="s">
        <v>73</v>
      </c>
      <c r="F47" s="38" t="s">
        <v>1300</v>
      </c>
      <c r="G47" s="38" t="s">
        <v>1300</v>
      </c>
      <c r="H47" s="38" t="s">
        <v>1300</v>
      </c>
      <c r="I47" s="38" t="s">
        <v>1300</v>
      </c>
      <c r="J47" s="38" t="s">
        <v>1300</v>
      </c>
      <c r="K47" s="15">
        <v>286456075.35070002</v>
      </c>
    </row>
    <row r="48" spans="1:11">
      <c r="A48" s="21" t="s">
        <v>254</v>
      </c>
      <c r="B48" s="40"/>
      <c r="C48" s="45"/>
      <c r="D48" s="4" t="s">
        <v>643</v>
      </c>
      <c r="E48" s="12" t="s">
        <v>74</v>
      </c>
      <c r="F48" s="49" t="s">
        <v>1300</v>
      </c>
      <c r="G48" s="49" t="s">
        <v>1300</v>
      </c>
      <c r="H48" s="49" t="s">
        <v>1300</v>
      </c>
      <c r="I48" s="49" t="s">
        <v>1300</v>
      </c>
      <c r="J48" s="49" t="s">
        <v>1300</v>
      </c>
      <c r="K48" s="16">
        <v>112.15</v>
      </c>
    </row>
  </sheetData>
  <mergeCells count="46">
    <mergeCell ref="B46:D46"/>
    <mergeCell ref="B47:D47"/>
    <mergeCell ref="A48:C48"/>
    <mergeCell ref="C41:D41"/>
    <mergeCell ref="C42:D42"/>
    <mergeCell ref="C43:D43"/>
    <mergeCell ref="C44:D44"/>
    <mergeCell ref="C45:D45"/>
    <mergeCell ref="C26:D26"/>
    <mergeCell ref="C27:D27"/>
    <mergeCell ref="B28:D28"/>
    <mergeCell ref="A29:A47"/>
    <mergeCell ref="B29:D29"/>
    <mergeCell ref="B30:D30"/>
    <mergeCell ref="B31:B38"/>
    <mergeCell ref="C31:D31"/>
    <mergeCell ref="C32:D32"/>
    <mergeCell ref="C33:D33"/>
    <mergeCell ref="C34:D34"/>
    <mergeCell ref="C36:D36"/>
    <mergeCell ref="C38:D38"/>
    <mergeCell ref="B39:D39"/>
    <mergeCell ref="B40:B45"/>
    <mergeCell ref="C40:D40"/>
    <mergeCell ref="A15:A28"/>
    <mergeCell ref="B15:B17"/>
    <mergeCell ref="C15:D15"/>
    <mergeCell ref="C16:D16"/>
    <mergeCell ref="C17:D17"/>
    <mergeCell ref="B18:B20"/>
    <mergeCell ref="C18:D18"/>
    <mergeCell ref="C19:D19"/>
    <mergeCell ref="C20:D20"/>
    <mergeCell ref="B21:B23"/>
    <mergeCell ref="C21:D21"/>
    <mergeCell ref="C22:D22"/>
    <mergeCell ref="C23:D23"/>
    <mergeCell ref="B24:D24"/>
    <mergeCell ref="B25:B27"/>
    <mergeCell ref="C25:D25"/>
    <mergeCell ref="A10:H10"/>
    <mergeCell ref="F12:I12"/>
    <mergeCell ref="J12:J13"/>
    <mergeCell ref="A2:B2"/>
    <mergeCell ref="C4:D4"/>
    <mergeCell ref="A1:J1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1"/>
  <sheetViews>
    <sheetView rightToLeft="1" workbookViewId="0">
      <selection sqref="A1:J1"/>
    </sheetView>
  </sheetViews>
  <sheetFormatPr defaultColWidth="0" defaultRowHeight="12.75" zeroHeight="1"/>
  <cols>
    <col min="1" max="1" width="25.140625" customWidth="1"/>
    <col min="2" max="2" width="47.5703125" customWidth="1"/>
    <col min="3" max="3" width="34.140625" customWidth="1"/>
    <col min="4" max="4" width="8" customWidth="1"/>
    <col min="5" max="11" width="21.5703125" customWidth="1"/>
    <col min="12" max="16384" width="11.5703125" hidden="1"/>
  </cols>
  <sheetData>
    <row r="1" spans="1:11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6" t="s">
        <v>1300</v>
      </c>
    </row>
    <row r="2" spans="1:11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</row>
    <row r="3" spans="1:11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</row>
    <row r="4" spans="1:11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</row>
    <row r="5" spans="1:11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</row>
    <row r="6" spans="1:11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</row>
    <row r="7" spans="1:11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</row>
    <row r="8" spans="1:11">
      <c r="A8" s="34" t="s">
        <v>1300</v>
      </c>
      <c r="B8" s="9" t="str">
        <f>A11</f>
        <v>660-69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</row>
    <row r="9" spans="1:11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</row>
    <row r="10" spans="1:11">
      <c r="A10" s="20" t="s">
        <v>215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</row>
    <row r="11" spans="1:11">
      <c r="A11" s="2" t="s">
        <v>214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</row>
    <row r="12" spans="1:11">
      <c r="A12" s="26" t="s">
        <v>1300</v>
      </c>
      <c r="B12" s="26" t="s">
        <v>1300</v>
      </c>
      <c r="C12" s="26" t="s">
        <v>1300</v>
      </c>
      <c r="D12" s="26" t="s">
        <v>1300</v>
      </c>
      <c r="E12" s="23" t="s">
        <v>1287</v>
      </c>
      <c r="F12" s="41"/>
      <c r="G12" s="41"/>
      <c r="H12" s="41"/>
      <c r="I12" s="42"/>
      <c r="J12" s="13" t="s">
        <v>861</v>
      </c>
      <c r="K12" s="13" t="s">
        <v>1277</v>
      </c>
    </row>
    <row r="13" spans="1:11">
      <c r="A13" s="26" t="s">
        <v>1300</v>
      </c>
      <c r="B13" s="26" t="s">
        <v>1300</v>
      </c>
      <c r="C13" s="26" t="s">
        <v>1300</v>
      </c>
      <c r="D13" s="26" t="s">
        <v>1300</v>
      </c>
      <c r="E13" s="13" t="s">
        <v>404</v>
      </c>
      <c r="F13" s="13" t="s">
        <v>308</v>
      </c>
      <c r="G13" s="13" t="s">
        <v>1125</v>
      </c>
      <c r="H13" s="13" t="s">
        <v>1123</v>
      </c>
      <c r="I13" s="13" t="s">
        <v>1008</v>
      </c>
      <c r="J13" s="13" t="s">
        <v>1008</v>
      </c>
      <c r="K13" s="13" t="s">
        <v>1008</v>
      </c>
    </row>
    <row r="14" spans="1:11">
      <c r="A14" s="26" t="s">
        <v>1300</v>
      </c>
      <c r="B14" s="26" t="s">
        <v>1300</v>
      </c>
      <c r="C14" s="26" t="s">
        <v>1300</v>
      </c>
      <c r="D14" s="26" t="s">
        <v>1300</v>
      </c>
      <c r="E14" s="10" t="s">
        <v>36</v>
      </c>
      <c r="F14" s="10" t="s">
        <v>50</v>
      </c>
      <c r="G14" s="10" t="s">
        <v>69</v>
      </c>
      <c r="H14" s="10" t="s">
        <v>80</v>
      </c>
      <c r="I14" s="10" t="s">
        <v>85</v>
      </c>
      <c r="J14" s="10" t="s">
        <v>86</v>
      </c>
      <c r="K14" s="10" t="s">
        <v>235</v>
      </c>
    </row>
    <row r="15" spans="1:11">
      <c r="A15" s="21" t="s">
        <v>260</v>
      </c>
      <c r="B15" s="21" t="s">
        <v>268</v>
      </c>
      <c r="C15" s="6" t="s">
        <v>441</v>
      </c>
      <c r="D15" s="10" t="s">
        <v>36</v>
      </c>
      <c r="E15" s="14">
        <v>4000</v>
      </c>
      <c r="F15" s="14">
        <v>17000</v>
      </c>
      <c r="G15" s="14">
        <v>12000</v>
      </c>
      <c r="H15" s="14">
        <v>0</v>
      </c>
      <c r="I15" s="14">
        <v>33000</v>
      </c>
      <c r="J15" s="14">
        <v>40000</v>
      </c>
      <c r="K15" s="14">
        <v>48000</v>
      </c>
    </row>
    <row r="16" spans="1:11">
      <c r="A16" s="35"/>
      <c r="B16" s="35"/>
      <c r="C16" s="6" t="s">
        <v>440</v>
      </c>
      <c r="D16" s="10" t="s">
        <v>50</v>
      </c>
      <c r="E16" s="14">
        <v>22000</v>
      </c>
      <c r="F16" s="14">
        <v>1000</v>
      </c>
      <c r="G16" s="14">
        <v>0</v>
      </c>
      <c r="H16" s="14">
        <v>0</v>
      </c>
      <c r="I16" s="14">
        <v>23000</v>
      </c>
      <c r="J16" s="14">
        <v>26000</v>
      </c>
      <c r="K16" s="14">
        <v>18000</v>
      </c>
    </row>
    <row r="17" spans="1:11">
      <c r="A17" s="35"/>
      <c r="B17" s="35"/>
      <c r="C17" s="6" t="s">
        <v>443</v>
      </c>
      <c r="D17" s="10" t="s">
        <v>69</v>
      </c>
      <c r="E17" s="14">
        <v>0</v>
      </c>
      <c r="F17" s="14">
        <v>23000</v>
      </c>
      <c r="G17" s="14">
        <v>4000</v>
      </c>
      <c r="H17" s="14">
        <v>0</v>
      </c>
      <c r="I17" s="14">
        <v>27000</v>
      </c>
      <c r="J17" s="14">
        <v>27000</v>
      </c>
      <c r="K17" s="14">
        <v>0</v>
      </c>
    </row>
    <row r="18" spans="1:11">
      <c r="A18" s="35"/>
      <c r="B18" s="35"/>
      <c r="C18" s="6" t="s">
        <v>442</v>
      </c>
      <c r="D18" s="10" t="s">
        <v>80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</row>
    <row r="19" spans="1:11">
      <c r="A19" s="35"/>
      <c r="B19" s="35"/>
      <c r="C19" s="6" t="s">
        <v>571</v>
      </c>
      <c r="D19" s="10" t="s">
        <v>85</v>
      </c>
      <c r="E19" s="14">
        <v>0</v>
      </c>
      <c r="F19" s="14">
        <v>3000</v>
      </c>
      <c r="G19" s="14">
        <v>1000</v>
      </c>
      <c r="H19" s="14">
        <v>0</v>
      </c>
      <c r="I19" s="14">
        <v>4000</v>
      </c>
      <c r="J19" s="14">
        <v>4000</v>
      </c>
      <c r="K19" s="14">
        <v>46000</v>
      </c>
    </row>
    <row r="20" spans="1:11">
      <c r="A20" s="35"/>
      <c r="B20" s="35"/>
      <c r="C20" s="6" t="s">
        <v>1289</v>
      </c>
      <c r="D20" s="10" t="s">
        <v>86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13000</v>
      </c>
    </row>
    <row r="21" spans="1:11">
      <c r="A21" s="35"/>
      <c r="B21" s="36"/>
      <c r="C21" s="6" t="s">
        <v>1008</v>
      </c>
      <c r="D21" s="10" t="s">
        <v>235</v>
      </c>
      <c r="E21" s="14">
        <v>26000</v>
      </c>
      <c r="F21" s="14">
        <v>44000</v>
      </c>
      <c r="G21" s="14">
        <v>17000</v>
      </c>
      <c r="H21" s="14">
        <v>0</v>
      </c>
      <c r="I21" s="14">
        <v>87000</v>
      </c>
      <c r="J21" s="14">
        <v>97000</v>
      </c>
      <c r="K21" s="14">
        <v>125000</v>
      </c>
    </row>
    <row r="22" spans="1:11">
      <c r="A22" s="35"/>
      <c r="B22" s="21" t="s">
        <v>740</v>
      </c>
      <c r="C22" s="6" t="s">
        <v>441</v>
      </c>
      <c r="D22" s="10" t="s">
        <v>236</v>
      </c>
      <c r="E22" s="14">
        <v>0</v>
      </c>
      <c r="F22" s="14">
        <v>17000</v>
      </c>
      <c r="G22" s="14">
        <v>11000</v>
      </c>
      <c r="H22" s="14">
        <v>0</v>
      </c>
      <c r="I22" s="14">
        <v>28000</v>
      </c>
      <c r="J22" s="14">
        <v>28000</v>
      </c>
      <c r="K22" s="14">
        <v>0</v>
      </c>
    </row>
    <row r="23" spans="1:11">
      <c r="A23" s="35"/>
      <c r="B23" s="35"/>
      <c r="C23" s="6" t="s">
        <v>440</v>
      </c>
      <c r="D23" s="10" t="s">
        <v>237</v>
      </c>
      <c r="E23" s="14">
        <v>21000</v>
      </c>
      <c r="F23" s="14">
        <v>0</v>
      </c>
      <c r="G23" s="14">
        <v>0</v>
      </c>
      <c r="H23" s="14">
        <v>0</v>
      </c>
      <c r="I23" s="14">
        <v>21000</v>
      </c>
      <c r="J23" s="14">
        <v>21000</v>
      </c>
      <c r="K23" s="14">
        <v>0</v>
      </c>
    </row>
    <row r="24" spans="1:11">
      <c r="A24" s="35"/>
      <c r="B24" s="35"/>
      <c r="C24" s="6" t="s">
        <v>443</v>
      </c>
      <c r="D24" s="10" t="s">
        <v>38</v>
      </c>
      <c r="E24" s="14">
        <v>0</v>
      </c>
      <c r="F24" s="14">
        <v>23000</v>
      </c>
      <c r="G24" s="14">
        <v>4000</v>
      </c>
      <c r="H24" s="14">
        <v>0</v>
      </c>
      <c r="I24" s="14">
        <v>27000</v>
      </c>
      <c r="J24" s="14">
        <v>27000</v>
      </c>
      <c r="K24" s="14">
        <v>0</v>
      </c>
    </row>
    <row r="25" spans="1:11">
      <c r="A25" s="35"/>
      <c r="B25" s="35"/>
      <c r="C25" s="6" t="s">
        <v>442</v>
      </c>
      <c r="D25" s="10" t="s">
        <v>40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</row>
    <row r="26" spans="1:11">
      <c r="A26" s="35"/>
      <c r="B26" s="35"/>
      <c r="C26" s="6" t="s">
        <v>571</v>
      </c>
      <c r="D26" s="10" t="s">
        <v>41</v>
      </c>
      <c r="E26" s="14">
        <v>0</v>
      </c>
      <c r="F26" s="14">
        <v>2000</v>
      </c>
      <c r="G26" s="14">
        <v>0</v>
      </c>
      <c r="H26" s="14">
        <v>0</v>
      </c>
      <c r="I26" s="14">
        <v>2000</v>
      </c>
      <c r="J26" s="14">
        <v>2000</v>
      </c>
      <c r="K26" s="14">
        <v>0</v>
      </c>
    </row>
    <row r="27" spans="1:11">
      <c r="A27" s="35"/>
      <c r="B27" s="36"/>
      <c r="C27" s="6" t="s">
        <v>1008</v>
      </c>
      <c r="D27" s="10" t="s">
        <v>43</v>
      </c>
      <c r="E27" s="14">
        <v>21000</v>
      </c>
      <c r="F27" s="14">
        <v>42000</v>
      </c>
      <c r="G27" s="14">
        <v>15000</v>
      </c>
      <c r="H27" s="14">
        <v>0</v>
      </c>
      <c r="I27" s="14">
        <v>78000</v>
      </c>
      <c r="J27" s="14">
        <v>78000</v>
      </c>
      <c r="K27" s="14">
        <v>0</v>
      </c>
    </row>
    <row r="28" spans="1:11">
      <c r="A28" s="36"/>
      <c r="B28" s="22" t="s">
        <v>269</v>
      </c>
      <c r="C28" s="36"/>
      <c r="D28" s="10" t="s">
        <v>44</v>
      </c>
      <c r="E28" s="14">
        <v>305000</v>
      </c>
      <c r="F28" s="14">
        <v>294000</v>
      </c>
      <c r="G28" s="14">
        <v>88000</v>
      </c>
      <c r="H28" s="14">
        <v>0</v>
      </c>
      <c r="I28" s="14">
        <v>687000</v>
      </c>
      <c r="J28" s="14">
        <v>687000</v>
      </c>
      <c r="K28" s="14">
        <v>168000</v>
      </c>
    </row>
    <row r="29" spans="1:11">
      <c r="A29" s="21" t="s">
        <v>340</v>
      </c>
      <c r="B29" s="21" t="s">
        <v>342</v>
      </c>
      <c r="C29" s="6" t="s">
        <v>1233</v>
      </c>
      <c r="D29" s="10" t="s">
        <v>45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8000</v>
      </c>
    </row>
    <row r="30" spans="1:11" ht="25.5">
      <c r="A30" s="35"/>
      <c r="B30" s="35"/>
      <c r="C30" s="6" t="s">
        <v>1234</v>
      </c>
      <c r="D30" s="10" t="s">
        <v>46</v>
      </c>
      <c r="E30" s="15">
        <v>493000</v>
      </c>
      <c r="F30" s="15">
        <v>158000</v>
      </c>
      <c r="G30" s="15">
        <v>91000</v>
      </c>
      <c r="H30" s="15">
        <v>10000</v>
      </c>
      <c r="I30" s="15">
        <v>752000</v>
      </c>
      <c r="J30" s="15">
        <v>2449700</v>
      </c>
      <c r="K30" s="15">
        <v>22365500</v>
      </c>
    </row>
    <row r="31" spans="1:11">
      <c r="A31" s="37"/>
      <c r="B31" s="37"/>
      <c r="C31" s="4" t="s">
        <v>1013</v>
      </c>
      <c r="D31" s="12" t="s">
        <v>47</v>
      </c>
      <c r="E31" s="17">
        <v>493000</v>
      </c>
      <c r="F31" s="17">
        <v>158000</v>
      </c>
      <c r="G31" s="17">
        <v>91000</v>
      </c>
      <c r="H31" s="17">
        <v>10000</v>
      </c>
      <c r="I31" s="17">
        <v>752000</v>
      </c>
      <c r="J31" s="17">
        <v>2449700</v>
      </c>
      <c r="K31" s="17">
        <v>22373500</v>
      </c>
    </row>
  </sheetData>
  <mergeCells count="11">
    <mergeCell ref="A29:A31"/>
    <mergeCell ref="B29:B31"/>
    <mergeCell ref="A10:H10"/>
    <mergeCell ref="E12:I12"/>
    <mergeCell ref="A15:A28"/>
    <mergeCell ref="B15:B21"/>
    <mergeCell ref="B22:B27"/>
    <mergeCell ref="B28:C28"/>
    <mergeCell ref="A2:B2"/>
    <mergeCell ref="C4:D4"/>
    <mergeCell ref="A1:J1"/>
  </mergeCells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3"/>
  <sheetViews>
    <sheetView rightToLeft="1" workbookViewId="0">
      <selection sqref="A1:K1"/>
    </sheetView>
  </sheetViews>
  <sheetFormatPr defaultColWidth="0" defaultRowHeight="12.75" zeroHeight="1"/>
  <cols>
    <col min="1" max="1" width="25.140625" customWidth="1"/>
    <col min="2" max="2" width="50.85546875" customWidth="1"/>
    <col min="3" max="3" width="34.140625" customWidth="1"/>
    <col min="4" max="4" width="60" customWidth="1"/>
    <col min="5" max="5" width="8" customWidth="1"/>
    <col min="6" max="12" width="21.5703125" customWidth="1"/>
    <col min="13" max="16384" width="11.5703125" hidden="1"/>
  </cols>
  <sheetData>
    <row r="1" spans="1:12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 t="s">
        <v>1300</v>
      </c>
    </row>
    <row r="2" spans="1:12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</row>
    <row r="3" spans="1:12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</row>
    <row r="4" spans="1:12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</row>
    <row r="5" spans="1:12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</row>
    <row r="6" spans="1:12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</row>
    <row r="7" spans="1:12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</row>
    <row r="8" spans="1:12">
      <c r="A8" s="34" t="s">
        <v>1300</v>
      </c>
      <c r="B8" s="9" t="str">
        <f>A11</f>
        <v>660-69.1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</row>
    <row r="9" spans="1:12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</row>
    <row r="10" spans="1:12">
      <c r="A10" s="20" t="s">
        <v>217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</row>
    <row r="11" spans="1:12">
      <c r="A11" s="2" t="s">
        <v>216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</row>
    <row r="12" spans="1:12">
      <c r="A12" s="26" t="s">
        <v>1300</v>
      </c>
      <c r="B12" s="26" t="s">
        <v>1300</v>
      </c>
      <c r="C12" s="26" t="s">
        <v>1300</v>
      </c>
      <c r="D12" s="26" t="s">
        <v>1300</v>
      </c>
      <c r="E12" s="26" t="s">
        <v>1300</v>
      </c>
      <c r="F12" s="23" t="s">
        <v>1287</v>
      </c>
      <c r="G12" s="41"/>
      <c r="H12" s="41"/>
      <c r="I12" s="41"/>
      <c r="J12" s="42"/>
      <c r="K12" s="13" t="s">
        <v>1177</v>
      </c>
      <c r="L12" s="13" t="s">
        <v>1277</v>
      </c>
    </row>
    <row r="13" spans="1:12">
      <c r="A13" s="26" t="s">
        <v>1300</v>
      </c>
      <c r="B13" s="26" t="s">
        <v>1300</v>
      </c>
      <c r="C13" s="26" t="s">
        <v>1300</v>
      </c>
      <c r="D13" s="26" t="s">
        <v>1300</v>
      </c>
      <c r="E13" s="26" t="s">
        <v>1300</v>
      </c>
      <c r="F13" s="13" t="s">
        <v>404</v>
      </c>
      <c r="G13" s="13" t="s">
        <v>308</v>
      </c>
      <c r="H13" s="13" t="s">
        <v>1125</v>
      </c>
      <c r="I13" s="13" t="s">
        <v>1123</v>
      </c>
      <c r="J13" s="13" t="s">
        <v>1008</v>
      </c>
      <c r="K13" s="13" t="s">
        <v>1008</v>
      </c>
      <c r="L13" s="13" t="s">
        <v>1008</v>
      </c>
    </row>
    <row r="14" spans="1:12">
      <c r="A14" s="26" t="s">
        <v>1300</v>
      </c>
      <c r="B14" s="26" t="s">
        <v>1300</v>
      </c>
      <c r="C14" s="26" t="s">
        <v>1300</v>
      </c>
      <c r="D14" s="26" t="s">
        <v>1300</v>
      </c>
      <c r="E14" s="26" t="s">
        <v>1300</v>
      </c>
      <c r="F14" s="10" t="s">
        <v>36</v>
      </c>
      <c r="G14" s="10" t="s">
        <v>50</v>
      </c>
      <c r="H14" s="10" t="s">
        <v>69</v>
      </c>
      <c r="I14" s="10" t="s">
        <v>80</v>
      </c>
      <c r="J14" s="10" t="s">
        <v>86</v>
      </c>
      <c r="K14" s="10" t="s">
        <v>86</v>
      </c>
      <c r="L14" s="10" t="s">
        <v>86</v>
      </c>
    </row>
    <row r="15" spans="1:12">
      <c r="A15" s="21" t="s">
        <v>340</v>
      </c>
      <c r="B15" s="21" t="s">
        <v>343</v>
      </c>
      <c r="C15" s="22" t="s">
        <v>1233</v>
      </c>
      <c r="D15" s="36"/>
      <c r="E15" s="10" t="s">
        <v>48</v>
      </c>
      <c r="F15" s="15">
        <v>0</v>
      </c>
      <c r="G15" s="15">
        <v>1000</v>
      </c>
      <c r="H15" s="15">
        <v>12000</v>
      </c>
      <c r="I15" s="15">
        <v>5000</v>
      </c>
      <c r="J15" s="15">
        <v>18000</v>
      </c>
      <c r="K15" s="15">
        <v>20000</v>
      </c>
      <c r="L15" s="15">
        <v>28000</v>
      </c>
    </row>
    <row r="16" spans="1:12">
      <c r="A16" s="35"/>
      <c r="B16" s="35"/>
      <c r="C16" s="21" t="s">
        <v>1234</v>
      </c>
      <c r="D16" s="6" t="s">
        <v>323</v>
      </c>
      <c r="E16" s="10" t="s">
        <v>49</v>
      </c>
      <c r="F16" s="14">
        <v>29000</v>
      </c>
      <c r="G16" s="14">
        <v>0</v>
      </c>
      <c r="H16" s="14">
        <v>57000</v>
      </c>
      <c r="I16" s="14">
        <v>2000</v>
      </c>
      <c r="J16" s="14">
        <v>88000</v>
      </c>
      <c r="K16" s="14">
        <v>0</v>
      </c>
      <c r="L16" s="14">
        <v>0</v>
      </c>
    </row>
    <row r="17" spans="1:12" ht="25.5">
      <c r="A17" s="35"/>
      <c r="B17" s="35"/>
      <c r="C17" s="35"/>
      <c r="D17" s="6" t="s">
        <v>322</v>
      </c>
      <c r="E17" s="10" t="s">
        <v>51</v>
      </c>
      <c r="F17" s="15">
        <v>517000</v>
      </c>
      <c r="G17" s="15">
        <v>21000</v>
      </c>
      <c r="H17" s="15">
        <v>54000</v>
      </c>
      <c r="I17" s="15">
        <v>6000</v>
      </c>
      <c r="J17" s="15">
        <v>598000</v>
      </c>
      <c r="K17" s="15">
        <v>2404000</v>
      </c>
      <c r="L17" s="15">
        <v>5543000</v>
      </c>
    </row>
    <row r="18" spans="1:12">
      <c r="A18" s="35"/>
      <c r="B18" s="35"/>
      <c r="C18" s="35"/>
      <c r="D18" s="6" t="s">
        <v>399</v>
      </c>
      <c r="E18" s="10" t="s">
        <v>59</v>
      </c>
      <c r="F18" s="14">
        <v>3</v>
      </c>
      <c r="G18" s="14">
        <v>2</v>
      </c>
      <c r="H18" s="14">
        <v>7</v>
      </c>
      <c r="I18" s="14">
        <v>18</v>
      </c>
      <c r="J18" s="14">
        <v>5</v>
      </c>
      <c r="K18" s="14">
        <v>5</v>
      </c>
      <c r="L18" s="14">
        <v>6</v>
      </c>
    </row>
    <row r="19" spans="1:12">
      <c r="A19" s="35"/>
      <c r="B19" s="35"/>
      <c r="C19" s="36"/>
      <c r="D19" s="6" t="s">
        <v>324</v>
      </c>
      <c r="E19" s="10" t="s">
        <v>61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 spans="1:12">
      <c r="A20" s="35"/>
      <c r="B20" s="36"/>
      <c r="C20" s="22" t="s">
        <v>1008</v>
      </c>
      <c r="D20" s="36"/>
      <c r="E20" s="10" t="s">
        <v>62</v>
      </c>
      <c r="F20" s="15">
        <v>546000</v>
      </c>
      <c r="G20" s="15">
        <v>22000</v>
      </c>
      <c r="H20" s="15">
        <v>123000</v>
      </c>
      <c r="I20" s="15">
        <v>13000</v>
      </c>
      <c r="J20" s="15">
        <v>704000</v>
      </c>
      <c r="K20" s="15">
        <v>2424000</v>
      </c>
      <c r="L20" s="15">
        <v>5571000</v>
      </c>
    </row>
    <row r="21" spans="1:12">
      <c r="A21" s="35"/>
      <c r="B21" s="22" t="s">
        <v>815</v>
      </c>
      <c r="C21" s="22" t="s">
        <v>667</v>
      </c>
      <c r="D21" s="36"/>
      <c r="E21" s="10" t="s">
        <v>63</v>
      </c>
      <c r="F21" s="15">
        <v>25929000</v>
      </c>
      <c r="G21" s="15">
        <v>517000</v>
      </c>
      <c r="H21" s="15">
        <v>1650000</v>
      </c>
      <c r="I21" s="15">
        <v>144000</v>
      </c>
      <c r="J21" s="15">
        <v>28240000</v>
      </c>
      <c r="K21" s="15">
        <v>28431000</v>
      </c>
      <c r="L21" s="15">
        <v>27554000</v>
      </c>
    </row>
    <row r="22" spans="1:12">
      <c r="A22" s="35"/>
      <c r="B22" s="36"/>
      <c r="C22" s="39" t="s">
        <v>1300</v>
      </c>
      <c r="D22" s="6" t="s">
        <v>755</v>
      </c>
      <c r="E22" s="10" t="s">
        <v>64</v>
      </c>
      <c r="F22" s="15">
        <v>736000</v>
      </c>
      <c r="G22" s="15">
        <v>19000</v>
      </c>
      <c r="H22" s="15">
        <v>97000</v>
      </c>
      <c r="I22" s="15">
        <v>6000</v>
      </c>
      <c r="J22" s="15">
        <v>858000</v>
      </c>
      <c r="K22" s="15">
        <v>735000</v>
      </c>
      <c r="L22" s="15">
        <v>578000</v>
      </c>
    </row>
    <row r="23" spans="1:12" ht="25.5">
      <c r="A23" s="37"/>
      <c r="B23" s="4" t="s">
        <v>344</v>
      </c>
      <c r="C23" s="21" t="s">
        <v>666</v>
      </c>
      <c r="D23" s="37"/>
      <c r="E23" s="12" t="s">
        <v>65</v>
      </c>
      <c r="F23" s="17">
        <v>143000</v>
      </c>
      <c r="G23" s="17">
        <v>147000</v>
      </c>
      <c r="H23" s="17">
        <v>1024000</v>
      </c>
      <c r="I23" s="17">
        <v>220000</v>
      </c>
      <c r="J23" s="17">
        <v>1534000</v>
      </c>
      <c r="K23" s="17">
        <v>1648000</v>
      </c>
      <c r="L23" s="17">
        <v>1742000</v>
      </c>
    </row>
  </sheetData>
  <mergeCells count="13">
    <mergeCell ref="A10:H10"/>
    <mergeCell ref="F12:J12"/>
    <mergeCell ref="A15:A23"/>
    <mergeCell ref="B15:B20"/>
    <mergeCell ref="C15:D15"/>
    <mergeCell ref="C16:C19"/>
    <mergeCell ref="C20:D20"/>
    <mergeCell ref="B21:B22"/>
    <mergeCell ref="C21:D21"/>
    <mergeCell ref="C23:D23"/>
    <mergeCell ref="A2:B2"/>
    <mergeCell ref="C4:D4"/>
    <mergeCell ref="A1:K1"/>
  </mergeCells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0"/>
  <sheetViews>
    <sheetView rightToLeft="1" workbookViewId="0">
      <selection sqref="A1:L1"/>
    </sheetView>
  </sheetViews>
  <sheetFormatPr defaultColWidth="0" defaultRowHeight="12.75" zeroHeight="1"/>
  <cols>
    <col min="1" max="1" width="25.140625" customWidth="1"/>
    <col min="2" max="2" width="13.7109375" customWidth="1"/>
    <col min="3" max="3" width="17.5703125" customWidth="1"/>
    <col min="4" max="4" width="8" customWidth="1"/>
    <col min="5" max="13" width="21.5703125" customWidth="1"/>
    <col min="14" max="16384" width="11.5703125" hidden="1"/>
  </cols>
  <sheetData>
    <row r="1" spans="1:13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 t="s">
        <v>1300</v>
      </c>
    </row>
    <row r="2" spans="1:13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</row>
    <row r="3" spans="1:13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</row>
    <row r="4" spans="1:13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</row>
    <row r="5" spans="1:13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</row>
    <row r="6" spans="1:13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</row>
    <row r="7" spans="1:13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</row>
    <row r="8" spans="1:13">
      <c r="A8" s="34" t="s">
        <v>1300</v>
      </c>
      <c r="B8" s="9" t="str">
        <f>A11</f>
        <v>660-7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</row>
    <row r="9" spans="1:13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</row>
    <row r="10" spans="1:13">
      <c r="A10" s="20" t="s">
        <v>234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</row>
    <row r="11" spans="1:13">
      <c r="A11" s="2" t="s">
        <v>219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</row>
    <row r="12" spans="1:13">
      <c r="A12" s="26" t="s">
        <v>1300</v>
      </c>
      <c r="B12" s="26" t="s">
        <v>1300</v>
      </c>
      <c r="C12" s="26" t="s">
        <v>1300</v>
      </c>
      <c r="D12" s="26" t="s">
        <v>1300</v>
      </c>
      <c r="E12" s="23" t="s">
        <v>1287</v>
      </c>
      <c r="F12" s="41"/>
      <c r="G12" s="42"/>
      <c r="H12" s="23" t="s">
        <v>1178</v>
      </c>
      <c r="I12" s="41"/>
      <c r="J12" s="42"/>
      <c r="K12" s="23" t="s">
        <v>1277</v>
      </c>
      <c r="L12" s="41"/>
      <c r="M12" s="42"/>
    </row>
    <row r="13" spans="1:13">
      <c r="A13" s="26" t="s">
        <v>1300</v>
      </c>
      <c r="B13" s="26" t="s">
        <v>1300</v>
      </c>
      <c r="C13" s="26" t="s">
        <v>1300</v>
      </c>
      <c r="D13" s="26" t="s">
        <v>1300</v>
      </c>
      <c r="E13" s="13" t="s">
        <v>451</v>
      </c>
      <c r="F13" s="13" t="s">
        <v>450</v>
      </c>
      <c r="G13" s="13" t="s">
        <v>1043</v>
      </c>
      <c r="H13" s="13" t="s">
        <v>451</v>
      </c>
      <c r="I13" s="13" t="s">
        <v>450</v>
      </c>
      <c r="J13" s="13" t="s">
        <v>1043</v>
      </c>
      <c r="K13" s="13" t="s">
        <v>451</v>
      </c>
      <c r="L13" s="13" t="s">
        <v>450</v>
      </c>
      <c r="M13" s="13" t="s">
        <v>1043</v>
      </c>
    </row>
    <row r="14" spans="1:13">
      <c r="A14" s="26" t="s">
        <v>1300</v>
      </c>
      <c r="B14" s="26" t="s">
        <v>1300</v>
      </c>
      <c r="C14" s="26" t="s">
        <v>1300</v>
      </c>
      <c r="D14" s="26" t="s">
        <v>1300</v>
      </c>
      <c r="E14" s="10" t="s">
        <v>36</v>
      </c>
      <c r="F14" s="10" t="s">
        <v>50</v>
      </c>
      <c r="G14" s="10" t="s">
        <v>69</v>
      </c>
      <c r="H14" s="10" t="s">
        <v>36</v>
      </c>
      <c r="I14" s="10" t="s">
        <v>50</v>
      </c>
      <c r="J14" s="10" t="s">
        <v>69</v>
      </c>
      <c r="K14" s="10" t="s">
        <v>36</v>
      </c>
      <c r="L14" s="10" t="s">
        <v>50</v>
      </c>
      <c r="M14" s="10" t="s">
        <v>69</v>
      </c>
    </row>
    <row r="15" spans="1:13">
      <c r="A15" s="21" t="s">
        <v>383</v>
      </c>
      <c r="B15" s="21" t="s">
        <v>1240</v>
      </c>
      <c r="C15" s="6" t="s">
        <v>1114</v>
      </c>
      <c r="D15" s="10" t="s">
        <v>36</v>
      </c>
      <c r="E15" s="15">
        <v>-32000</v>
      </c>
      <c r="F15" s="15">
        <v>344000</v>
      </c>
      <c r="G15" s="15">
        <v>312000</v>
      </c>
      <c r="H15" s="15">
        <v>14000</v>
      </c>
      <c r="I15" s="15">
        <v>-423000</v>
      </c>
      <c r="J15" s="15">
        <v>-409000</v>
      </c>
      <c r="K15" s="15">
        <v>-39000</v>
      </c>
      <c r="L15" s="15">
        <v>297000</v>
      </c>
      <c r="M15" s="15">
        <v>258000</v>
      </c>
    </row>
    <row r="16" spans="1:13">
      <c r="A16" s="35"/>
      <c r="B16" s="35"/>
      <c r="C16" s="6" t="s">
        <v>785</v>
      </c>
      <c r="D16" s="10" t="s">
        <v>50</v>
      </c>
      <c r="E16" s="15">
        <v>-31000</v>
      </c>
      <c r="F16" s="15">
        <v>355000</v>
      </c>
      <c r="G16" s="15">
        <v>324000</v>
      </c>
      <c r="H16" s="15">
        <v>11000</v>
      </c>
      <c r="I16" s="15">
        <v>-390000</v>
      </c>
      <c r="J16" s="15">
        <v>-379000</v>
      </c>
      <c r="K16" s="15">
        <v>-40000</v>
      </c>
      <c r="L16" s="15">
        <v>315000</v>
      </c>
      <c r="M16" s="15">
        <v>275000</v>
      </c>
    </row>
    <row r="17" spans="1:13">
      <c r="A17" s="35"/>
      <c r="B17" s="35"/>
      <c r="C17" s="6" t="s">
        <v>646</v>
      </c>
      <c r="D17" s="10" t="s">
        <v>69</v>
      </c>
      <c r="E17" s="15">
        <v>-372000</v>
      </c>
      <c r="F17" s="15">
        <v>-182000</v>
      </c>
      <c r="G17" s="15">
        <v>-554000</v>
      </c>
      <c r="H17" s="15">
        <v>-428000</v>
      </c>
      <c r="I17" s="15">
        <v>254000</v>
      </c>
      <c r="J17" s="15">
        <v>-174000</v>
      </c>
      <c r="K17" s="15">
        <v>-444000</v>
      </c>
      <c r="L17" s="15">
        <v>-142000</v>
      </c>
      <c r="M17" s="15">
        <v>-586000</v>
      </c>
    </row>
    <row r="18" spans="1:13">
      <c r="A18" s="36"/>
      <c r="B18" s="36"/>
      <c r="C18" s="6" t="s">
        <v>785</v>
      </c>
      <c r="D18" s="10" t="s">
        <v>80</v>
      </c>
      <c r="E18" s="17">
        <v>-373000</v>
      </c>
      <c r="F18" s="17">
        <v>-185000</v>
      </c>
      <c r="G18" s="15">
        <v>-558000</v>
      </c>
      <c r="H18" s="17">
        <v>-425000</v>
      </c>
      <c r="I18" s="17">
        <v>212000</v>
      </c>
      <c r="J18" s="15">
        <v>-213000</v>
      </c>
      <c r="K18" s="17">
        <v>-442000</v>
      </c>
      <c r="L18" s="17">
        <v>-164000</v>
      </c>
      <c r="M18" s="15">
        <v>-606000</v>
      </c>
    </row>
    <row r="19" spans="1:13">
      <c r="A19" s="22" t="s">
        <v>394</v>
      </c>
      <c r="B19" s="22" t="s">
        <v>1240</v>
      </c>
      <c r="C19" s="6" t="s">
        <v>1114</v>
      </c>
      <c r="D19" s="10" t="s">
        <v>85</v>
      </c>
      <c r="E19" s="44" t="s">
        <v>1300</v>
      </c>
      <c r="F19" s="44" t="s">
        <v>1300</v>
      </c>
      <c r="G19" s="15">
        <v>-31000</v>
      </c>
      <c r="H19" s="44" t="s">
        <v>1300</v>
      </c>
      <c r="I19" s="44" t="s">
        <v>1300</v>
      </c>
      <c r="J19" s="15">
        <v>-101000</v>
      </c>
      <c r="K19" s="44" t="s">
        <v>1300</v>
      </c>
      <c r="L19" s="44" t="s">
        <v>1300</v>
      </c>
      <c r="M19" s="15">
        <v>-43000</v>
      </c>
    </row>
    <row r="20" spans="1:13">
      <c r="A20" s="37"/>
      <c r="B20" s="37"/>
      <c r="C20" s="4" t="s">
        <v>646</v>
      </c>
      <c r="D20" s="12" t="s">
        <v>86</v>
      </c>
      <c r="E20" s="44" t="s">
        <v>1300</v>
      </c>
      <c r="F20" s="44" t="s">
        <v>1300</v>
      </c>
      <c r="G20" s="17">
        <v>1000</v>
      </c>
      <c r="H20" s="44" t="s">
        <v>1300</v>
      </c>
      <c r="I20" s="44" t="s">
        <v>1300</v>
      </c>
      <c r="J20" s="17">
        <v>83000</v>
      </c>
      <c r="K20" s="44" t="s">
        <v>1300</v>
      </c>
      <c r="L20" s="44" t="s">
        <v>1300</v>
      </c>
      <c r="M20" s="17">
        <v>17000</v>
      </c>
    </row>
  </sheetData>
  <mergeCells count="11">
    <mergeCell ref="K12:M12"/>
    <mergeCell ref="A15:A18"/>
    <mergeCell ref="B15:B18"/>
    <mergeCell ref="A19:A20"/>
    <mergeCell ref="B19:B20"/>
    <mergeCell ref="A10:H10"/>
    <mergeCell ref="E12:G12"/>
    <mergeCell ref="H12:J12"/>
    <mergeCell ref="A2:B2"/>
    <mergeCell ref="C4:D4"/>
    <mergeCell ref="A1:L1"/>
  </mergeCells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2"/>
  <sheetViews>
    <sheetView rightToLeft="1" workbookViewId="0">
      <selection sqref="A1:L1"/>
    </sheetView>
  </sheetViews>
  <sheetFormatPr defaultColWidth="0" defaultRowHeight="12.75" zeroHeight="1"/>
  <cols>
    <col min="1" max="1" width="25.140625" customWidth="1"/>
    <col min="2" max="2" width="54.5703125" customWidth="1"/>
    <col min="3" max="3" width="8" customWidth="1"/>
    <col min="4" max="13" width="21.5703125" customWidth="1"/>
    <col min="14" max="16384" width="11.5703125" hidden="1"/>
  </cols>
  <sheetData>
    <row r="1" spans="1:13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 t="s">
        <v>1300</v>
      </c>
    </row>
    <row r="2" spans="1:13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</row>
    <row r="3" spans="1:13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</row>
    <row r="4" spans="1:13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</row>
    <row r="5" spans="1:13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</row>
    <row r="6" spans="1:13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</row>
    <row r="7" spans="1:13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</row>
    <row r="8" spans="1:13">
      <c r="A8" s="34" t="s">
        <v>1300</v>
      </c>
      <c r="B8" s="9" t="str">
        <f>A11</f>
        <v>660-70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</row>
    <row r="9" spans="1:13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</row>
    <row r="10" spans="1:13">
      <c r="A10" s="20" t="s">
        <v>221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</row>
    <row r="11" spans="1:13">
      <c r="A11" s="2" t="s">
        <v>220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</row>
    <row r="12" spans="1:13">
      <c r="A12" s="26" t="s">
        <v>1300</v>
      </c>
      <c r="B12" s="26" t="s">
        <v>1300</v>
      </c>
      <c r="C12" s="26" t="s">
        <v>1300</v>
      </c>
      <c r="D12" s="23" t="s">
        <v>861</v>
      </c>
      <c r="E12" s="41"/>
      <c r="F12" s="41"/>
      <c r="G12" s="41"/>
      <c r="H12" s="42"/>
      <c r="I12" s="23" t="s">
        <v>1277</v>
      </c>
      <c r="J12" s="41"/>
      <c r="K12" s="41"/>
      <c r="L12" s="41"/>
      <c r="M12" s="42"/>
    </row>
    <row r="13" spans="1:13">
      <c r="A13" s="26" t="s">
        <v>1300</v>
      </c>
      <c r="B13" s="26" t="s">
        <v>1300</v>
      </c>
      <c r="C13" s="26" t="s">
        <v>1300</v>
      </c>
      <c r="D13" s="23" t="s">
        <v>811</v>
      </c>
      <c r="E13" s="42"/>
      <c r="F13" s="23" t="s">
        <v>810</v>
      </c>
      <c r="G13" s="42"/>
      <c r="H13" s="23" t="s">
        <v>1008</v>
      </c>
      <c r="I13" s="23" t="s">
        <v>811</v>
      </c>
      <c r="J13" s="42"/>
      <c r="K13" s="23" t="s">
        <v>810</v>
      </c>
      <c r="L13" s="42"/>
      <c r="M13" s="23" t="s">
        <v>1008</v>
      </c>
    </row>
    <row r="14" spans="1:13">
      <c r="A14" s="26" t="s">
        <v>1300</v>
      </c>
      <c r="B14" s="26" t="s">
        <v>1300</v>
      </c>
      <c r="C14" s="26" t="s">
        <v>1300</v>
      </c>
      <c r="D14" s="13" t="s">
        <v>699</v>
      </c>
      <c r="E14" s="13" t="s">
        <v>1170</v>
      </c>
      <c r="F14" s="13" t="s">
        <v>396</v>
      </c>
      <c r="G14" s="13" t="s">
        <v>296</v>
      </c>
      <c r="H14" s="42"/>
      <c r="I14" s="13" t="s">
        <v>699</v>
      </c>
      <c r="J14" s="13" t="s">
        <v>1170</v>
      </c>
      <c r="K14" s="13" t="s">
        <v>396</v>
      </c>
      <c r="L14" s="13" t="s">
        <v>296</v>
      </c>
      <c r="M14" s="42"/>
    </row>
    <row r="15" spans="1:13">
      <c r="A15" s="26" t="s">
        <v>1300</v>
      </c>
      <c r="B15" s="26" t="s">
        <v>1300</v>
      </c>
      <c r="C15" s="26" t="s">
        <v>1300</v>
      </c>
      <c r="D15" s="10" t="s">
        <v>36</v>
      </c>
      <c r="E15" s="10" t="s">
        <v>50</v>
      </c>
      <c r="F15" s="10" t="s">
        <v>69</v>
      </c>
      <c r="G15" s="10" t="s">
        <v>80</v>
      </c>
      <c r="H15" s="10" t="s">
        <v>85</v>
      </c>
      <c r="I15" s="10" t="s">
        <v>36</v>
      </c>
      <c r="J15" s="10" t="s">
        <v>50</v>
      </c>
      <c r="K15" s="10" t="s">
        <v>69</v>
      </c>
      <c r="L15" s="10" t="s">
        <v>80</v>
      </c>
      <c r="M15" s="10" t="s">
        <v>85</v>
      </c>
    </row>
    <row r="16" spans="1:13">
      <c r="A16" s="21" t="s">
        <v>266</v>
      </c>
      <c r="B16" s="6" t="s">
        <v>911</v>
      </c>
      <c r="C16" s="10" t="s">
        <v>36</v>
      </c>
      <c r="D16" s="15">
        <v>340858000</v>
      </c>
      <c r="E16" s="15">
        <v>89796000</v>
      </c>
      <c r="F16" s="15">
        <v>57344000</v>
      </c>
      <c r="G16" s="15">
        <v>10308000</v>
      </c>
      <c r="H16" s="15">
        <v>498306000</v>
      </c>
      <c r="I16" s="15">
        <v>324929000</v>
      </c>
      <c r="J16" s="15">
        <v>90837000</v>
      </c>
      <c r="K16" s="15">
        <v>44583000</v>
      </c>
      <c r="L16" s="15">
        <v>9670000</v>
      </c>
      <c r="M16" s="15">
        <v>470019000</v>
      </c>
    </row>
    <row r="17" spans="1:13" ht="25.5">
      <c r="A17" s="35"/>
      <c r="B17" s="6" t="s">
        <v>1088</v>
      </c>
      <c r="C17" s="10" t="s">
        <v>50</v>
      </c>
      <c r="D17" s="15">
        <v>341615000</v>
      </c>
      <c r="E17" s="15">
        <v>3590000</v>
      </c>
      <c r="F17" s="15">
        <v>197579000</v>
      </c>
      <c r="G17" s="15">
        <v>28917000</v>
      </c>
      <c r="H17" s="15">
        <v>571701000</v>
      </c>
      <c r="I17" s="15">
        <v>281379000</v>
      </c>
      <c r="J17" s="15">
        <v>5771000</v>
      </c>
      <c r="K17" s="15">
        <v>264576000</v>
      </c>
      <c r="L17" s="15">
        <v>27369000</v>
      </c>
      <c r="M17" s="15">
        <v>579095000</v>
      </c>
    </row>
    <row r="18" spans="1:13">
      <c r="A18" s="35"/>
      <c r="B18" s="6" t="s">
        <v>564</v>
      </c>
      <c r="C18" s="10" t="s">
        <v>69</v>
      </c>
      <c r="D18" s="15">
        <v>322353000</v>
      </c>
      <c r="E18" s="15">
        <v>62006000</v>
      </c>
      <c r="F18" s="15">
        <v>71678000</v>
      </c>
      <c r="G18" s="15">
        <v>12506000</v>
      </c>
      <c r="H18" s="15">
        <v>468543000</v>
      </c>
      <c r="I18" s="15">
        <v>307012000</v>
      </c>
      <c r="J18" s="15">
        <v>58127000</v>
      </c>
      <c r="K18" s="15">
        <v>64434000</v>
      </c>
      <c r="L18" s="15">
        <v>13554000</v>
      </c>
      <c r="M18" s="15">
        <v>443127000</v>
      </c>
    </row>
    <row r="19" spans="1:13" ht="25.5">
      <c r="A19" s="35"/>
      <c r="B19" s="6" t="s">
        <v>1090</v>
      </c>
      <c r="C19" s="10" t="s">
        <v>80</v>
      </c>
      <c r="D19" s="15">
        <v>358663000</v>
      </c>
      <c r="E19" s="15">
        <v>3588000</v>
      </c>
      <c r="F19" s="15">
        <v>182809000</v>
      </c>
      <c r="G19" s="15">
        <v>27380000</v>
      </c>
      <c r="H19" s="15">
        <v>572440000</v>
      </c>
      <c r="I19" s="15">
        <v>303067000</v>
      </c>
      <c r="J19" s="15">
        <v>7256000</v>
      </c>
      <c r="K19" s="15">
        <v>244360000</v>
      </c>
      <c r="L19" s="15">
        <v>24009000</v>
      </c>
      <c r="M19" s="15">
        <v>578692000</v>
      </c>
    </row>
    <row r="20" spans="1:13">
      <c r="A20" s="35"/>
      <c r="B20" s="6" t="s">
        <v>1231</v>
      </c>
      <c r="C20" s="10" t="s">
        <v>85</v>
      </c>
      <c r="D20" s="15">
        <v>1457000</v>
      </c>
      <c r="E20" s="15">
        <v>27792000</v>
      </c>
      <c r="F20" s="15">
        <v>436000</v>
      </c>
      <c r="G20" s="15">
        <v>-661000</v>
      </c>
      <c r="H20" s="15">
        <v>29024000</v>
      </c>
      <c r="I20" s="15">
        <v>-3771000</v>
      </c>
      <c r="J20" s="15">
        <v>31225000</v>
      </c>
      <c r="K20" s="15">
        <v>365000</v>
      </c>
      <c r="L20" s="15">
        <v>-524000</v>
      </c>
      <c r="M20" s="15">
        <v>27295000</v>
      </c>
    </row>
    <row r="21" spans="1:13">
      <c r="A21" s="35"/>
      <c r="B21" s="6" t="s">
        <v>519</v>
      </c>
      <c r="C21" s="10" t="s">
        <v>86</v>
      </c>
      <c r="D21" s="15">
        <v>-735000</v>
      </c>
      <c r="E21" s="15">
        <v>-1239000</v>
      </c>
      <c r="F21" s="15">
        <v>-5000</v>
      </c>
      <c r="G21" s="15">
        <v>0</v>
      </c>
      <c r="H21" s="15">
        <v>-1979000</v>
      </c>
      <c r="I21" s="15">
        <v>-747000</v>
      </c>
      <c r="J21" s="15">
        <v>-1203000</v>
      </c>
      <c r="K21" s="15">
        <v>-5000</v>
      </c>
      <c r="L21" s="15">
        <v>0</v>
      </c>
      <c r="M21" s="15">
        <v>-1955000</v>
      </c>
    </row>
    <row r="22" spans="1:13">
      <c r="A22" s="35"/>
      <c r="B22" s="6" t="s">
        <v>527</v>
      </c>
      <c r="C22" s="10" t="s">
        <v>235</v>
      </c>
      <c r="D22" s="15">
        <v>4273000</v>
      </c>
      <c r="E22" s="15">
        <v>0</v>
      </c>
      <c r="F22" s="15">
        <v>315000</v>
      </c>
      <c r="G22" s="15">
        <v>204000</v>
      </c>
      <c r="H22" s="15">
        <v>4792000</v>
      </c>
      <c r="I22" s="15">
        <v>4674000</v>
      </c>
      <c r="J22" s="15">
        <v>0</v>
      </c>
      <c r="K22" s="15">
        <v>357000</v>
      </c>
      <c r="L22" s="15">
        <v>237000</v>
      </c>
      <c r="M22" s="15">
        <v>5268000</v>
      </c>
    </row>
    <row r="23" spans="1:13">
      <c r="A23" s="35"/>
      <c r="B23" s="6" t="s">
        <v>1230</v>
      </c>
      <c r="C23" s="10" t="s">
        <v>236</v>
      </c>
      <c r="D23" s="15">
        <v>4995000</v>
      </c>
      <c r="E23" s="15">
        <v>26553000</v>
      </c>
      <c r="F23" s="15">
        <v>746000</v>
      </c>
      <c r="G23" s="15">
        <v>-457000</v>
      </c>
      <c r="H23" s="15">
        <v>31837000</v>
      </c>
      <c r="I23" s="15">
        <v>156000</v>
      </c>
      <c r="J23" s="15">
        <v>30022000</v>
      </c>
      <c r="K23" s="15">
        <v>717000</v>
      </c>
      <c r="L23" s="15">
        <v>-287000</v>
      </c>
      <c r="M23" s="15">
        <v>30608000</v>
      </c>
    </row>
    <row r="24" spans="1:13">
      <c r="A24" s="35"/>
      <c r="B24" s="6" t="s">
        <v>785</v>
      </c>
      <c r="C24" s="10" t="s">
        <v>237</v>
      </c>
      <c r="D24" s="15">
        <v>10295000</v>
      </c>
      <c r="E24" s="15">
        <v>20189000</v>
      </c>
      <c r="F24" s="15">
        <v>-7569000</v>
      </c>
      <c r="G24" s="15">
        <v>-1166000</v>
      </c>
      <c r="H24" s="15">
        <v>21749000</v>
      </c>
      <c r="I24" s="15">
        <v>-2574000</v>
      </c>
      <c r="J24" s="15">
        <v>24535000</v>
      </c>
      <c r="K24" s="15">
        <v>1733000</v>
      </c>
      <c r="L24" s="15">
        <v>-2819000</v>
      </c>
      <c r="M24" s="15">
        <v>20875000</v>
      </c>
    </row>
    <row r="25" spans="1:13">
      <c r="A25" s="35"/>
      <c r="B25" s="6" t="s">
        <v>747</v>
      </c>
      <c r="C25" s="10" t="s">
        <v>38</v>
      </c>
      <c r="D25" s="15">
        <v>305000</v>
      </c>
      <c r="E25" s="15">
        <v>-1136000</v>
      </c>
      <c r="F25" s="15">
        <v>-2000</v>
      </c>
      <c r="G25" s="15">
        <v>-26000</v>
      </c>
      <c r="H25" s="15">
        <v>-859000</v>
      </c>
      <c r="I25" s="15">
        <v>728000</v>
      </c>
      <c r="J25" s="15">
        <v>-963000</v>
      </c>
      <c r="K25" s="15">
        <v>-10000</v>
      </c>
      <c r="L25" s="15">
        <v>-30000</v>
      </c>
      <c r="M25" s="15">
        <v>-275000</v>
      </c>
    </row>
    <row r="26" spans="1:13">
      <c r="A26" s="36"/>
      <c r="B26" s="6" t="s">
        <v>746</v>
      </c>
      <c r="C26" s="10" t="s">
        <v>40</v>
      </c>
      <c r="D26" s="15">
        <v>-70000</v>
      </c>
      <c r="E26" s="15">
        <v>-9000</v>
      </c>
      <c r="F26" s="15">
        <v>0</v>
      </c>
      <c r="G26" s="15">
        <v>0</v>
      </c>
      <c r="H26" s="15">
        <v>-79000</v>
      </c>
      <c r="I26" s="15">
        <v>-52000</v>
      </c>
      <c r="J26" s="15">
        <v>75000</v>
      </c>
      <c r="K26" s="15">
        <v>0</v>
      </c>
      <c r="L26" s="15">
        <v>0</v>
      </c>
      <c r="M26" s="15">
        <v>23000</v>
      </c>
    </row>
    <row r="27" spans="1:13">
      <c r="A27" s="21" t="s">
        <v>1240</v>
      </c>
      <c r="B27" s="6" t="s">
        <v>1113</v>
      </c>
      <c r="C27" s="10" t="s">
        <v>41</v>
      </c>
      <c r="D27" s="15">
        <v>-1340000</v>
      </c>
      <c r="E27" s="15">
        <v>-613000</v>
      </c>
      <c r="F27" s="15">
        <v>-78000</v>
      </c>
      <c r="G27" s="15">
        <v>8000</v>
      </c>
      <c r="H27" s="15">
        <v>-2023000</v>
      </c>
      <c r="I27" s="15">
        <v>-1274000</v>
      </c>
      <c r="J27" s="15">
        <v>-720000</v>
      </c>
      <c r="K27" s="15">
        <v>-134000</v>
      </c>
      <c r="L27" s="15">
        <v>5000</v>
      </c>
      <c r="M27" s="15">
        <v>-2123000</v>
      </c>
    </row>
    <row r="28" spans="1:13">
      <c r="A28" s="35"/>
      <c r="B28" s="6" t="s">
        <v>785</v>
      </c>
      <c r="C28" s="10" t="s">
        <v>43</v>
      </c>
      <c r="D28" s="15">
        <v>-1338000</v>
      </c>
      <c r="E28" s="15">
        <v>-548000</v>
      </c>
      <c r="F28" s="15">
        <v>-68000</v>
      </c>
      <c r="G28" s="15">
        <v>8000</v>
      </c>
      <c r="H28" s="15">
        <v>-1946000</v>
      </c>
      <c r="I28" s="15">
        <v>-1267000</v>
      </c>
      <c r="J28" s="15">
        <v>-705000</v>
      </c>
      <c r="K28" s="15">
        <v>-119000</v>
      </c>
      <c r="L28" s="15">
        <v>4000</v>
      </c>
      <c r="M28" s="15">
        <v>-2087000</v>
      </c>
    </row>
    <row r="29" spans="1:13">
      <c r="A29" s="35"/>
      <c r="B29" s="6" t="s">
        <v>746</v>
      </c>
      <c r="C29" s="10" t="s">
        <v>44</v>
      </c>
      <c r="D29" s="15">
        <v>3111000</v>
      </c>
      <c r="E29" s="15">
        <v>934000</v>
      </c>
      <c r="F29" s="15">
        <v>197000</v>
      </c>
      <c r="G29" s="15">
        <v>131000</v>
      </c>
      <c r="H29" s="15">
        <v>4373000</v>
      </c>
      <c r="I29" s="15">
        <v>3036000</v>
      </c>
      <c r="J29" s="15">
        <v>977000</v>
      </c>
      <c r="K29" s="15">
        <v>189000</v>
      </c>
      <c r="L29" s="15">
        <v>128000</v>
      </c>
      <c r="M29" s="15">
        <v>4330000</v>
      </c>
    </row>
    <row r="30" spans="1:13">
      <c r="A30" s="35"/>
      <c r="B30" s="6" t="s">
        <v>647</v>
      </c>
      <c r="C30" s="10" t="s">
        <v>45</v>
      </c>
      <c r="D30" s="15">
        <v>1011000</v>
      </c>
      <c r="E30" s="15">
        <v>334000</v>
      </c>
      <c r="F30" s="15">
        <v>-179000</v>
      </c>
      <c r="G30" s="15">
        <v>-5000</v>
      </c>
      <c r="H30" s="15">
        <v>1161000</v>
      </c>
      <c r="I30" s="15">
        <v>944000</v>
      </c>
      <c r="J30" s="15">
        <v>595000</v>
      </c>
      <c r="K30" s="15">
        <v>-177000</v>
      </c>
      <c r="L30" s="15">
        <v>-4000</v>
      </c>
      <c r="M30" s="15">
        <v>1358000</v>
      </c>
    </row>
    <row r="31" spans="1:13">
      <c r="A31" s="35"/>
      <c r="B31" s="6" t="s">
        <v>785</v>
      </c>
      <c r="C31" s="10" t="s">
        <v>46</v>
      </c>
      <c r="D31" s="15">
        <v>1004000</v>
      </c>
      <c r="E31" s="15">
        <v>374000</v>
      </c>
      <c r="F31" s="15">
        <v>-231000</v>
      </c>
      <c r="G31" s="15">
        <v>-4000</v>
      </c>
      <c r="H31" s="15">
        <v>1143000</v>
      </c>
      <c r="I31" s="15">
        <v>934000</v>
      </c>
      <c r="J31" s="15">
        <v>580000</v>
      </c>
      <c r="K31" s="15">
        <v>-193000</v>
      </c>
      <c r="L31" s="15">
        <v>-2000</v>
      </c>
      <c r="M31" s="15">
        <v>1319000</v>
      </c>
    </row>
    <row r="32" spans="1:13">
      <c r="A32" s="36"/>
      <c r="B32" s="6" t="s">
        <v>746</v>
      </c>
      <c r="C32" s="10" t="s">
        <v>47</v>
      </c>
      <c r="D32" s="15">
        <v>-3625000</v>
      </c>
      <c r="E32" s="15">
        <v>-1156000</v>
      </c>
      <c r="F32" s="15">
        <v>-211000</v>
      </c>
      <c r="G32" s="15">
        <v>-138000</v>
      </c>
      <c r="H32" s="15">
        <v>-5130000</v>
      </c>
      <c r="I32" s="15">
        <v>-3523000</v>
      </c>
      <c r="J32" s="15">
        <v>-1200000</v>
      </c>
      <c r="K32" s="15">
        <v>-201000</v>
      </c>
      <c r="L32" s="15">
        <v>-136000</v>
      </c>
      <c r="M32" s="15">
        <v>-5060000</v>
      </c>
    </row>
    <row r="33" spans="1:13">
      <c r="A33" s="21" t="s">
        <v>1239</v>
      </c>
      <c r="B33" s="6" t="s">
        <v>570</v>
      </c>
      <c r="C33" s="10" t="s">
        <v>48</v>
      </c>
      <c r="D33" s="15">
        <v>-948000</v>
      </c>
      <c r="E33" s="15">
        <v>66000</v>
      </c>
      <c r="F33" s="15">
        <v>-80000</v>
      </c>
      <c r="G33" s="15">
        <v>3000</v>
      </c>
      <c r="H33" s="15">
        <v>-959000</v>
      </c>
      <c r="I33" s="15">
        <v>-916000</v>
      </c>
      <c r="J33" s="15">
        <v>-20000</v>
      </c>
      <c r="K33" s="15">
        <v>69000</v>
      </c>
      <c r="L33" s="15">
        <v>-13000</v>
      </c>
      <c r="M33" s="15">
        <v>-880000</v>
      </c>
    </row>
    <row r="34" spans="1:13">
      <c r="A34" s="35"/>
      <c r="B34" s="6" t="s">
        <v>785</v>
      </c>
      <c r="C34" s="10" t="s">
        <v>49</v>
      </c>
      <c r="D34" s="15">
        <v>-932000</v>
      </c>
      <c r="E34" s="15">
        <v>66000</v>
      </c>
      <c r="F34" s="15">
        <v>-85000</v>
      </c>
      <c r="G34" s="15">
        <v>2000</v>
      </c>
      <c r="H34" s="15">
        <v>-949000</v>
      </c>
      <c r="I34" s="15">
        <v>-914000</v>
      </c>
      <c r="J34" s="15">
        <v>-20000</v>
      </c>
      <c r="K34" s="15">
        <v>63000</v>
      </c>
      <c r="L34" s="15">
        <v>-13000</v>
      </c>
      <c r="M34" s="15">
        <v>-884000</v>
      </c>
    </row>
    <row r="35" spans="1:13">
      <c r="A35" s="35"/>
      <c r="B35" s="6" t="s">
        <v>507</v>
      </c>
      <c r="C35" s="10" t="s">
        <v>51</v>
      </c>
      <c r="D35" s="15">
        <v>564000</v>
      </c>
      <c r="E35" s="15">
        <v>-238000</v>
      </c>
      <c r="F35" s="15">
        <v>100000</v>
      </c>
      <c r="G35" s="15">
        <v>6000</v>
      </c>
      <c r="H35" s="15">
        <v>432000</v>
      </c>
      <c r="I35" s="15">
        <v>566000</v>
      </c>
      <c r="J35" s="15">
        <v>-162000</v>
      </c>
      <c r="K35" s="15">
        <v>12000</v>
      </c>
      <c r="L35" s="15">
        <v>3000</v>
      </c>
      <c r="M35" s="15">
        <v>419000</v>
      </c>
    </row>
    <row r="36" spans="1:13">
      <c r="A36" s="35"/>
      <c r="B36" s="6" t="s">
        <v>785</v>
      </c>
      <c r="C36" s="10" t="s">
        <v>59</v>
      </c>
      <c r="D36" s="15">
        <v>544000</v>
      </c>
      <c r="E36" s="15">
        <v>-235000</v>
      </c>
      <c r="F36" s="15">
        <v>109000</v>
      </c>
      <c r="G36" s="15">
        <v>7000</v>
      </c>
      <c r="H36" s="15">
        <v>425000</v>
      </c>
      <c r="I36" s="15">
        <v>563000</v>
      </c>
      <c r="J36" s="15">
        <v>-160000</v>
      </c>
      <c r="K36" s="15">
        <v>20000</v>
      </c>
      <c r="L36" s="15">
        <v>3000</v>
      </c>
      <c r="M36" s="15">
        <v>426000</v>
      </c>
    </row>
    <row r="37" spans="1:13">
      <c r="A37" s="35"/>
      <c r="B37" s="6" t="s">
        <v>1115</v>
      </c>
      <c r="C37" s="10" t="s">
        <v>61</v>
      </c>
      <c r="D37" s="15">
        <v>27000</v>
      </c>
      <c r="E37" s="15">
        <v>-196000</v>
      </c>
      <c r="F37" s="15">
        <v>124000</v>
      </c>
      <c r="G37" s="15">
        <v>28000</v>
      </c>
      <c r="H37" s="15">
        <v>-17000</v>
      </c>
      <c r="I37" s="15">
        <v>7000</v>
      </c>
      <c r="J37" s="15">
        <v>-276000</v>
      </c>
      <c r="K37" s="15">
        <v>179000</v>
      </c>
      <c r="L37" s="15">
        <v>-6000</v>
      </c>
      <c r="M37" s="15">
        <v>-96000</v>
      </c>
    </row>
    <row r="38" spans="1:13">
      <c r="A38" s="35"/>
      <c r="B38" s="6" t="s">
        <v>785</v>
      </c>
      <c r="C38" s="10" t="s">
        <v>62</v>
      </c>
      <c r="D38" s="15">
        <v>4000</v>
      </c>
      <c r="E38" s="15">
        <v>-187000</v>
      </c>
      <c r="F38" s="15">
        <v>143000</v>
      </c>
      <c r="G38" s="15">
        <v>30000</v>
      </c>
      <c r="H38" s="15">
        <v>-10000</v>
      </c>
      <c r="I38" s="15">
        <v>1000</v>
      </c>
      <c r="J38" s="15">
        <v>-271000</v>
      </c>
      <c r="K38" s="15">
        <v>186000</v>
      </c>
      <c r="L38" s="15">
        <v>-6000</v>
      </c>
      <c r="M38" s="15">
        <v>-90000</v>
      </c>
    </row>
    <row r="39" spans="1:13">
      <c r="A39" s="35"/>
      <c r="B39" s="6" t="s">
        <v>648</v>
      </c>
      <c r="C39" s="10" t="s">
        <v>63</v>
      </c>
      <c r="D39" s="15">
        <v>18000</v>
      </c>
      <c r="E39" s="15">
        <v>210000</v>
      </c>
      <c r="F39" s="15">
        <v>-132000</v>
      </c>
      <c r="G39" s="15">
        <v>-29000</v>
      </c>
      <c r="H39" s="15">
        <v>67000</v>
      </c>
      <c r="I39" s="15">
        <v>14000</v>
      </c>
      <c r="J39" s="15">
        <v>341000</v>
      </c>
      <c r="K39" s="15">
        <v>-183000</v>
      </c>
      <c r="L39" s="15">
        <v>7000</v>
      </c>
      <c r="M39" s="15">
        <v>179000</v>
      </c>
    </row>
    <row r="40" spans="1:13">
      <c r="A40" s="35"/>
      <c r="B40" s="6" t="s">
        <v>785</v>
      </c>
      <c r="C40" s="10" t="s">
        <v>64</v>
      </c>
      <c r="D40" s="15">
        <v>40000</v>
      </c>
      <c r="E40" s="15">
        <v>201000</v>
      </c>
      <c r="F40" s="15">
        <v>-146000</v>
      </c>
      <c r="G40" s="15">
        <v>-30000</v>
      </c>
      <c r="H40" s="15">
        <v>65000</v>
      </c>
      <c r="I40" s="15">
        <v>20000</v>
      </c>
      <c r="J40" s="15">
        <v>336000</v>
      </c>
      <c r="K40" s="15">
        <v>-191000</v>
      </c>
      <c r="L40" s="15">
        <v>6000</v>
      </c>
      <c r="M40" s="15">
        <v>171000</v>
      </c>
    </row>
    <row r="41" spans="1:13">
      <c r="A41" s="35"/>
      <c r="B41" s="6" t="s">
        <v>863</v>
      </c>
      <c r="C41" s="10" t="s">
        <v>65</v>
      </c>
      <c r="D41" s="15">
        <v>-1340000</v>
      </c>
      <c r="E41" s="15">
        <v>-613000</v>
      </c>
      <c r="F41" s="15">
        <v>-179000</v>
      </c>
      <c r="G41" s="15">
        <v>-29000</v>
      </c>
      <c r="H41" s="15">
        <v>-2023000</v>
      </c>
      <c r="I41" s="15">
        <v>-1274000</v>
      </c>
      <c r="J41" s="15">
        <v>-720000</v>
      </c>
      <c r="K41" s="15">
        <v>-183000</v>
      </c>
      <c r="L41" s="15">
        <v>-13000</v>
      </c>
      <c r="M41" s="15">
        <v>-2123000</v>
      </c>
    </row>
    <row r="42" spans="1:13">
      <c r="A42" s="37"/>
      <c r="B42" s="4" t="s">
        <v>785</v>
      </c>
      <c r="C42" s="12" t="s">
        <v>66</v>
      </c>
      <c r="D42" s="17">
        <v>-1338000</v>
      </c>
      <c r="E42" s="17">
        <v>-548000</v>
      </c>
      <c r="F42" s="17">
        <v>-231000</v>
      </c>
      <c r="G42" s="17">
        <v>-30000</v>
      </c>
      <c r="H42" s="17">
        <v>-1946000</v>
      </c>
      <c r="I42" s="17">
        <v>-1267000</v>
      </c>
      <c r="J42" s="17">
        <v>-705000</v>
      </c>
      <c r="K42" s="17">
        <v>-191000</v>
      </c>
      <c r="L42" s="17">
        <v>-13000</v>
      </c>
      <c r="M42" s="17">
        <v>-2087000</v>
      </c>
    </row>
  </sheetData>
  <mergeCells count="15">
    <mergeCell ref="M13:M14"/>
    <mergeCell ref="A16:A26"/>
    <mergeCell ref="A27:A32"/>
    <mergeCell ref="A33:A42"/>
    <mergeCell ref="D13:E13"/>
    <mergeCell ref="F13:G13"/>
    <mergeCell ref="H13:H14"/>
    <mergeCell ref="I13:J13"/>
    <mergeCell ref="K13:L13"/>
    <mergeCell ref="A10:H10"/>
    <mergeCell ref="D12:H12"/>
    <mergeCell ref="I12:M12"/>
    <mergeCell ref="A2:B2"/>
    <mergeCell ref="C4:D4"/>
    <mergeCell ref="A1:L1"/>
  </mergeCells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0"/>
  <sheetViews>
    <sheetView rightToLeft="1" workbookViewId="0">
      <selection sqref="A1:H1"/>
    </sheetView>
  </sheetViews>
  <sheetFormatPr defaultColWidth="0" defaultRowHeight="12.75" zeroHeight="1"/>
  <cols>
    <col min="1" max="1" width="25.140625" customWidth="1"/>
    <col min="2" max="2" width="17.5703125" customWidth="1"/>
    <col min="3" max="3" width="8" customWidth="1"/>
    <col min="4" max="9" width="21.5703125" customWidth="1"/>
    <col min="10" max="16384" width="11.5703125" hidden="1"/>
  </cols>
  <sheetData>
    <row r="1" spans="1:9">
      <c r="A1" s="25" t="s">
        <v>1300</v>
      </c>
      <c r="B1" s="25"/>
      <c r="C1" s="25"/>
      <c r="D1" s="25"/>
      <c r="E1" s="25"/>
      <c r="F1" s="25"/>
      <c r="G1" s="25"/>
      <c r="H1" s="25"/>
      <c r="I1" s="26" t="s">
        <v>1300</v>
      </c>
    </row>
    <row r="2" spans="1:9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</row>
    <row r="3" spans="1:9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</row>
    <row r="4" spans="1:9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</row>
    <row r="5" spans="1:9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</row>
    <row r="6" spans="1:9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</row>
    <row r="7" spans="1:9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</row>
    <row r="8" spans="1:9">
      <c r="A8" s="34" t="s">
        <v>1300</v>
      </c>
      <c r="B8" s="9" t="str">
        <f>A11</f>
        <v>660-71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</row>
    <row r="9" spans="1:9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</row>
    <row r="10" spans="1:9">
      <c r="A10" s="20" t="s">
        <v>223</v>
      </c>
      <c r="B10" s="27"/>
      <c r="C10" s="27"/>
      <c r="D10" s="27"/>
      <c r="E10" s="27"/>
      <c r="F10" s="27"/>
      <c r="G10" s="27"/>
      <c r="H10" s="27"/>
      <c r="I10" s="26" t="s">
        <v>1300</v>
      </c>
    </row>
    <row r="11" spans="1:9">
      <c r="A11" s="2" t="s">
        <v>222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</row>
    <row r="12" spans="1:9">
      <c r="A12" s="26" t="s">
        <v>1300</v>
      </c>
      <c r="B12" s="26" t="s">
        <v>1300</v>
      </c>
      <c r="C12" s="26" t="s">
        <v>1300</v>
      </c>
      <c r="D12" s="23" t="s">
        <v>861</v>
      </c>
      <c r="E12" s="41"/>
      <c r="F12" s="42"/>
      <c r="G12" s="23" t="s">
        <v>1277</v>
      </c>
      <c r="H12" s="41"/>
      <c r="I12" s="42"/>
    </row>
    <row r="13" spans="1:9">
      <c r="A13" s="26" t="s">
        <v>1300</v>
      </c>
      <c r="B13" s="26" t="s">
        <v>1300</v>
      </c>
      <c r="C13" s="26" t="s">
        <v>1300</v>
      </c>
      <c r="D13" s="13" t="s">
        <v>451</v>
      </c>
      <c r="E13" s="13" t="s">
        <v>450</v>
      </c>
      <c r="F13" s="13" t="s">
        <v>1043</v>
      </c>
      <c r="G13" s="13" t="s">
        <v>451</v>
      </c>
      <c r="H13" s="13" t="s">
        <v>450</v>
      </c>
      <c r="I13" s="13" t="s">
        <v>1043</v>
      </c>
    </row>
    <row r="14" spans="1:9">
      <c r="A14" s="26" t="s">
        <v>1300</v>
      </c>
      <c r="B14" s="26" t="s">
        <v>1300</v>
      </c>
      <c r="C14" s="26" t="s">
        <v>1300</v>
      </c>
      <c r="D14" s="10" t="s">
        <v>36</v>
      </c>
      <c r="E14" s="10" t="s">
        <v>50</v>
      </c>
      <c r="F14" s="10" t="s">
        <v>69</v>
      </c>
      <c r="G14" s="10" t="s">
        <v>36</v>
      </c>
      <c r="H14" s="10" t="s">
        <v>50</v>
      </c>
      <c r="I14" s="10" t="s">
        <v>69</v>
      </c>
    </row>
    <row r="15" spans="1:9">
      <c r="A15" s="21" t="s">
        <v>1240</v>
      </c>
      <c r="B15" s="6" t="s">
        <v>1114</v>
      </c>
      <c r="C15" s="10" t="s">
        <v>36</v>
      </c>
      <c r="D15" s="15">
        <v>-32000</v>
      </c>
      <c r="E15" s="15">
        <v>344000</v>
      </c>
      <c r="F15" s="15">
        <v>312000</v>
      </c>
      <c r="G15" s="15">
        <v>-39000</v>
      </c>
      <c r="H15" s="15">
        <v>297000</v>
      </c>
      <c r="I15" s="15">
        <v>258000</v>
      </c>
    </row>
    <row r="16" spans="1:9">
      <c r="A16" s="35"/>
      <c r="B16" s="6" t="s">
        <v>785</v>
      </c>
      <c r="C16" s="10" t="s">
        <v>50</v>
      </c>
      <c r="D16" s="15">
        <v>-31000</v>
      </c>
      <c r="E16" s="15">
        <v>355000</v>
      </c>
      <c r="F16" s="15">
        <v>324000</v>
      </c>
      <c r="G16" s="15">
        <v>-40000</v>
      </c>
      <c r="H16" s="15">
        <v>315000</v>
      </c>
      <c r="I16" s="15">
        <v>275000</v>
      </c>
    </row>
    <row r="17" spans="1:9">
      <c r="A17" s="35"/>
      <c r="B17" s="6" t="s">
        <v>646</v>
      </c>
      <c r="C17" s="10" t="s">
        <v>69</v>
      </c>
      <c r="D17" s="15">
        <v>-372000</v>
      </c>
      <c r="E17" s="15">
        <v>-182000</v>
      </c>
      <c r="F17" s="15">
        <v>-554000</v>
      </c>
      <c r="G17" s="15">
        <v>-444000</v>
      </c>
      <c r="H17" s="15">
        <v>-142000</v>
      </c>
      <c r="I17" s="15">
        <v>-586000</v>
      </c>
    </row>
    <row r="18" spans="1:9">
      <c r="A18" s="35"/>
      <c r="B18" s="6" t="s">
        <v>785</v>
      </c>
      <c r="C18" s="10" t="s">
        <v>80</v>
      </c>
      <c r="D18" s="15">
        <v>-373000</v>
      </c>
      <c r="E18" s="15">
        <v>-185000</v>
      </c>
      <c r="F18" s="15">
        <v>-558000</v>
      </c>
      <c r="G18" s="15">
        <v>-442000</v>
      </c>
      <c r="H18" s="15">
        <v>-164000</v>
      </c>
      <c r="I18" s="15">
        <v>-606000</v>
      </c>
    </row>
    <row r="19" spans="1:9">
      <c r="A19" s="35"/>
      <c r="B19" s="6" t="s">
        <v>863</v>
      </c>
      <c r="C19" s="10" t="s">
        <v>85</v>
      </c>
      <c r="D19" s="15">
        <v>-372000</v>
      </c>
      <c r="E19" s="15">
        <v>344000</v>
      </c>
      <c r="F19" s="15">
        <v>-554000</v>
      </c>
      <c r="G19" s="15">
        <v>-444000</v>
      </c>
      <c r="H19" s="15">
        <v>297000</v>
      </c>
      <c r="I19" s="15">
        <v>-586000</v>
      </c>
    </row>
    <row r="20" spans="1:9">
      <c r="A20" s="37"/>
      <c r="B20" s="4" t="s">
        <v>785</v>
      </c>
      <c r="C20" s="12" t="s">
        <v>86</v>
      </c>
      <c r="D20" s="17">
        <v>-373000</v>
      </c>
      <c r="E20" s="17">
        <v>355000</v>
      </c>
      <c r="F20" s="17">
        <v>-558000</v>
      </c>
      <c r="G20" s="17">
        <v>-442000</v>
      </c>
      <c r="H20" s="17">
        <v>315000</v>
      </c>
      <c r="I20" s="17">
        <v>-606000</v>
      </c>
    </row>
  </sheetData>
  <mergeCells count="7">
    <mergeCell ref="A15:A20"/>
    <mergeCell ref="A10:H10"/>
    <mergeCell ref="D12:F12"/>
    <mergeCell ref="G12:I12"/>
    <mergeCell ref="A2:B2"/>
    <mergeCell ref="C4:D4"/>
    <mergeCell ref="A1:H1"/>
  </mergeCells>
  <pageMargins left="0.7" right="0.7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0"/>
  <sheetViews>
    <sheetView rightToLeft="1" workbookViewId="0">
      <selection sqref="A1:O1"/>
    </sheetView>
  </sheetViews>
  <sheetFormatPr defaultColWidth="0" defaultRowHeight="12.75" zeroHeight="1"/>
  <cols>
    <col min="1" max="1" width="25.140625" customWidth="1"/>
    <col min="2" max="2" width="37.42578125" customWidth="1"/>
    <col min="3" max="3" width="8" customWidth="1"/>
    <col min="4" max="16" width="21.5703125" customWidth="1"/>
    <col min="17" max="16384" width="11.5703125" hidden="1"/>
  </cols>
  <sheetData>
    <row r="1" spans="1:16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 t="s">
        <v>1300</v>
      </c>
    </row>
    <row r="2" spans="1:16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  <c r="P2" s="26" t="s">
        <v>1300</v>
      </c>
    </row>
    <row r="3" spans="1:16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  <c r="P3" s="26" t="s">
        <v>1300</v>
      </c>
    </row>
    <row r="4" spans="1:16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  <c r="P4" s="26" t="s">
        <v>1300</v>
      </c>
    </row>
    <row r="5" spans="1:16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  <c r="P5" s="26" t="s">
        <v>1300</v>
      </c>
    </row>
    <row r="6" spans="1:16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  <c r="P6" s="26" t="s">
        <v>1300</v>
      </c>
    </row>
    <row r="7" spans="1:16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  <c r="P7" s="26" t="s">
        <v>1300</v>
      </c>
    </row>
    <row r="8" spans="1:16">
      <c r="A8" s="34" t="s">
        <v>1300</v>
      </c>
      <c r="B8" s="9" t="str">
        <f>A11</f>
        <v>660-72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  <c r="P8" s="26" t="s">
        <v>1300</v>
      </c>
    </row>
    <row r="9" spans="1:16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  <c r="P9" s="26" t="s">
        <v>1300</v>
      </c>
    </row>
    <row r="10" spans="1:16">
      <c r="A10" s="20" t="s">
        <v>225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  <c r="P10" s="26" t="s">
        <v>1300</v>
      </c>
    </row>
    <row r="11" spans="1:16">
      <c r="A11" s="2" t="s">
        <v>224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  <c r="P11" s="26" t="s">
        <v>1300</v>
      </c>
    </row>
    <row r="12" spans="1:16">
      <c r="A12" s="26" t="s">
        <v>1300</v>
      </c>
      <c r="B12" s="26" t="s">
        <v>1300</v>
      </c>
      <c r="C12" s="26" t="s">
        <v>1300</v>
      </c>
      <c r="D12" s="23" t="s">
        <v>861</v>
      </c>
      <c r="E12" s="41"/>
      <c r="F12" s="41"/>
      <c r="G12" s="41"/>
      <c r="H12" s="41"/>
      <c r="I12" s="41"/>
      <c r="J12" s="41"/>
      <c r="K12" s="41"/>
      <c r="L12" s="41"/>
      <c r="M12" s="42"/>
      <c r="N12" s="23" t="s">
        <v>1277</v>
      </c>
      <c r="O12" s="41"/>
      <c r="P12" s="42"/>
    </row>
    <row r="13" spans="1:16">
      <c r="A13" s="26" t="s">
        <v>1300</v>
      </c>
      <c r="B13" s="26" t="s">
        <v>1300</v>
      </c>
      <c r="C13" s="26" t="s">
        <v>1300</v>
      </c>
      <c r="D13" s="13" t="s">
        <v>1117</v>
      </c>
      <c r="E13" s="13" t="s">
        <v>853</v>
      </c>
      <c r="F13" s="13" t="s">
        <v>847</v>
      </c>
      <c r="G13" s="13" t="s">
        <v>857</v>
      </c>
      <c r="H13" s="13" t="s">
        <v>848</v>
      </c>
      <c r="I13" s="13" t="s">
        <v>850</v>
      </c>
      <c r="J13" s="13" t="s">
        <v>706</v>
      </c>
      <c r="K13" s="13" t="s">
        <v>1067</v>
      </c>
      <c r="L13" s="13" t="s">
        <v>1260</v>
      </c>
      <c r="M13" s="13" t="s">
        <v>868</v>
      </c>
      <c r="N13" s="13" t="s">
        <v>1067</v>
      </c>
      <c r="O13" s="13" t="s">
        <v>1260</v>
      </c>
      <c r="P13" s="13" t="s">
        <v>868</v>
      </c>
    </row>
    <row r="14" spans="1:16">
      <c r="A14" s="26" t="s">
        <v>1300</v>
      </c>
      <c r="B14" s="26" t="s">
        <v>1300</v>
      </c>
      <c r="C14" s="26" t="s">
        <v>1300</v>
      </c>
      <c r="D14" s="10" t="s">
        <v>36</v>
      </c>
      <c r="E14" s="10" t="s">
        <v>50</v>
      </c>
      <c r="F14" s="10" t="s">
        <v>69</v>
      </c>
      <c r="G14" s="10" t="s">
        <v>80</v>
      </c>
      <c r="H14" s="10" t="s">
        <v>85</v>
      </c>
      <c r="I14" s="10" t="s">
        <v>86</v>
      </c>
      <c r="J14" s="10" t="s">
        <v>235</v>
      </c>
      <c r="K14" s="10" t="s">
        <v>236</v>
      </c>
      <c r="L14" s="10" t="s">
        <v>237</v>
      </c>
      <c r="M14" s="10" t="s">
        <v>38</v>
      </c>
      <c r="N14" s="10" t="s">
        <v>236</v>
      </c>
      <c r="O14" s="10" t="s">
        <v>237</v>
      </c>
      <c r="P14" s="10" t="s">
        <v>38</v>
      </c>
    </row>
    <row r="15" spans="1:16">
      <c r="A15" s="21" t="s">
        <v>244</v>
      </c>
      <c r="B15" s="6" t="s">
        <v>791</v>
      </c>
      <c r="C15" s="10" t="s">
        <v>36</v>
      </c>
      <c r="D15" s="15">
        <v>54782000</v>
      </c>
      <c r="E15" s="15">
        <v>52000</v>
      </c>
      <c r="F15" s="15">
        <v>58000</v>
      </c>
      <c r="G15" s="15">
        <v>209000</v>
      </c>
      <c r="H15" s="15">
        <v>96000</v>
      </c>
      <c r="I15" s="15">
        <v>175000</v>
      </c>
      <c r="J15" s="15">
        <v>0</v>
      </c>
      <c r="K15" s="15">
        <v>55372000</v>
      </c>
      <c r="L15" s="14">
        <v>4.53</v>
      </c>
      <c r="M15" s="14">
        <v>0.03</v>
      </c>
      <c r="N15" s="15">
        <v>58419000</v>
      </c>
      <c r="O15" s="14">
        <v>4.6500000000000004</v>
      </c>
      <c r="P15" s="14">
        <v>0.02</v>
      </c>
    </row>
    <row r="16" spans="1:16">
      <c r="A16" s="35"/>
      <c r="B16" s="6" t="s">
        <v>285</v>
      </c>
      <c r="C16" s="10" t="s">
        <v>50</v>
      </c>
      <c r="D16" s="15">
        <v>1000</v>
      </c>
      <c r="E16" s="15">
        <v>1271000</v>
      </c>
      <c r="F16" s="15">
        <v>608000</v>
      </c>
      <c r="G16" s="15">
        <v>534000</v>
      </c>
      <c r="H16" s="15">
        <v>435000</v>
      </c>
      <c r="I16" s="15">
        <v>188000</v>
      </c>
      <c r="J16" s="15">
        <v>0</v>
      </c>
      <c r="K16" s="15">
        <v>3037000</v>
      </c>
      <c r="L16" s="14">
        <v>4.09</v>
      </c>
      <c r="M16" s="14">
        <v>1.63</v>
      </c>
      <c r="N16" s="15">
        <v>3040000</v>
      </c>
      <c r="O16" s="14">
        <v>3.92</v>
      </c>
      <c r="P16" s="14">
        <v>1.52</v>
      </c>
    </row>
    <row r="17" spans="1:16">
      <c r="A17" s="35"/>
      <c r="B17" s="6" t="s">
        <v>281</v>
      </c>
      <c r="C17" s="10" t="s">
        <v>69</v>
      </c>
      <c r="D17" s="15">
        <v>8000</v>
      </c>
      <c r="E17" s="15">
        <v>4469000</v>
      </c>
      <c r="F17" s="15">
        <v>172000</v>
      </c>
      <c r="G17" s="15">
        <v>614000</v>
      </c>
      <c r="H17" s="15">
        <v>591000</v>
      </c>
      <c r="I17" s="15">
        <v>433000</v>
      </c>
      <c r="J17" s="15">
        <v>0</v>
      </c>
      <c r="K17" s="15">
        <v>6287000</v>
      </c>
      <c r="L17" s="14">
        <v>3.86</v>
      </c>
      <c r="M17" s="14">
        <v>0.96</v>
      </c>
      <c r="N17" s="15">
        <v>6585000</v>
      </c>
      <c r="O17" s="14">
        <v>3.17</v>
      </c>
      <c r="P17" s="14">
        <v>1.21</v>
      </c>
    </row>
    <row r="18" spans="1:16">
      <c r="A18" s="35"/>
      <c r="B18" s="6" t="s">
        <v>284</v>
      </c>
      <c r="C18" s="10" t="s">
        <v>80</v>
      </c>
      <c r="D18" s="15">
        <v>829000</v>
      </c>
      <c r="E18" s="15">
        <v>140000</v>
      </c>
      <c r="F18" s="15">
        <v>2550000</v>
      </c>
      <c r="G18" s="15">
        <v>84000</v>
      </c>
      <c r="H18" s="15">
        <v>36000</v>
      </c>
      <c r="I18" s="15">
        <v>248000</v>
      </c>
      <c r="J18" s="15">
        <v>0</v>
      </c>
      <c r="K18" s="15">
        <v>3887000</v>
      </c>
      <c r="L18" s="14">
        <v>0.56000000000000005</v>
      </c>
      <c r="M18" s="14">
        <v>1.43</v>
      </c>
      <c r="N18" s="15">
        <v>3029000</v>
      </c>
      <c r="O18" s="14">
        <v>0.68</v>
      </c>
      <c r="P18" s="14">
        <v>1.04</v>
      </c>
    </row>
    <row r="19" spans="1:16">
      <c r="A19" s="35"/>
      <c r="B19" s="6" t="s">
        <v>884</v>
      </c>
      <c r="C19" s="10" t="s">
        <v>85</v>
      </c>
      <c r="D19" s="15">
        <v>473000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473000</v>
      </c>
      <c r="L19" s="14">
        <v>0</v>
      </c>
      <c r="M19" s="14">
        <v>0</v>
      </c>
      <c r="N19" s="15">
        <v>264000</v>
      </c>
      <c r="O19" s="14">
        <v>0</v>
      </c>
      <c r="P19" s="14">
        <v>0</v>
      </c>
    </row>
    <row r="20" spans="1:16">
      <c r="A20" s="35"/>
      <c r="B20" s="6" t="s">
        <v>320</v>
      </c>
      <c r="C20" s="10" t="s">
        <v>86</v>
      </c>
      <c r="D20" s="15">
        <v>153765000</v>
      </c>
      <c r="E20" s="15">
        <v>4727000</v>
      </c>
      <c r="F20" s="15">
        <v>19807000</v>
      </c>
      <c r="G20" s="15">
        <v>45330000</v>
      </c>
      <c r="H20" s="15">
        <v>17105000</v>
      </c>
      <c r="I20" s="15">
        <v>24329000</v>
      </c>
      <c r="J20" s="15">
        <v>807000</v>
      </c>
      <c r="K20" s="15">
        <v>265870000</v>
      </c>
      <c r="L20" s="14">
        <v>5.07</v>
      </c>
      <c r="M20" s="14">
        <v>1.52</v>
      </c>
      <c r="N20" s="15">
        <v>248921000</v>
      </c>
      <c r="O20" s="14">
        <v>5.21</v>
      </c>
      <c r="P20" s="14">
        <v>1.52</v>
      </c>
    </row>
    <row r="21" spans="1:16">
      <c r="A21" s="35"/>
      <c r="B21" s="6" t="s">
        <v>317</v>
      </c>
      <c r="C21" s="10" t="s">
        <v>235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4">
        <v>0</v>
      </c>
      <c r="M21" s="14">
        <v>0</v>
      </c>
      <c r="N21" s="15">
        <v>0</v>
      </c>
      <c r="O21" s="14">
        <v>0</v>
      </c>
      <c r="P21" s="14">
        <v>0</v>
      </c>
    </row>
    <row r="22" spans="1:16">
      <c r="A22" s="35"/>
      <c r="B22" s="6" t="s">
        <v>896</v>
      </c>
      <c r="C22" s="10" t="s">
        <v>236</v>
      </c>
      <c r="D22" s="15">
        <v>0</v>
      </c>
      <c r="E22" s="15">
        <v>0</v>
      </c>
      <c r="F22" s="15">
        <v>5932000</v>
      </c>
      <c r="G22" s="15">
        <v>0</v>
      </c>
      <c r="H22" s="15">
        <v>0</v>
      </c>
      <c r="I22" s="15">
        <v>0</v>
      </c>
      <c r="J22" s="15">
        <v>0</v>
      </c>
      <c r="K22" s="15">
        <v>5932000</v>
      </c>
      <c r="L22" s="14">
        <v>0</v>
      </c>
      <c r="M22" s="14">
        <v>0.63</v>
      </c>
      <c r="N22" s="15">
        <v>4671000</v>
      </c>
      <c r="O22" s="14">
        <v>0</v>
      </c>
      <c r="P22" s="14">
        <v>0.63</v>
      </c>
    </row>
    <row r="23" spans="1:16">
      <c r="A23" s="36"/>
      <c r="B23" s="6" t="s">
        <v>19</v>
      </c>
      <c r="C23" s="10" t="s">
        <v>237</v>
      </c>
      <c r="D23" s="15">
        <v>209858000</v>
      </c>
      <c r="E23" s="15">
        <v>10659000</v>
      </c>
      <c r="F23" s="15">
        <v>29127000</v>
      </c>
      <c r="G23" s="15">
        <v>46771000</v>
      </c>
      <c r="H23" s="15">
        <v>18263000</v>
      </c>
      <c r="I23" s="15">
        <v>25373000</v>
      </c>
      <c r="J23" s="15">
        <v>807000</v>
      </c>
      <c r="K23" s="15">
        <v>340858000</v>
      </c>
      <c r="L23" s="14">
        <v>4.9800000000000004</v>
      </c>
      <c r="M23" s="14">
        <v>1.25</v>
      </c>
      <c r="N23" s="15">
        <v>324929000</v>
      </c>
      <c r="O23" s="14">
        <v>5.12</v>
      </c>
      <c r="P23" s="14">
        <v>1.23</v>
      </c>
    </row>
    <row r="24" spans="1:16">
      <c r="A24" s="21" t="s">
        <v>241</v>
      </c>
      <c r="B24" s="6" t="s">
        <v>1138</v>
      </c>
      <c r="C24" s="10" t="s">
        <v>38</v>
      </c>
      <c r="D24" s="15">
        <v>178739000</v>
      </c>
      <c r="E24" s="15">
        <v>17605000</v>
      </c>
      <c r="F24" s="15">
        <v>53560000</v>
      </c>
      <c r="G24" s="15">
        <v>24704000</v>
      </c>
      <c r="H24" s="15">
        <v>16703000</v>
      </c>
      <c r="I24" s="15">
        <v>11242000</v>
      </c>
      <c r="J24" s="15">
        <v>0</v>
      </c>
      <c r="K24" s="15">
        <v>302553000</v>
      </c>
      <c r="L24" s="14">
        <v>3.56</v>
      </c>
      <c r="M24" s="14">
        <v>0.73</v>
      </c>
      <c r="N24" s="15">
        <v>285404000</v>
      </c>
      <c r="O24" s="14">
        <v>3.62</v>
      </c>
      <c r="P24" s="14">
        <v>0.71</v>
      </c>
    </row>
    <row r="25" spans="1:16">
      <c r="A25" s="35"/>
      <c r="B25" s="6" t="s">
        <v>1141</v>
      </c>
      <c r="C25" s="10" t="s">
        <v>40</v>
      </c>
      <c r="D25" s="15">
        <v>89000</v>
      </c>
      <c r="E25" s="15">
        <v>14000</v>
      </c>
      <c r="F25" s="15">
        <v>46000</v>
      </c>
      <c r="G25" s="15">
        <v>235000</v>
      </c>
      <c r="H25" s="15">
        <v>43000</v>
      </c>
      <c r="I25" s="15">
        <v>102000</v>
      </c>
      <c r="J25" s="15">
        <v>0</v>
      </c>
      <c r="K25" s="15">
        <v>529000</v>
      </c>
      <c r="L25" s="14">
        <v>4.18</v>
      </c>
      <c r="M25" s="14">
        <v>2.36</v>
      </c>
      <c r="N25" s="15">
        <v>745000</v>
      </c>
      <c r="O25" s="14">
        <v>4.1399999999999997</v>
      </c>
      <c r="P25" s="14">
        <v>1.69</v>
      </c>
    </row>
    <row r="26" spans="1:16">
      <c r="A26" s="35"/>
      <c r="B26" s="6" t="s">
        <v>1137</v>
      </c>
      <c r="C26" s="10" t="s">
        <v>41</v>
      </c>
      <c r="D26" s="15">
        <v>17000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17000</v>
      </c>
      <c r="L26" s="14">
        <v>0</v>
      </c>
      <c r="M26" s="14">
        <v>0</v>
      </c>
      <c r="N26" s="15">
        <v>18000</v>
      </c>
      <c r="O26" s="14">
        <v>0</v>
      </c>
      <c r="P26" s="14">
        <v>0</v>
      </c>
    </row>
    <row r="27" spans="1:16" ht="25.5">
      <c r="A27" s="35"/>
      <c r="B27" s="6" t="s">
        <v>882</v>
      </c>
      <c r="C27" s="10" t="s">
        <v>43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4">
        <v>0</v>
      </c>
      <c r="M27" s="14">
        <v>0</v>
      </c>
      <c r="N27" s="15">
        <v>0</v>
      </c>
      <c r="O27" s="14">
        <v>0</v>
      </c>
      <c r="P27" s="14">
        <v>0</v>
      </c>
    </row>
    <row r="28" spans="1:16">
      <c r="A28" s="35"/>
      <c r="B28" s="6" t="s">
        <v>280</v>
      </c>
      <c r="C28" s="10" t="s">
        <v>44</v>
      </c>
      <c r="D28" s="15">
        <v>27000</v>
      </c>
      <c r="E28" s="15">
        <v>0</v>
      </c>
      <c r="F28" s="15">
        <v>2516000</v>
      </c>
      <c r="G28" s="15">
        <v>429000</v>
      </c>
      <c r="H28" s="15">
        <v>374000</v>
      </c>
      <c r="I28" s="15">
        <v>168000</v>
      </c>
      <c r="J28" s="15">
        <v>0</v>
      </c>
      <c r="K28" s="15">
        <v>3514000</v>
      </c>
      <c r="L28" s="14">
        <v>4.43</v>
      </c>
      <c r="M28" s="14">
        <v>1.45</v>
      </c>
      <c r="N28" s="15">
        <v>6171000</v>
      </c>
      <c r="O28" s="14">
        <v>4.51</v>
      </c>
      <c r="P28" s="14">
        <v>1.03</v>
      </c>
    </row>
    <row r="29" spans="1:16">
      <c r="A29" s="35"/>
      <c r="B29" s="6" t="s">
        <v>548</v>
      </c>
      <c r="C29" s="10" t="s">
        <v>45</v>
      </c>
      <c r="D29" s="15">
        <v>1501000</v>
      </c>
      <c r="E29" s="15">
        <v>0</v>
      </c>
      <c r="F29" s="15">
        <v>9966000</v>
      </c>
      <c r="G29" s="15">
        <v>0</v>
      </c>
      <c r="H29" s="15">
        <v>0</v>
      </c>
      <c r="I29" s="15">
        <v>0</v>
      </c>
      <c r="J29" s="15">
        <v>0</v>
      </c>
      <c r="K29" s="15">
        <v>11467000</v>
      </c>
      <c r="L29" s="14">
        <v>0</v>
      </c>
      <c r="M29" s="14">
        <v>0.55000000000000004</v>
      </c>
      <c r="N29" s="15">
        <v>10000000</v>
      </c>
      <c r="O29" s="14">
        <v>0</v>
      </c>
      <c r="P29" s="14">
        <v>0.53</v>
      </c>
    </row>
    <row r="30" spans="1:16">
      <c r="A30" s="37"/>
      <c r="B30" s="4" t="s">
        <v>18</v>
      </c>
      <c r="C30" s="12" t="s">
        <v>46</v>
      </c>
      <c r="D30" s="17">
        <v>180373000</v>
      </c>
      <c r="E30" s="17">
        <v>17619000</v>
      </c>
      <c r="F30" s="17">
        <v>66088000</v>
      </c>
      <c r="G30" s="17">
        <v>25368000</v>
      </c>
      <c r="H30" s="17">
        <v>17120000</v>
      </c>
      <c r="I30" s="17">
        <v>11512000</v>
      </c>
      <c r="J30" s="17">
        <v>0</v>
      </c>
      <c r="K30" s="17">
        <v>318080000</v>
      </c>
      <c r="L30" s="16">
        <v>3.58</v>
      </c>
      <c r="M30" s="16">
        <v>0.73</v>
      </c>
      <c r="N30" s="17">
        <v>302338000</v>
      </c>
      <c r="O30" s="16">
        <v>3.65</v>
      </c>
      <c r="P30" s="16">
        <v>0.71</v>
      </c>
    </row>
  </sheetData>
  <mergeCells count="8">
    <mergeCell ref="A15:A23"/>
    <mergeCell ref="A24:A30"/>
    <mergeCell ref="A10:H10"/>
    <mergeCell ref="D12:M12"/>
    <mergeCell ref="N12:P12"/>
    <mergeCell ref="A2:B2"/>
    <mergeCell ref="C4:D4"/>
    <mergeCell ref="A1:O1"/>
  </mergeCells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0"/>
  <sheetViews>
    <sheetView rightToLeft="1" workbookViewId="0">
      <selection sqref="A1:O1"/>
    </sheetView>
  </sheetViews>
  <sheetFormatPr defaultColWidth="0" defaultRowHeight="12.75" zeroHeight="1"/>
  <cols>
    <col min="1" max="1" width="25.140625" customWidth="1"/>
    <col min="2" max="2" width="37.42578125" customWidth="1"/>
    <col min="3" max="3" width="8" customWidth="1"/>
    <col min="4" max="16" width="21.5703125" customWidth="1"/>
    <col min="17" max="16384" width="11.5703125" hidden="1"/>
  </cols>
  <sheetData>
    <row r="1" spans="1:16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 t="s">
        <v>1300</v>
      </c>
    </row>
    <row r="2" spans="1:16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  <c r="P2" s="26" t="s">
        <v>1300</v>
      </c>
    </row>
    <row r="3" spans="1:16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  <c r="P3" s="26" t="s">
        <v>1300</v>
      </c>
    </row>
    <row r="4" spans="1:16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  <c r="P4" s="26" t="s">
        <v>1300</v>
      </c>
    </row>
    <row r="5" spans="1:16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  <c r="P5" s="26" t="s">
        <v>1300</v>
      </c>
    </row>
    <row r="6" spans="1:16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  <c r="P6" s="26" t="s">
        <v>1300</v>
      </c>
    </row>
    <row r="7" spans="1:16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  <c r="P7" s="26" t="s">
        <v>1300</v>
      </c>
    </row>
    <row r="8" spans="1:16">
      <c r="A8" s="34" t="s">
        <v>1300</v>
      </c>
      <c r="B8" s="9" t="str">
        <f>A11</f>
        <v>660-73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  <c r="P8" s="26" t="s">
        <v>1300</v>
      </c>
    </row>
    <row r="9" spans="1:16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  <c r="P9" s="26" t="s">
        <v>1300</v>
      </c>
    </row>
    <row r="10" spans="1:16">
      <c r="A10" s="20" t="s">
        <v>227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  <c r="P10" s="26" t="s">
        <v>1300</v>
      </c>
    </row>
    <row r="11" spans="1:16">
      <c r="A11" s="2" t="s">
        <v>226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  <c r="P11" s="26" t="s">
        <v>1300</v>
      </c>
    </row>
    <row r="12" spans="1:16">
      <c r="A12" s="26" t="s">
        <v>1300</v>
      </c>
      <c r="B12" s="26" t="s">
        <v>1300</v>
      </c>
      <c r="C12" s="26" t="s">
        <v>1300</v>
      </c>
      <c r="D12" s="23" t="s">
        <v>861</v>
      </c>
      <c r="E12" s="41"/>
      <c r="F12" s="41"/>
      <c r="G12" s="41"/>
      <c r="H12" s="41"/>
      <c r="I12" s="41"/>
      <c r="J12" s="41"/>
      <c r="K12" s="41"/>
      <c r="L12" s="41"/>
      <c r="M12" s="42"/>
      <c r="N12" s="23" t="s">
        <v>1277</v>
      </c>
      <c r="O12" s="41"/>
      <c r="P12" s="42"/>
    </row>
    <row r="13" spans="1:16">
      <c r="A13" s="26" t="s">
        <v>1300</v>
      </c>
      <c r="B13" s="26" t="s">
        <v>1300</v>
      </c>
      <c r="C13" s="26" t="s">
        <v>1300</v>
      </c>
      <c r="D13" s="13" t="s">
        <v>1099</v>
      </c>
      <c r="E13" s="13" t="s">
        <v>857</v>
      </c>
      <c r="F13" s="13" t="s">
        <v>848</v>
      </c>
      <c r="G13" s="13" t="s">
        <v>849</v>
      </c>
      <c r="H13" s="13" t="s">
        <v>844</v>
      </c>
      <c r="I13" s="13" t="s">
        <v>845</v>
      </c>
      <c r="J13" s="13" t="s">
        <v>706</v>
      </c>
      <c r="K13" s="13" t="s">
        <v>1067</v>
      </c>
      <c r="L13" s="13" t="s">
        <v>1260</v>
      </c>
      <c r="M13" s="13" t="s">
        <v>868</v>
      </c>
      <c r="N13" s="13" t="s">
        <v>1067</v>
      </c>
      <c r="O13" s="13" t="s">
        <v>1260</v>
      </c>
      <c r="P13" s="13" t="s">
        <v>868</v>
      </c>
    </row>
    <row r="14" spans="1:16">
      <c r="A14" s="26" t="s">
        <v>1300</v>
      </c>
      <c r="B14" s="26" t="s">
        <v>1300</v>
      </c>
      <c r="C14" s="26" t="s">
        <v>1300</v>
      </c>
      <c r="D14" s="10" t="s">
        <v>36</v>
      </c>
      <c r="E14" s="10" t="s">
        <v>50</v>
      </c>
      <c r="F14" s="10" t="s">
        <v>69</v>
      </c>
      <c r="G14" s="10" t="s">
        <v>80</v>
      </c>
      <c r="H14" s="10" t="s">
        <v>85</v>
      </c>
      <c r="I14" s="10" t="s">
        <v>86</v>
      </c>
      <c r="J14" s="10" t="s">
        <v>235</v>
      </c>
      <c r="K14" s="10" t="s">
        <v>236</v>
      </c>
      <c r="L14" s="10" t="s">
        <v>237</v>
      </c>
      <c r="M14" s="10" t="s">
        <v>38</v>
      </c>
      <c r="N14" s="10" t="s">
        <v>236</v>
      </c>
      <c r="O14" s="10" t="s">
        <v>237</v>
      </c>
      <c r="P14" s="10" t="s">
        <v>38</v>
      </c>
    </row>
    <row r="15" spans="1:16">
      <c r="A15" s="21" t="s">
        <v>244</v>
      </c>
      <c r="B15" s="6" t="s">
        <v>791</v>
      </c>
      <c r="C15" s="10" t="s">
        <v>36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4">
        <v>0</v>
      </c>
      <c r="M15" s="14">
        <v>0</v>
      </c>
      <c r="N15" s="15">
        <v>0</v>
      </c>
      <c r="O15" s="14">
        <v>0</v>
      </c>
      <c r="P15" s="14">
        <v>0</v>
      </c>
    </row>
    <row r="16" spans="1:16">
      <c r="A16" s="35"/>
      <c r="B16" s="6" t="s">
        <v>285</v>
      </c>
      <c r="C16" s="10" t="s">
        <v>50</v>
      </c>
      <c r="D16" s="15">
        <v>37000</v>
      </c>
      <c r="E16" s="15">
        <v>366000</v>
      </c>
      <c r="F16" s="15">
        <v>25000</v>
      </c>
      <c r="G16" s="15">
        <v>8000</v>
      </c>
      <c r="H16" s="15">
        <v>0</v>
      </c>
      <c r="I16" s="15">
        <v>0</v>
      </c>
      <c r="J16" s="15">
        <v>0</v>
      </c>
      <c r="K16" s="15">
        <v>436000</v>
      </c>
      <c r="L16" s="14">
        <v>2.33</v>
      </c>
      <c r="M16" s="14">
        <v>2.0299999999999998</v>
      </c>
      <c r="N16" s="15">
        <v>437000</v>
      </c>
      <c r="O16" s="14">
        <v>2.02</v>
      </c>
      <c r="P16" s="14">
        <v>2.46</v>
      </c>
    </row>
    <row r="17" spans="1:16">
      <c r="A17" s="35"/>
      <c r="B17" s="6" t="s">
        <v>281</v>
      </c>
      <c r="C17" s="10" t="s">
        <v>69</v>
      </c>
      <c r="D17" s="15">
        <v>41000</v>
      </c>
      <c r="E17" s="15">
        <v>162000</v>
      </c>
      <c r="F17" s="15">
        <v>362000</v>
      </c>
      <c r="G17" s="15">
        <v>118000</v>
      </c>
      <c r="H17" s="15">
        <v>87000</v>
      </c>
      <c r="I17" s="15">
        <v>2000</v>
      </c>
      <c r="J17" s="15">
        <v>0</v>
      </c>
      <c r="K17" s="15">
        <v>772000</v>
      </c>
      <c r="L17" s="14">
        <v>1.1299999999999999</v>
      </c>
      <c r="M17" s="14">
        <v>3.2</v>
      </c>
      <c r="N17" s="15">
        <v>599000</v>
      </c>
      <c r="O17" s="14">
        <v>1.1299999999999999</v>
      </c>
      <c r="P17" s="14">
        <v>4.8899999999999997</v>
      </c>
    </row>
    <row r="18" spans="1:16">
      <c r="A18" s="35"/>
      <c r="B18" s="6" t="s">
        <v>284</v>
      </c>
      <c r="C18" s="10" t="s">
        <v>80</v>
      </c>
      <c r="D18" s="15">
        <v>3758000</v>
      </c>
      <c r="E18" s="15">
        <v>1823000</v>
      </c>
      <c r="F18" s="15">
        <v>27000</v>
      </c>
      <c r="G18" s="15">
        <v>60000</v>
      </c>
      <c r="H18" s="15">
        <v>2000</v>
      </c>
      <c r="I18" s="15">
        <v>2000</v>
      </c>
      <c r="J18" s="15">
        <v>0</v>
      </c>
      <c r="K18" s="15">
        <v>5672000</v>
      </c>
      <c r="L18" s="14">
        <v>0.1</v>
      </c>
      <c r="M18" s="14">
        <v>0.87</v>
      </c>
      <c r="N18" s="15">
        <v>5070000</v>
      </c>
      <c r="O18" s="14">
        <v>0.02</v>
      </c>
      <c r="P18" s="14">
        <v>0.94</v>
      </c>
    </row>
    <row r="19" spans="1:16">
      <c r="A19" s="35"/>
      <c r="B19" s="6" t="s">
        <v>884</v>
      </c>
      <c r="C19" s="10" t="s">
        <v>85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4">
        <v>0</v>
      </c>
      <c r="M19" s="14">
        <v>0</v>
      </c>
      <c r="N19" s="15">
        <v>0</v>
      </c>
      <c r="O19" s="14">
        <v>0</v>
      </c>
      <c r="P19" s="14">
        <v>0</v>
      </c>
    </row>
    <row r="20" spans="1:16">
      <c r="A20" s="35"/>
      <c r="B20" s="6" t="s">
        <v>320</v>
      </c>
      <c r="C20" s="10" t="s">
        <v>86</v>
      </c>
      <c r="D20" s="15">
        <v>24473000</v>
      </c>
      <c r="E20" s="15">
        <v>32152000</v>
      </c>
      <c r="F20" s="15">
        <v>12891000</v>
      </c>
      <c r="G20" s="15">
        <v>8458000</v>
      </c>
      <c r="H20" s="15">
        <v>4472000</v>
      </c>
      <c r="I20" s="15">
        <v>425000</v>
      </c>
      <c r="J20" s="15">
        <v>0</v>
      </c>
      <c r="K20" s="15">
        <v>82871000</v>
      </c>
      <c r="L20" s="14">
        <v>3.87</v>
      </c>
      <c r="M20" s="14">
        <v>3.07</v>
      </c>
      <c r="N20" s="15">
        <v>84639000</v>
      </c>
      <c r="O20" s="14">
        <v>3.83</v>
      </c>
      <c r="P20" s="14">
        <v>3.06</v>
      </c>
    </row>
    <row r="21" spans="1:16">
      <c r="A21" s="35"/>
      <c r="B21" s="6" t="s">
        <v>317</v>
      </c>
      <c r="C21" s="10" t="s">
        <v>235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4">
        <v>0</v>
      </c>
      <c r="M21" s="14">
        <v>0</v>
      </c>
      <c r="N21" s="15">
        <v>0</v>
      </c>
      <c r="O21" s="14">
        <v>0</v>
      </c>
      <c r="P21" s="14">
        <v>0</v>
      </c>
    </row>
    <row r="22" spans="1:16">
      <c r="A22" s="35"/>
      <c r="B22" s="6" t="s">
        <v>896</v>
      </c>
      <c r="C22" s="10" t="s">
        <v>236</v>
      </c>
      <c r="D22" s="15">
        <v>45000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45000</v>
      </c>
      <c r="L22" s="14">
        <v>0</v>
      </c>
      <c r="M22" s="14">
        <v>0.63</v>
      </c>
      <c r="N22" s="15">
        <v>92000</v>
      </c>
      <c r="O22" s="14">
        <v>0</v>
      </c>
      <c r="P22" s="14">
        <v>0.63</v>
      </c>
    </row>
    <row r="23" spans="1:16">
      <c r="A23" s="36"/>
      <c r="B23" s="6" t="s">
        <v>19</v>
      </c>
      <c r="C23" s="10" t="s">
        <v>237</v>
      </c>
      <c r="D23" s="15">
        <v>28354000</v>
      </c>
      <c r="E23" s="15">
        <v>34503000</v>
      </c>
      <c r="F23" s="15">
        <v>13305000</v>
      </c>
      <c r="G23" s="15">
        <v>8644000</v>
      </c>
      <c r="H23" s="15">
        <v>4561000</v>
      </c>
      <c r="I23" s="15">
        <v>429000</v>
      </c>
      <c r="J23" s="15">
        <v>0</v>
      </c>
      <c r="K23" s="15">
        <v>89796000</v>
      </c>
      <c r="L23" s="14">
        <v>3.77</v>
      </c>
      <c r="M23" s="14">
        <v>2.93</v>
      </c>
      <c r="N23" s="15">
        <v>90837000</v>
      </c>
      <c r="O23" s="14">
        <v>3.73</v>
      </c>
      <c r="P23" s="14">
        <v>2.95</v>
      </c>
    </row>
    <row r="24" spans="1:16">
      <c r="A24" s="21" t="s">
        <v>241</v>
      </c>
      <c r="B24" s="6" t="s">
        <v>1138</v>
      </c>
      <c r="C24" s="10" t="s">
        <v>38</v>
      </c>
      <c r="D24" s="15">
        <v>12357000</v>
      </c>
      <c r="E24" s="15">
        <v>9115000</v>
      </c>
      <c r="F24" s="15">
        <v>7101000</v>
      </c>
      <c r="G24" s="15">
        <v>2576000</v>
      </c>
      <c r="H24" s="15">
        <v>372000</v>
      </c>
      <c r="I24" s="15">
        <v>0</v>
      </c>
      <c r="J24" s="15">
        <v>0</v>
      </c>
      <c r="K24" s="15">
        <v>31521000</v>
      </c>
      <c r="L24" s="14">
        <v>1.33</v>
      </c>
      <c r="M24" s="14">
        <v>2.19</v>
      </c>
      <c r="N24" s="15">
        <v>29961000</v>
      </c>
      <c r="O24" s="14">
        <v>1.48</v>
      </c>
      <c r="P24" s="14">
        <v>2.1800000000000002</v>
      </c>
    </row>
    <row r="25" spans="1:16">
      <c r="A25" s="35"/>
      <c r="B25" s="6" t="s">
        <v>1141</v>
      </c>
      <c r="C25" s="10" t="s">
        <v>40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4">
        <v>0</v>
      </c>
      <c r="M25" s="14">
        <v>0</v>
      </c>
      <c r="N25" s="15">
        <v>0</v>
      </c>
      <c r="O25" s="14">
        <v>0</v>
      </c>
      <c r="P25" s="14">
        <v>0</v>
      </c>
    </row>
    <row r="26" spans="1:16">
      <c r="A26" s="35"/>
      <c r="B26" s="6" t="s">
        <v>1137</v>
      </c>
      <c r="C26" s="10" t="s">
        <v>41</v>
      </c>
      <c r="D26" s="15">
        <v>2000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2000</v>
      </c>
      <c r="L26" s="14">
        <v>0</v>
      </c>
      <c r="M26" s="14">
        <v>0</v>
      </c>
      <c r="N26" s="15">
        <v>2000</v>
      </c>
      <c r="O26" s="14">
        <v>0</v>
      </c>
      <c r="P26" s="14">
        <v>0</v>
      </c>
    </row>
    <row r="27" spans="1:16" ht="25.5">
      <c r="A27" s="35"/>
      <c r="B27" s="6" t="s">
        <v>882</v>
      </c>
      <c r="C27" s="10" t="s">
        <v>43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4">
        <v>0</v>
      </c>
      <c r="M27" s="14">
        <v>0</v>
      </c>
      <c r="N27" s="15">
        <v>0</v>
      </c>
      <c r="O27" s="14">
        <v>0</v>
      </c>
      <c r="P27" s="14">
        <v>0</v>
      </c>
    </row>
    <row r="28" spans="1:16">
      <c r="A28" s="35"/>
      <c r="B28" s="6" t="s">
        <v>280</v>
      </c>
      <c r="C28" s="10" t="s">
        <v>44</v>
      </c>
      <c r="D28" s="15">
        <v>5540000</v>
      </c>
      <c r="E28" s="15">
        <v>8215000</v>
      </c>
      <c r="F28" s="15">
        <v>7500000</v>
      </c>
      <c r="G28" s="15">
        <v>7974000</v>
      </c>
      <c r="H28" s="15">
        <v>407000</v>
      </c>
      <c r="I28" s="15">
        <v>0</v>
      </c>
      <c r="J28" s="15">
        <v>0</v>
      </c>
      <c r="K28" s="15">
        <v>29636000</v>
      </c>
      <c r="L28" s="14">
        <v>1.86</v>
      </c>
      <c r="M28" s="14">
        <v>3.42</v>
      </c>
      <c r="N28" s="15">
        <v>27329000</v>
      </c>
      <c r="O28" s="14">
        <v>2.88</v>
      </c>
      <c r="P28" s="14">
        <v>3.53</v>
      </c>
    </row>
    <row r="29" spans="1:16">
      <c r="A29" s="35"/>
      <c r="B29" s="6" t="s">
        <v>548</v>
      </c>
      <c r="C29" s="10" t="s">
        <v>45</v>
      </c>
      <c r="D29" s="15">
        <v>847000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847000</v>
      </c>
      <c r="L29" s="14">
        <v>0</v>
      </c>
      <c r="M29" s="14">
        <v>0.63</v>
      </c>
      <c r="N29" s="15">
        <v>835000</v>
      </c>
      <c r="O29" s="14">
        <v>0</v>
      </c>
      <c r="P29" s="14">
        <v>0.63</v>
      </c>
    </row>
    <row r="30" spans="1:16">
      <c r="A30" s="37"/>
      <c r="B30" s="4" t="s">
        <v>18</v>
      </c>
      <c r="C30" s="12" t="s">
        <v>46</v>
      </c>
      <c r="D30" s="17">
        <v>18746000</v>
      </c>
      <c r="E30" s="17">
        <v>17330000</v>
      </c>
      <c r="F30" s="17">
        <v>14601000</v>
      </c>
      <c r="G30" s="17">
        <v>10550000</v>
      </c>
      <c r="H30" s="17">
        <v>779000</v>
      </c>
      <c r="I30" s="17">
        <v>0</v>
      </c>
      <c r="J30" s="17">
        <v>0</v>
      </c>
      <c r="K30" s="17">
        <v>62006000</v>
      </c>
      <c r="L30" s="16">
        <v>1.65</v>
      </c>
      <c r="M30" s="16">
        <v>2.76</v>
      </c>
      <c r="N30" s="17">
        <v>58127000</v>
      </c>
      <c r="O30" s="16">
        <v>2.31</v>
      </c>
      <c r="P30" s="16">
        <v>2.79</v>
      </c>
    </row>
  </sheetData>
  <mergeCells count="8">
    <mergeCell ref="A15:A23"/>
    <mergeCell ref="A24:A30"/>
    <mergeCell ref="A10:H10"/>
    <mergeCell ref="D12:M12"/>
    <mergeCell ref="N12:P12"/>
    <mergeCell ref="A2:B2"/>
    <mergeCell ref="C4:D4"/>
    <mergeCell ref="A1:O1"/>
  </mergeCells>
  <pageMargins left="0.7" right="0.7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2"/>
  <sheetViews>
    <sheetView rightToLeft="1" workbookViewId="0">
      <selection sqref="A1:O1"/>
    </sheetView>
  </sheetViews>
  <sheetFormatPr defaultColWidth="0" defaultRowHeight="12.75" zeroHeight="1"/>
  <cols>
    <col min="1" max="1" width="25.140625" customWidth="1"/>
    <col min="2" max="2" width="37.42578125" customWidth="1"/>
    <col min="3" max="3" width="8" customWidth="1"/>
    <col min="4" max="16" width="21.5703125" customWidth="1"/>
    <col min="17" max="16384" width="11.5703125" hidden="1"/>
  </cols>
  <sheetData>
    <row r="1" spans="1:16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 t="s">
        <v>1300</v>
      </c>
    </row>
    <row r="2" spans="1:16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  <c r="P2" s="26" t="s">
        <v>1300</v>
      </c>
    </row>
    <row r="3" spans="1:16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  <c r="P3" s="26" t="s">
        <v>1300</v>
      </c>
    </row>
    <row r="4" spans="1:16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  <c r="P4" s="26" t="s">
        <v>1300</v>
      </c>
    </row>
    <row r="5" spans="1:16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  <c r="P5" s="26" t="s">
        <v>1300</v>
      </c>
    </row>
    <row r="6" spans="1:16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  <c r="P6" s="26" t="s">
        <v>1300</v>
      </c>
    </row>
    <row r="7" spans="1:16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  <c r="P7" s="26" t="s">
        <v>1300</v>
      </c>
    </row>
    <row r="8" spans="1:16">
      <c r="A8" s="34" t="s">
        <v>1300</v>
      </c>
      <c r="B8" s="9" t="str">
        <f>A11</f>
        <v>660-74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  <c r="P8" s="26" t="s">
        <v>1300</v>
      </c>
    </row>
    <row r="9" spans="1:16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  <c r="P9" s="26" t="s">
        <v>1300</v>
      </c>
    </row>
    <row r="10" spans="1:16">
      <c r="A10" s="20" t="s">
        <v>229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  <c r="P10" s="26" t="s">
        <v>1300</v>
      </c>
    </row>
    <row r="11" spans="1:16">
      <c r="A11" s="2" t="s">
        <v>228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  <c r="P11" s="26" t="s">
        <v>1300</v>
      </c>
    </row>
    <row r="12" spans="1:16">
      <c r="A12" s="26" t="s">
        <v>1300</v>
      </c>
      <c r="B12" s="26" t="s">
        <v>1300</v>
      </c>
      <c r="C12" s="26" t="s">
        <v>1300</v>
      </c>
      <c r="D12" s="23" t="s">
        <v>861</v>
      </c>
      <c r="E12" s="41"/>
      <c r="F12" s="41"/>
      <c r="G12" s="41"/>
      <c r="H12" s="41"/>
      <c r="I12" s="41"/>
      <c r="J12" s="41"/>
      <c r="K12" s="41"/>
      <c r="L12" s="41"/>
      <c r="M12" s="42"/>
      <c r="N12" s="23" t="s">
        <v>1277</v>
      </c>
      <c r="O12" s="41"/>
      <c r="P12" s="42"/>
    </row>
    <row r="13" spans="1:16">
      <c r="A13" s="26" t="s">
        <v>1300</v>
      </c>
      <c r="B13" s="26" t="s">
        <v>1300</v>
      </c>
      <c r="C13" s="26" t="s">
        <v>1300</v>
      </c>
      <c r="D13" s="13" t="s">
        <v>1117</v>
      </c>
      <c r="E13" s="13" t="s">
        <v>853</v>
      </c>
      <c r="F13" s="13" t="s">
        <v>847</v>
      </c>
      <c r="G13" s="13" t="s">
        <v>857</v>
      </c>
      <c r="H13" s="13" t="s">
        <v>848</v>
      </c>
      <c r="I13" s="13" t="s">
        <v>850</v>
      </c>
      <c r="J13" s="13" t="s">
        <v>706</v>
      </c>
      <c r="K13" s="13" t="s">
        <v>1067</v>
      </c>
      <c r="L13" s="13" t="s">
        <v>1260</v>
      </c>
      <c r="M13" s="13" t="s">
        <v>868</v>
      </c>
      <c r="N13" s="13" t="s">
        <v>1067</v>
      </c>
      <c r="O13" s="13" t="s">
        <v>1260</v>
      </c>
      <c r="P13" s="13" t="s">
        <v>868</v>
      </c>
    </row>
    <row r="14" spans="1:16">
      <c r="A14" s="26" t="s">
        <v>1300</v>
      </c>
      <c r="B14" s="26" t="s">
        <v>1300</v>
      </c>
      <c r="C14" s="26" t="s">
        <v>1300</v>
      </c>
      <c r="D14" s="10" t="s">
        <v>36</v>
      </c>
      <c r="E14" s="10" t="s">
        <v>50</v>
      </c>
      <c r="F14" s="10" t="s">
        <v>69</v>
      </c>
      <c r="G14" s="10" t="s">
        <v>80</v>
      </c>
      <c r="H14" s="10" t="s">
        <v>85</v>
      </c>
      <c r="I14" s="10" t="s">
        <v>86</v>
      </c>
      <c r="J14" s="10" t="s">
        <v>235</v>
      </c>
      <c r="K14" s="10" t="s">
        <v>236</v>
      </c>
      <c r="L14" s="10" t="s">
        <v>237</v>
      </c>
      <c r="M14" s="10" t="s">
        <v>38</v>
      </c>
      <c r="N14" s="10" t="s">
        <v>236</v>
      </c>
      <c r="O14" s="10" t="s">
        <v>237</v>
      </c>
      <c r="P14" s="10" t="s">
        <v>38</v>
      </c>
    </row>
    <row r="15" spans="1:16">
      <c r="A15" s="21" t="s">
        <v>913</v>
      </c>
      <c r="B15" s="6" t="s">
        <v>791</v>
      </c>
      <c r="C15" s="10" t="s">
        <v>36</v>
      </c>
      <c r="D15" s="15">
        <v>23479000</v>
      </c>
      <c r="E15" s="15">
        <v>7000</v>
      </c>
      <c r="F15" s="15">
        <v>2000</v>
      </c>
      <c r="G15" s="15">
        <v>0</v>
      </c>
      <c r="H15" s="15">
        <v>0</v>
      </c>
      <c r="I15" s="15">
        <v>0</v>
      </c>
      <c r="J15" s="15">
        <v>0</v>
      </c>
      <c r="K15" s="15">
        <v>23488000</v>
      </c>
      <c r="L15" s="14">
        <v>4.42</v>
      </c>
      <c r="M15" s="14">
        <v>0.04</v>
      </c>
      <c r="N15" s="15">
        <v>24178000</v>
      </c>
      <c r="O15" s="14">
        <v>5.34</v>
      </c>
      <c r="P15" s="14">
        <v>0.04</v>
      </c>
    </row>
    <row r="16" spans="1:16">
      <c r="A16" s="35"/>
      <c r="B16" s="6" t="s">
        <v>285</v>
      </c>
      <c r="C16" s="10" t="s">
        <v>50</v>
      </c>
      <c r="D16" s="15">
        <v>1000</v>
      </c>
      <c r="E16" s="15">
        <v>0</v>
      </c>
      <c r="F16" s="15">
        <v>6000</v>
      </c>
      <c r="G16" s="15">
        <v>3000</v>
      </c>
      <c r="H16" s="15">
        <v>2000</v>
      </c>
      <c r="I16" s="15">
        <v>42000</v>
      </c>
      <c r="J16" s="15">
        <v>0</v>
      </c>
      <c r="K16" s="15">
        <v>54000</v>
      </c>
      <c r="L16" s="14">
        <v>4.51</v>
      </c>
      <c r="M16" s="14">
        <v>3.99</v>
      </c>
      <c r="N16" s="15">
        <v>34000</v>
      </c>
      <c r="O16" s="14">
        <v>5.58</v>
      </c>
      <c r="P16" s="14">
        <v>4.76</v>
      </c>
    </row>
    <row r="17" spans="1:16">
      <c r="A17" s="35"/>
      <c r="B17" s="6" t="s">
        <v>281</v>
      </c>
      <c r="C17" s="10" t="s">
        <v>69</v>
      </c>
      <c r="D17" s="15">
        <v>52000</v>
      </c>
      <c r="E17" s="15">
        <v>9750000</v>
      </c>
      <c r="F17" s="15">
        <v>883000</v>
      </c>
      <c r="G17" s="15">
        <v>1734000</v>
      </c>
      <c r="H17" s="15">
        <v>1074000</v>
      </c>
      <c r="I17" s="15">
        <v>4629000</v>
      </c>
      <c r="J17" s="15">
        <v>0</v>
      </c>
      <c r="K17" s="15">
        <v>18122000</v>
      </c>
      <c r="L17" s="14">
        <v>3.36</v>
      </c>
      <c r="M17" s="14">
        <v>2.34</v>
      </c>
      <c r="N17" s="15">
        <v>8537000</v>
      </c>
      <c r="O17" s="14">
        <v>4.32</v>
      </c>
      <c r="P17" s="14">
        <v>3.53</v>
      </c>
    </row>
    <row r="18" spans="1:16">
      <c r="A18" s="35"/>
      <c r="B18" s="6" t="s">
        <v>284</v>
      </c>
      <c r="C18" s="10" t="s">
        <v>80</v>
      </c>
      <c r="D18" s="15">
        <v>0</v>
      </c>
      <c r="E18" s="15">
        <v>3000</v>
      </c>
      <c r="F18" s="15">
        <v>8000</v>
      </c>
      <c r="G18" s="15">
        <v>22000</v>
      </c>
      <c r="H18" s="15">
        <v>20000</v>
      </c>
      <c r="I18" s="15">
        <v>276000</v>
      </c>
      <c r="J18" s="15">
        <v>0</v>
      </c>
      <c r="K18" s="15">
        <v>329000</v>
      </c>
      <c r="L18" s="14">
        <v>3.64</v>
      </c>
      <c r="M18" s="14">
        <v>6.4</v>
      </c>
      <c r="N18" s="15">
        <v>149000</v>
      </c>
      <c r="O18" s="14">
        <v>4.71</v>
      </c>
      <c r="P18" s="14">
        <v>5.36</v>
      </c>
    </row>
    <row r="19" spans="1:16">
      <c r="A19" s="35"/>
      <c r="B19" s="6" t="s">
        <v>884</v>
      </c>
      <c r="C19" s="10" t="s">
        <v>85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4">
        <v>0</v>
      </c>
      <c r="M19" s="14">
        <v>0</v>
      </c>
      <c r="N19" s="15">
        <v>0</v>
      </c>
      <c r="O19" s="14">
        <v>0</v>
      </c>
      <c r="P19" s="14">
        <v>0</v>
      </c>
    </row>
    <row r="20" spans="1:16">
      <c r="A20" s="35"/>
      <c r="B20" s="6" t="s">
        <v>320</v>
      </c>
      <c r="C20" s="10" t="s">
        <v>86</v>
      </c>
      <c r="D20" s="15">
        <v>9885000</v>
      </c>
      <c r="E20" s="15">
        <v>4054000</v>
      </c>
      <c r="F20" s="15">
        <v>1881000</v>
      </c>
      <c r="G20" s="15">
        <v>2988000</v>
      </c>
      <c r="H20" s="15">
        <v>2160000</v>
      </c>
      <c r="I20" s="15">
        <v>3973000</v>
      </c>
      <c r="J20" s="15">
        <v>8000</v>
      </c>
      <c r="K20" s="15">
        <v>24949000</v>
      </c>
      <c r="L20" s="14">
        <v>5.79</v>
      </c>
      <c r="M20" s="14">
        <v>0.62</v>
      </c>
      <c r="N20" s="15">
        <v>20582000</v>
      </c>
      <c r="O20" s="14">
        <v>5.45</v>
      </c>
      <c r="P20" s="14">
        <v>0.9</v>
      </c>
    </row>
    <row r="21" spans="1:16">
      <c r="A21" s="35"/>
      <c r="B21" s="6" t="s">
        <v>317</v>
      </c>
      <c r="C21" s="10" t="s">
        <v>235</v>
      </c>
      <c r="D21" s="15">
        <v>13000</v>
      </c>
      <c r="E21" s="15">
        <v>0</v>
      </c>
      <c r="F21" s="15">
        <v>232000</v>
      </c>
      <c r="G21" s="15">
        <v>12000</v>
      </c>
      <c r="H21" s="15">
        <v>32000</v>
      </c>
      <c r="I21" s="15">
        <v>13000</v>
      </c>
      <c r="J21" s="15">
        <v>0</v>
      </c>
      <c r="K21" s="15">
        <v>302000</v>
      </c>
      <c r="L21" s="14">
        <v>1.6</v>
      </c>
      <c r="M21" s="14">
        <v>0.82</v>
      </c>
      <c r="N21" s="15">
        <v>320000</v>
      </c>
      <c r="O21" s="14">
        <v>2.08</v>
      </c>
      <c r="P21" s="14">
        <v>0.79</v>
      </c>
    </row>
    <row r="22" spans="1:16">
      <c r="A22" s="35"/>
      <c r="B22" s="6" t="s">
        <v>896</v>
      </c>
      <c r="C22" s="10" t="s">
        <v>236</v>
      </c>
      <c r="D22" s="15">
        <v>0</v>
      </c>
      <c r="E22" s="15">
        <v>0</v>
      </c>
      <c r="F22" s="15">
        <v>408000</v>
      </c>
      <c r="G22" s="15">
        <v>0</v>
      </c>
      <c r="H22" s="15">
        <v>0</v>
      </c>
      <c r="I22" s="15">
        <v>0</v>
      </c>
      <c r="J22" s="15">
        <v>0</v>
      </c>
      <c r="K22" s="15">
        <v>408000</v>
      </c>
      <c r="L22" s="14">
        <v>0</v>
      </c>
      <c r="M22" s="14">
        <v>0.63</v>
      </c>
      <c r="N22" s="15">
        <v>453000</v>
      </c>
      <c r="O22" s="14">
        <v>0</v>
      </c>
      <c r="P22" s="14">
        <v>0.63</v>
      </c>
    </row>
    <row r="23" spans="1:16">
      <c r="A23" s="36"/>
      <c r="B23" s="6" t="s">
        <v>926</v>
      </c>
      <c r="C23" s="10" t="s">
        <v>237</v>
      </c>
      <c r="D23" s="15">
        <v>33430000</v>
      </c>
      <c r="E23" s="15">
        <v>13814000</v>
      </c>
      <c r="F23" s="15">
        <v>3420000</v>
      </c>
      <c r="G23" s="15">
        <v>4759000</v>
      </c>
      <c r="H23" s="15">
        <v>3288000</v>
      </c>
      <c r="I23" s="15">
        <v>8933000</v>
      </c>
      <c r="J23" s="15">
        <v>8000</v>
      </c>
      <c r="K23" s="15">
        <v>67652000</v>
      </c>
      <c r="L23" s="14">
        <v>3.99</v>
      </c>
      <c r="M23" s="14">
        <v>0.91</v>
      </c>
      <c r="N23" s="15">
        <v>54253000</v>
      </c>
      <c r="O23" s="14">
        <v>4.75</v>
      </c>
      <c r="P23" s="14">
        <v>0.94</v>
      </c>
    </row>
    <row r="24" spans="1:16">
      <c r="A24" s="21" t="s">
        <v>566</v>
      </c>
      <c r="B24" s="6" t="s">
        <v>1138</v>
      </c>
      <c r="C24" s="10" t="s">
        <v>38</v>
      </c>
      <c r="D24" s="15">
        <v>30617000</v>
      </c>
      <c r="E24" s="15">
        <v>18711000</v>
      </c>
      <c r="F24" s="15">
        <v>22592000</v>
      </c>
      <c r="G24" s="15">
        <v>2732000</v>
      </c>
      <c r="H24" s="15">
        <v>1618000</v>
      </c>
      <c r="I24" s="15">
        <v>3012000</v>
      </c>
      <c r="J24" s="15">
        <v>0</v>
      </c>
      <c r="K24" s="15">
        <v>79282000</v>
      </c>
      <c r="L24" s="14">
        <v>2.94</v>
      </c>
      <c r="M24" s="14">
        <v>0.55000000000000004</v>
      </c>
      <c r="N24" s="15">
        <v>73102000</v>
      </c>
      <c r="O24" s="14">
        <v>3.47</v>
      </c>
      <c r="P24" s="14">
        <v>0.62</v>
      </c>
    </row>
    <row r="25" spans="1:16">
      <c r="A25" s="35"/>
      <c r="B25" s="6" t="s">
        <v>1141</v>
      </c>
      <c r="C25" s="10" t="s">
        <v>40</v>
      </c>
      <c r="D25" s="15">
        <v>1851000</v>
      </c>
      <c r="E25" s="15">
        <v>111000</v>
      </c>
      <c r="F25" s="15">
        <v>4000</v>
      </c>
      <c r="G25" s="15">
        <v>0</v>
      </c>
      <c r="H25" s="15">
        <v>0</v>
      </c>
      <c r="I25" s="15">
        <v>0</v>
      </c>
      <c r="J25" s="15">
        <v>1000</v>
      </c>
      <c r="K25" s="15">
        <v>1967000</v>
      </c>
      <c r="L25" s="14">
        <v>3.25</v>
      </c>
      <c r="M25" s="14">
        <v>0.04</v>
      </c>
      <c r="N25" s="15">
        <v>1851000</v>
      </c>
      <c r="O25" s="14">
        <v>3.57</v>
      </c>
      <c r="P25" s="14">
        <v>7.0000000000000007E-2</v>
      </c>
    </row>
    <row r="26" spans="1:16">
      <c r="A26" s="35"/>
      <c r="B26" s="6" t="s">
        <v>1137</v>
      </c>
      <c r="C26" s="10" t="s">
        <v>41</v>
      </c>
      <c r="D26" s="15">
        <v>102000</v>
      </c>
      <c r="E26" s="15">
        <v>0</v>
      </c>
      <c r="F26" s="15">
        <v>3000</v>
      </c>
      <c r="G26" s="15">
        <v>4000</v>
      </c>
      <c r="H26" s="15">
        <v>0</v>
      </c>
      <c r="I26" s="15">
        <v>0</v>
      </c>
      <c r="J26" s="15">
        <v>0</v>
      </c>
      <c r="K26" s="15">
        <v>109000</v>
      </c>
      <c r="L26" s="14">
        <v>6.31</v>
      </c>
      <c r="M26" s="14">
        <v>0.08</v>
      </c>
      <c r="N26" s="15">
        <v>27000</v>
      </c>
      <c r="O26" s="14">
        <v>6.43</v>
      </c>
      <c r="P26" s="14">
        <v>0.49</v>
      </c>
    </row>
    <row r="27" spans="1:16" ht="25.5">
      <c r="A27" s="35"/>
      <c r="B27" s="6" t="s">
        <v>882</v>
      </c>
      <c r="C27" s="10" t="s">
        <v>43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4">
        <v>0</v>
      </c>
      <c r="M27" s="14">
        <v>0</v>
      </c>
      <c r="N27" s="15">
        <v>0</v>
      </c>
      <c r="O27" s="14">
        <v>0</v>
      </c>
      <c r="P27" s="14">
        <v>0</v>
      </c>
    </row>
    <row r="28" spans="1:16">
      <c r="A28" s="35"/>
      <c r="B28" s="6" t="s">
        <v>280</v>
      </c>
      <c r="C28" s="10" t="s">
        <v>44</v>
      </c>
      <c r="D28" s="15">
        <v>0</v>
      </c>
      <c r="E28" s="15">
        <v>0</v>
      </c>
      <c r="F28" s="15">
        <v>1995000</v>
      </c>
      <c r="G28" s="15">
        <v>0</v>
      </c>
      <c r="H28" s="15">
        <v>0</v>
      </c>
      <c r="I28" s="15">
        <v>0</v>
      </c>
      <c r="J28" s="15">
        <v>0</v>
      </c>
      <c r="K28" s="15">
        <v>1995000</v>
      </c>
      <c r="L28" s="14">
        <v>6.02</v>
      </c>
      <c r="M28" s="14">
        <v>0.71</v>
      </c>
      <c r="N28" s="15">
        <v>2108000</v>
      </c>
      <c r="O28" s="14">
        <v>6.84</v>
      </c>
      <c r="P28" s="14">
        <v>1.1499999999999999</v>
      </c>
    </row>
    <row r="29" spans="1:16">
      <c r="A29" s="35"/>
      <c r="B29" s="6" t="s">
        <v>548</v>
      </c>
      <c r="C29" s="10" t="s">
        <v>45</v>
      </c>
      <c r="D29" s="15">
        <v>0</v>
      </c>
      <c r="E29" s="15">
        <v>0</v>
      </c>
      <c r="F29" s="15">
        <v>312000</v>
      </c>
      <c r="G29" s="15">
        <v>0</v>
      </c>
      <c r="H29" s="15">
        <v>0</v>
      </c>
      <c r="I29" s="15">
        <v>0</v>
      </c>
      <c r="J29" s="15">
        <v>0</v>
      </c>
      <c r="K29" s="15">
        <v>312000</v>
      </c>
      <c r="L29" s="14">
        <v>0</v>
      </c>
      <c r="M29" s="14">
        <v>0.63</v>
      </c>
      <c r="N29" s="15">
        <v>306000</v>
      </c>
      <c r="O29" s="14">
        <v>0</v>
      </c>
      <c r="P29" s="14">
        <v>0.63</v>
      </c>
    </row>
    <row r="30" spans="1:16">
      <c r="A30" s="36"/>
      <c r="B30" s="6" t="s">
        <v>925</v>
      </c>
      <c r="C30" s="10" t="s">
        <v>46</v>
      </c>
      <c r="D30" s="15">
        <v>32570000</v>
      </c>
      <c r="E30" s="15">
        <v>18822000</v>
      </c>
      <c r="F30" s="15">
        <v>24906000</v>
      </c>
      <c r="G30" s="15">
        <v>2736000</v>
      </c>
      <c r="H30" s="15">
        <v>1618000</v>
      </c>
      <c r="I30" s="15">
        <v>3012000</v>
      </c>
      <c r="J30" s="15">
        <v>1000</v>
      </c>
      <c r="K30" s="15">
        <v>83665000</v>
      </c>
      <c r="L30" s="14">
        <v>3.04</v>
      </c>
      <c r="M30" s="14">
        <v>0.54</v>
      </c>
      <c r="N30" s="15">
        <v>77394000</v>
      </c>
      <c r="O30" s="14">
        <v>3.64</v>
      </c>
      <c r="P30" s="14">
        <v>0.62</v>
      </c>
    </row>
    <row r="31" spans="1:16">
      <c r="A31" s="22" t="s">
        <v>1261</v>
      </c>
      <c r="B31" s="36"/>
      <c r="C31" s="10" t="s">
        <v>47</v>
      </c>
      <c r="D31" s="38" t="s">
        <v>1300</v>
      </c>
      <c r="E31" s="38" t="s">
        <v>1300</v>
      </c>
      <c r="F31" s="38" t="s">
        <v>1300</v>
      </c>
      <c r="G31" s="38" t="s">
        <v>1300</v>
      </c>
      <c r="H31" s="38" t="s">
        <v>1300</v>
      </c>
      <c r="I31" s="38" t="s">
        <v>1300</v>
      </c>
      <c r="J31" s="38" t="s">
        <v>1300</v>
      </c>
      <c r="K31" s="38" t="s">
        <v>1300</v>
      </c>
      <c r="L31" s="14">
        <v>5.79</v>
      </c>
      <c r="M31" s="38" t="s">
        <v>1300</v>
      </c>
      <c r="N31" s="38" t="s">
        <v>1300</v>
      </c>
      <c r="O31" s="14">
        <v>5.45</v>
      </c>
      <c r="P31" s="38" t="s">
        <v>1300</v>
      </c>
    </row>
    <row r="32" spans="1:16">
      <c r="A32" s="21" t="s">
        <v>1262</v>
      </c>
      <c r="B32" s="37"/>
      <c r="C32" s="12" t="s">
        <v>48</v>
      </c>
      <c r="D32" s="49" t="s">
        <v>1300</v>
      </c>
      <c r="E32" s="49" t="s">
        <v>1300</v>
      </c>
      <c r="F32" s="49" t="s">
        <v>1300</v>
      </c>
      <c r="G32" s="49" t="s">
        <v>1300</v>
      </c>
      <c r="H32" s="49" t="s">
        <v>1300</v>
      </c>
      <c r="I32" s="49" t="s">
        <v>1300</v>
      </c>
      <c r="J32" s="49" t="s">
        <v>1300</v>
      </c>
      <c r="K32" s="49" t="s">
        <v>1300</v>
      </c>
      <c r="L32" s="16">
        <v>3.25</v>
      </c>
      <c r="M32" s="49" t="s">
        <v>1300</v>
      </c>
      <c r="N32" s="49" t="s">
        <v>1300</v>
      </c>
      <c r="O32" s="16">
        <v>3.5</v>
      </c>
      <c r="P32" s="49" t="s">
        <v>1300</v>
      </c>
    </row>
  </sheetData>
  <mergeCells count="10">
    <mergeCell ref="A15:A23"/>
    <mergeCell ref="A24:A30"/>
    <mergeCell ref="A31:B31"/>
    <mergeCell ref="A32:B32"/>
    <mergeCell ref="A10:H10"/>
    <mergeCell ref="D12:M12"/>
    <mergeCell ref="N12:P12"/>
    <mergeCell ref="A2:B2"/>
    <mergeCell ref="C4:D4"/>
    <mergeCell ref="A1:O1"/>
  </mergeCell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28"/>
  <sheetViews>
    <sheetView rightToLeft="1" workbookViewId="0">
      <selection sqref="A1:Q1"/>
    </sheetView>
  </sheetViews>
  <sheetFormatPr defaultColWidth="0" defaultRowHeight="12.75" zeroHeight="1"/>
  <cols>
    <col min="1" max="1" width="25.140625" customWidth="1"/>
    <col min="2" max="2" width="36.5703125" customWidth="1"/>
    <col min="3" max="3" width="8" customWidth="1"/>
    <col min="4" max="18" width="21.5703125" customWidth="1"/>
    <col min="19" max="16384" width="11.5703125" hidden="1"/>
  </cols>
  <sheetData>
    <row r="1" spans="1:18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6" t="s">
        <v>1300</v>
      </c>
    </row>
    <row r="2" spans="1:18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  <c r="M2" s="26" t="s">
        <v>1300</v>
      </c>
      <c r="N2" s="26" t="s">
        <v>1300</v>
      </c>
      <c r="O2" s="26" t="s">
        <v>1300</v>
      </c>
      <c r="P2" s="26" t="s">
        <v>1300</v>
      </c>
      <c r="Q2" s="26" t="s">
        <v>1300</v>
      </c>
      <c r="R2" s="26" t="s">
        <v>1300</v>
      </c>
    </row>
    <row r="3" spans="1:18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  <c r="M3" s="26" t="s">
        <v>1300</v>
      </c>
      <c r="N3" s="26" t="s">
        <v>1300</v>
      </c>
      <c r="O3" s="26" t="s">
        <v>1300</v>
      </c>
      <c r="P3" s="26" t="s">
        <v>1300</v>
      </c>
      <c r="Q3" s="26" t="s">
        <v>1300</v>
      </c>
      <c r="R3" s="26" t="s">
        <v>1300</v>
      </c>
    </row>
    <row r="4" spans="1:18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  <c r="M4" s="26" t="s">
        <v>1300</v>
      </c>
      <c r="N4" s="26" t="s">
        <v>1300</v>
      </c>
      <c r="O4" s="26" t="s">
        <v>1300</v>
      </c>
      <c r="P4" s="26" t="s">
        <v>1300</v>
      </c>
      <c r="Q4" s="26" t="s">
        <v>1300</v>
      </c>
      <c r="R4" s="26" t="s">
        <v>1300</v>
      </c>
    </row>
    <row r="5" spans="1:18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  <c r="M5" s="26" t="s">
        <v>1300</v>
      </c>
      <c r="N5" s="26" t="s">
        <v>1300</v>
      </c>
      <c r="O5" s="26" t="s">
        <v>1300</v>
      </c>
      <c r="P5" s="26" t="s">
        <v>1300</v>
      </c>
      <c r="Q5" s="26" t="s">
        <v>1300</v>
      </c>
      <c r="R5" s="26" t="s">
        <v>1300</v>
      </c>
    </row>
    <row r="6" spans="1:18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  <c r="M6" s="26" t="s">
        <v>1300</v>
      </c>
      <c r="N6" s="26" t="s">
        <v>1300</v>
      </c>
      <c r="O6" s="26" t="s">
        <v>1300</v>
      </c>
      <c r="P6" s="26" t="s">
        <v>1300</v>
      </c>
      <c r="Q6" s="26" t="s">
        <v>1300</v>
      </c>
      <c r="R6" s="26" t="s">
        <v>1300</v>
      </c>
    </row>
    <row r="7" spans="1:18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  <c r="M7" s="26" t="s">
        <v>1300</v>
      </c>
      <c r="N7" s="26" t="s">
        <v>1300</v>
      </c>
      <c r="O7" s="26" t="s">
        <v>1300</v>
      </c>
      <c r="P7" s="26" t="s">
        <v>1300</v>
      </c>
      <c r="Q7" s="26" t="s">
        <v>1300</v>
      </c>
      <c r="R7" s="26" t="s">
        <v>1300</v>
      </c>
    </row>
    <row r="8" spans="1:18">
      <c r="A8" s="34" t="s">
        <v>1300</v>
      </c>
      <c r="B8" s="9" t="str">
        <f>A11</f>
        <v>660-75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  <c r="M8" s="26" t="s">
        <v>1300</v>
      </c>
      <c r="N8" s="26" t="s">
        <v>1300</v>
      </c>
      <c r="O8" s="26" t="s">
        <v>1300</v>
      </c>
      <c r="P8" s="26" t="s">
        <v>1300</v>
      </c>
      <c r="Q8" s="26" t="s">
        <v>1300</v>
      </c>
      <c r="R8" s="26" t="s">
        <v>1300</v>
      </c>
    </row>
    <row r="9" spans="1:18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  <c r="M9" s="26" t="s">
        <v>1300</v>
      </c>
      <c r="N9" s="26" t="s">
        <v>1300</v>
      </c>
      <c r="O9" s="26" t="s">
        <v>1300</v>
      </c>
      <c r="P9" s="26" t="s">
        <v>1300</v>
      </c>
      <c r="Q9" s="26" t="s">
        <v>1300</v>
      </c>
      <c r="R9" s="26" t="s">
        <v>1300</v>
      </c>
    </row>
    <row r="10" spans="1:18">
      <c r="A10" s="20" t="s">
        <v>231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  <c r="M10" s="26" t="s">
        <v>1300</v>
      </c>
      <c r="N10" s="26" t="s">
        <v>1300</v>
      </c>
      <c r="O10" s="26" t="s">
        <v>1300</v>
      </c>
      <c r="P10" s="26" t="s">
        <v>1300</v>
      </c>
      <c r="Q10" s="26" t="s">
        <v>1300</v>
      </c>
      <c r="R10" s="26" t="s">
        <v>1300</v>
      </c>
    </row>
    <row r="11" spans="1:18">
      <c r="A11" s="2" t="s">
        <v>230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  <c r="M11" s="26" t="s">
        <v>1300</v>
      </c>
      <c r="N11" s="26" t="s">
        <v>1300</v>
      </c>
      <c r="O11" s="26" t="s">
        <v>1300</v>
      </c>
      <c r="P11" s="26" t="s">
        <v>1300</v>
      </c>
      <c r="Q11" s="26" t="s">
        <v>1300</v>
      </c>
      <c r="R11" s="26" t="s">
        <v>1300</v>
      </c>
    </row>
    <row r="12" spans="1:18">
      <c r="A12" s="26" t="s">
        <v>1300</v>
      </c>
      <c r="B12" s="26" t="s">
        <v>1300</v>
      </c>
      <c r="C12" s="26" t="s">
        <v>1300</v>
      </c>
      <c r="D12" s="23" t="s">
        <v>861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2"/>
      <c r="P12" s="23" t="s">
        <v>1277</v>
      </c>
      <c r="Q12" s="41"/>
      <c r="R12" s="42"/>
    </row>
    <row r="13" spans="1:18">
      <c r="A13" s="26" t="s">
        <v>1300</v>
      </c>
      <c r="B13" s="26" t="s">
        <v>1300</v>
      </c>
      <c r="C13" s="26" t="s">
        <v>1300</v>
      </c>
      <c r="D13" s="13" t="s">
        <v>1117</v>
      </c>
      <c r="E13" s="13" t="s">
        <v>853</v>
      </c>
      <c r="F13" s="13" t="s">
        <v>847</v>
      </c>
      <c r="G13" s="13" t="s">
        <v>857</v>
      </c>
      <c r="H13" s="13" t="s">
        <v>848</v>
      </c>
      <c r="I13" s="13" t="s">
        <v>849</v>
      </c>
      <c r="J13" s="13" t="s">
        <v>844</v>
      </c>
      <c r="K13" s="13" t="s">
        <v>845</v>
      </c>
      <c r="L13" s="13" t="s">
        <v>706</v>
      </c>
      <c r="M13" s="13" t="s">
        <v>1067</v>
      </c>
      <c r="N13" s="13" t="s">
        <v>1260</v>
      </c>
      <c r="O13" s="13" t="s">
        <v>868</v>
      </c>
      <c r="P13" s="13" t="s">
        <v>1067</v>
      </c>
      <c r="Q13" s="13" t="s">
        <v>1260</v>
      </c>
      <c r="R13" s="13" t="s">
        <v>868</v>
      </c>
    </row>
    <row r="14" spans="1:18">
      <c r="A14" s="26" t="s">
        <v>1300</v>
      </c>
      <c r="B14" s="26" t="s">
        <v>1300</v>
      </c>
      <c r="C14" s="26" t="s">
        <v>1300</v>
      </c>
      <c r="D14" s="10" t="s">
        <v>36</v>
      </c>
      <c r="E14" s="10" t="s">
        <v>50</v>
      </c>
      <c r="F14" s="10" t="s">
        <v>69</v>
      </c>
      <c r="G14" s="10" t="s">
        <v>80</v>
      </c>
      <c r="H14" s="10" t="s">
        <v>85</v>
      </c>
      <c r="I14" s="10" t="s">
        <v>86</v>
      </c>
      <c r="J14" s="10" t="s">
        <v>235</v>
      </c>
      <c r="K14" s="10" t="s">
        <v>236</v>
      </c>
      <c r="L14" s="10" t="s">
        <v>237</v>
      </c>
      <c r="M14" s="10" t="s">
        <v>38</v>
      </c>
      <c r="N14" s="10" t="s">
        <v>40</v>
      </c>
      <c r="O14" s="10" t="s">
        <v>41</v>
      </c>
      <c r="P14" s="10" t="s">
        <v>38</v>
      </c>
      <c r="Q14" s="10" t="s">
        <v>40</v>
      </c>
      <c r="R14" s="10" t="s">
        <v>41</v>
      </c>
    </row>
    <row r="15" spans="1:18">
      <c r="A15" s="22" t="s">
        <v>926</v>
      </c>
      <c r="B15" s="36"/>
      <c r="C15" s="10" t="s">
        <v>36</v>
      </c>
      <c r="D15" s="15">
        <v>244991000</v>
      </c>
      <c r="E15" s="15">
        <v>28514000</v>
      </c>
      <c r="F15" s="15">
        <v>55157000</v>
      </c>
      <c r="G15" s="15">
        <v>86033000</v>
      </c>
      <c r="H15" s="15">
        <v>34856000</v>
      </c>
      <c r="I15" s="15">
        <v>32489000</v>
      </c>
      <c r="J15" s="15">
        <v>13728000</v>
      </c>
      <c r="K15" s="15">
        <v>1723000</v>
      </c>
      <c r="L15" s="15">
        <v>815000</v>
      </c>
      <c r="M15" s="15">
        <v>498306000</v>
      </c>
      <c r="N15" s="14">
        <v>4.47</v>
      </c>
      <c r="O15" s="14">
        <v>1.51</v>
      </c>
      <c r="P15" s="15">
        <v>470019000</v>
      </c>
      <c r="Q15" s="14">
        <v>4.57</v>
      </c>
      <c r="R15" s="14">
        <v>1.53</v>
      </c>
    </row>
    <row r="16" spans="1:18">
      <c r="A16" s="22" t="s">
        <v>1087</v>
      </c>
      <c r="B16" s="36"/>
      <c r="C16" s="10" t="s">
        <v>50</v>
      </c>
      <c r="D16" s="15">
        <v>158114000</v>
      </c>
      <c r="E16" s="15">
        <v>167209000</v>
      </c>
      <c r="F16" s="15">
        <v>128616000</v>
      </c>
      <c r="G16" s="15">
        <v>43409000</v>
      </c>
      <c r="H16" s="15">
        <v>49671000</v>
      </c>
      <c r="I16" s="15">
        <v>21531000</v>
      </c>
      <c r="J16" s="15">
        <v>2724000</v>
      </c>
      <c r="K16" s="15">
        <v>427000</v>
      </c>
      <c r="L16" s="15">
        <v>0</v>
      </c>
      <c r="M16" s="15">
        <v>571701000</v>
      </c>
      <c r="N16" s="38" t="s">
        <v>1300</v>
      </c>
      <c r="O16" s="14">
        <v>1.71</v>
      </c>
      <c r="P16" s="15">
        <v>579095000</v>
      </c>
      <c r="Q16" s="38" t="s">
        <v>1300</v>
      </c>
      <c r="R16" s="14">
        <v>0.79</v>
      </c>
    </row>
    <row r="17" spans="1:18">
      <c r="A17" s="22" t="s">
        <v>925</v>
      </c>
      <c r="B17" s="36"/>
      <c r="C17" s="10" t="s">
        <v>69</v>
      </c>
      <c r="D17" s="15">
        <v>220501000</v>
      </c>
      <c r="E17" s="15">
        <v>37064000</v>
      </c>
      <c r="F17" s="15">
        <v>101559000</v>
      </c>
      <c r="G17" s="15">
        <v>45434000</v>
      </c>
      <c r="H17" s="15">
        <v>33339000</v>
      </c>
      <c r="I17" s="15">
        <v>24738000</v>
      </c>
      <c r="J17" s="15">
        <v>1145000</v>
      </c>
      <c r="K17" s="15">
        <v>-30000</v>
      </c>
      <c r="L17" s="15">
        <v>1000</v>
      </c>
      <c r="M17" s="15">
        <v>463751000</v>
      </c>
      <c r="N17" s="14">
        <v>2.79</v>
      </c>
      <c r="O17" s="14">
        <v>0.97</v>
      </c>
      <c r="P17" s="15">
        <v>437859000</v>
      </c>
      <c r="Q17" s="14">
        <v>3.14</v>
      </c>
      <c r="R17" s="14">
        <v>0.97</v>
      </c>
    </row>
    <row r="18" spans="1:18">
      <c r="A18" s="22" t="s">
        <v>1089</v>
      </c>
      <c r="B18" s="36"/>
      <c r="C18" s="10" t="s">
        <v>80</v>
      </c>
      <c r="D18" s="15">
        <v>158095000</v>
      </c>
      <c r="E18" s="15">
        <v>167728000</v>
      </c>
      <c r="F18" s="15">
        <v>128820000</v>
      </c>
      <c r="G18" s="15">
        <v>43830000</v>
      </c>
      <c r="H18" s="15">
        <v>50043000</v>
      </c>
      <c r="I18" s="15">
        <v>21796000</v>
      </c>
      <c r="J18" s="15">
        <v>3302000</v>
      </c>
      <c r="K18" s="15">
        <v>805000</v>
      </c>
      <c r="L18" s="15">
        <v>0</v>
      </c>
      <c r="M18" s="15">
        <v>574419000</v>
      </c>
      <c r="N18" s="38" t="s">
        <v>1300</v>
      </c>
      <c r="O18" s="14">
        <v>1.83</v>
      </c>
      <c r="P18" s="15">
        <v>580647000</v>
      </c>
      <c r="Q18" s="38" t="s">
        <v>1300</v>
      </c>
      <c r="R18" s="14">
        <v>0.92</v>
      </c>
    </row>
    <row r="19" spans="1:18">
      <c r="A19" s="22" t="s">
        <v>437</v>
      </c>
      <c r="B19" s="36"/>
      <c r="C19" s="10" t="s">
        <v>85</v>
      </c>
      <c r="D19" s="15">
        <v>24509000</v>
      </c>
      <c r="E19" s="15">
        <v>-9069000</v>
      </c>
      <c r="F19" s="15">
        <v>-46606000</v>
      </c>
      <c r="G19" s="15">
        <v>40178000</v>
      </c>
      <c r="H19" s="15">
        <v>1145000</v>
      </c>
      <c r="I19" s="15">
        <v>7486000</v>
      </c>
      <c r="J19" s="15">
        <v>12005000</v>
      </c>
      <c r="K19" s="15">
        <v>1375000</v>
      </c>
      <c r="L19" s="15">
        <v>814000</v>
      </c>
      <c r="M19" s="15">
        <v>31837000</v>
      </c>
      <c r="N19" s="38" t="s">
        <v>1300</v>
      </c>
      <c r="O19" s="38" t="s">
        <v>1300</v>
      </c>
      <c r="P19" s="15">
        <v>30608000</v>
      </c>
      <c r="Q19" s="38" t="s">
        <v>1300</v>
      </c>
      <c r="R19" s="38" t="s">
        <v>1300</v>
      </c>
    </row>
    <row r="20" spans="1:18">
      <c r="A20" s="22" t="s">
        <v>710</v>
      </c>
      <c r="B20" s="6" t="s">
        <v>435</v>
      </c>
      <c r="C20" s="10" t="s">
        <v>86</v>
      </c>
      <c r="D20" s="15">
        <v>22719000</v>
      </c>
      <c r="E20" s="15">
        <v>-8746000</v>
      </c>
      <c r="F20" s="15">
        <v>-52709000</v>
      </c>
      <c r="G20" s="15">
        <v>38374000</v>
      </c>
      <c r="H20" s="15">
        <v>1098000</v>
      </c>
      <c r="I20" s="15">
        <v>6936000</v>
      </c>
      <c r="J20" s="15">
        <v>11976000</v>
      </c>
      <c r="K20" s="15">
        <v>1287000</v>
      </c>
      <c r="L20" s="15">
        <v>814000</v>
      </c>
      <c r="M20" s="15">
        <v>21749000</v>
      </c>
      <c r="N20" s="38" t="s">
        <v>1300</v>
      </c>
      <c r="O20" s="14">
        <v>0.2</v>
      </c>
      <c r="P20" s="15">
        <v>20875000</v>
      </c>
      <c r="Q20" s="38" t="s">
        <v>1300</v>
      </c>
      <c r="R20" s="14">
        <v>0.2</v>
      </c>
    </row>
    <row r="21" spans="1:18">
      <c r="A21" s="36"/>
      <c r="B21" s="6" t="s">
        <v>436</v>
      </c>
      <c r="C21" s="10" t="s">
        <v>235</v>
      </c>
      <c r="D21" s="15">
        <v>1790000</v>
      </c>
      <c r="E21" s="15">
        <v>-323000</v>
      </c>
      <c r="F21" s="15">
        <v>6103000</v>
      </c>
      <c r="G21" s="15">
        <v>1804000</v>
      </c>
      <c r="H21" s="15">
        <v>47000</v>
      </c>
      <c r="I21" s="15">
        <v>550000</v>
      </c>
      <c r="J21" s="15">
        <v>29000</v>
      </c>
      <c r="K21" s="15">
        <v>88000</v>
      </c>
      <c r="L21" s="15">
        <v>0</v>
      </c>
      <c r="M21" s="15">
        <v>10088000</v>
      </c>
      <c r="N21" s="38" t="s">
        <v>1300</v>
      </c>
      <c r="O21" s="14">
        <v>2.88</v>
      </c>
      <c r="P21" s="15">
        <v>9733000</v>
      </c>
      <c r="Q21" s="38" t="s">
        <v>1300</v>
      </c>
      <c r="R21" s="14">
        <v>2.1</v>
      </c>
    </row>
    <row r="22" spans="1:18">
      <c r="A22" s="21" t="s">
        <v>708</v>
      </c>
      <c r="B22" s="6" t="s">
        <v>812</v>
      </c>
      <c r="C22" s="10" t="s">
        <v>236</v>
      </c>
      <c r="D22" s="15">
        <v>21008000</v>
      </c>
      <c r="E22" s="15">
        <v>-10308000</v>
      </c>
      <c r="F22" s="15">
        <v>-41328000</v>
      </c>
      <c r="G22" s="15">
        <v>20650000</v>
      </c>
      <c r="H22" s="15">
        <v>917000</v>
      </c>
      <c r="I22" s="15">
        <v>4931000</v>
      </c>
      <c r="J22" s="15">
        <v>7518000</v>
      </c>
      <c r="K22" s="15">
        <v>800000</v>
      </c>
      <c r="L22" s="15">
        <v>807000</v>
      </c>
      <c r="M22" s="15">
        <v>4995000</v>
      </c>
      <c r="N22" s="38" t="s">
        <v>1300</v>
      </c>
      <c r="O22" s="14">
        <v>0.18</v>
      </c>
      <c r="P22" s="15">
        <v>156000</v>
      </c>
      <c r="Q22" s="38" t="s">
        <v>1300</v>
      </c>
      <c r="R22" s="14">
        <v>0.23</v>
      </c>
    </row>
    <row r="23" spans="1:18">
      <c r="A23" s="35"/>
      <c r="B23" s="6" t="s">
        <v>813</v>
      </c>
      <c r="C23" s="10" t="s">
        <v>237</v>
      </c>
      <c r="D23" s="15">
        <v>-5853000</v>
      </c>
      <c r="E23" s="15">
        <v>3198000</v>
      </c>
      <c r="F23" s="15">
        <v>12059000</v>
      </c>
      <c r="G23" s="15">
        <v>17124000</v>
      </c>
      <c r="H23" s="15">
        <v>-1385000</v>
      </c>
      <c r="I23" s="15">
        <v>-2174000</v>
      </c>
      <c r="J23" s="15">
        <v>3410000</v>
      </c>
      <c r="K23" s="15">
        <v>174000</v>
      </c>
      <c r="L23" s="15">
        <v>0</v>
      </c>
      <c r="M23" s="15">
        <v>26553000</v>
      </c>
      <c r="N23" s="38" t="s">
        <v>1300</v>
      </c>
      <c r="O23" s="14">
        <v>0.74</v>
      </c>
      <c r="P23" s="15">
        <v>30022000</v>
      </c>
      <c r="Q23" s="38" t="s">
        <v>1300</v>
      </c>
      <c r="R23" s="14">
        <v>0.88</v>
      </c>
    </row>
    <row r="24" spans="1:18">
      <c r="A24" s="36"/>
      <c r="B24" s="6" t="s">
        <v>809</v>
      </c>
      <c r="C24" s="10" t="s">
        <v>38</v>
      </c>
      <c r="D24" s="15">
        <v>9354000</v>
      </c>
      <c r="E24" s="15">
        <v>-1959000</v>
      </c>
      <c r="F24" s="15">
        <v>-17337000</v>
      </c>
      <c r="G24" s="15">
        <v>2404000</v>
      </c>
      <c r="H24" s="15">
        <v>1613000</v>
      </c>
      <c r="I24" s="15">
        <v>4729000</v>
      </c>
      <c r="J24" s="15">
        <v>1077000</v>
      </c>
      <c r="K24" s="15">
        <v>401000</v>
      </c>
      <c r="L24" s="15">
        <v>7000</v>
      </c>
      <c r="M24" s="15">
        <v>289000</v>
      </c>
      <c r="N24" s="38" t="s">
        <v>1300</v>
      </c>
      <c r="O24" s="14">
        <v>0.12</v>
      </c>
      <c r="P24" s="15">
        <v>430000</v>
      </c>
      <c r="Q24" s="38" t="s">
        <v>1300</v>
      </c>
      <c r="R24" s="14">
        <v>0</v>
      </c>
    </row>
    <row r="25" spans="1:18">
      <c r="A25" s="22" t="s">
        <v>512</v>
      </c>
      <c r="B25" s="6" t="s">
        <v>519</v>
      </c>
      <c r="C25" s="10" t="s">
        <v>40</v>
      </c>
      <c r="D25" s="15">
        <v>-8000</v>
      </c>
      <c r="E25" s="15">
        <v>-11000</v>
      </c>
      <c r="F25" s="15">
        <v>-54000</v>
      </c>
      <c r="G25" s="15">
        <v>-245000</v>
      </c>
      <c r="H25" s="15">
        <v>-206000</v>
      </c>
      <c r="I25" s="15">
        <v>-447000</v>
      </c>
      <c r="J25" s="15">
        <v>-615000</v>
      </c>
      <c r="K25" s="15">
        <v>-393000</v>
      </c>
      <c r="L25" s="15">
        <v>0</v>
      </c>
      <c r="M25" s="15">
        <v>-1979000</v>
      </c>
      <c r="N25" s="14">
        <v>2.61</v>
      </c>
      <c r="O25" s="14">
        <v>11.71</v>
      </c>
      <c r="P25" s="15">
        <v>-1955000</v>
      </c>
      <c r="Q25" s="14">
        <v>2.61</v>
      </c>
      <c r="R25" s="14">
        <v>11.64</v>
      </c>
    </row>
    <row r="26" spans="1:18" ht="25.5">
      <c r="A26" s="36"/>
      <c r="B26" s="6" t="s">
        <v>526</v>
      </c>
      <c r="C26" s="10" t="s">
        <v>41</v>
      </c>
      <c r="D26" s="15">
        <v>41294000</v>
      </c>
      <c r="E26" s="15">
        <v>-1788000</v>
      </c>
      <c r="F26" s="15">
        <v>-4993000</v>
      </c>
      <c r="G26" s="15">
        <v>-9133000</v>
      </c>
      <c r="H26" s="15">
        <v>-7444000</v>
      </c>
      <c r="I26" s="15">
        <v>-12786000</v>
      </c>
      <c r="J26" s="15">
        <v>-358000</v>
      </c>
      <c r="K26" s="15">
        <v>0</v>
      </c>
      <c r="L26" s="15">
        <v>0</v>
      </c>
      <c r="M26" s="15">
        <v>4792000</v>
      </c>
      <c r="N26" s="14">
        <v>-2.68</v>
      </c>
      <c r="O26" s="14">
        <v>1.34</v>
      </c>
      <c r="P26" s="15">
        <v>5268000</v>
      </c>
      <c r="Q26" s="14">
        <v>-2.74</v>
      </c>
      <c r="R26" s="14">
        <v>1.32</v>
      </c>
    </row>
    <row r="27" spans="1:18" ht="25.5">
      <c r="A27" s="6" t="s">
        <v>512</v>
      </c>
      <c r="B27" s="6" t="s">
        <v>525</v>
      </c>
      <c r="C27" s="10" t="s">
        <v>43</v>
      </c>
      <c r="D27" s="15">
        <v>1036000</v>
      </c>
      <c r="E27" s="15">
        <v>1985000</v>
      </c>
      <c r="F27" s="15">
        <v>7406000</v>
      </c>
      <c r="G27" s="15">
        <v>7750000</v>
      </c>
      <c r="H27" s="15">
        <v>449000</v>
      </c>
      <c r="I27" s="15">
        <v>-403000</v>
      </c>
      <c r="J27" s="15">
        <v>-13129000</v>
      </c>
      <c r="K27" s="15">
        <v>-5953000</v>
      </c>
      <c r="L27" s="15">
        <v>0</v>
      </c>
      <c r="M27" s="15">
        <v>-859000</v>
      </c>
      <c r="N27" s="14">
        <v>0.08</v>
      </c>
      <c r="O27" s="14">
        <v>-1.35</v>
      </c>
      <c r="P27" s="15">
        <v>-275000</v>
      </c>
      <c r="Q27" s="14">
        <v>7.0000000000000007E-2</v>
      </c>
      <c r="R27" s="14">
        <v>-1.35</v>
      </c>
    </row>
    <row r="28" spans="1:18" ht="25.5">
      <c r="A28" s="4" t="s">
        <v>512</v>
      </c>
      <c r="B28" s="4" t="s">
        <v>517</v>
      </c>
      <c r="C28" s="12" t="s">
        <v>44</v>
      </c>
      <c r="D28" s="17">
        <v>-1095000</v>
      </c>
      <c r="E28" s="17">
        <v>-2807000</v>
      </c>
      <c r="F28" s="17">
        <v>-1775000</v>
      </c>
      <c r="G28" s="17">
        <v>-1109000</v>
      </c>
      <c r="H28" s="17">
        <v>5784000</v>
      </c>
      <c r="I28" s="17">
        <v>713000</v>
      </c>
      <c r="J28" s="17">
        <v>210000</v>
      </c>
      <c r="K28" s="17">
        <v>0</v>
      </c>
      <c r="L28" s="17">
        <v>0</v>
      </c>
      <c r="M28" s="17">
        <v>-79000</v>
      </c>
      <c r="N28" s="16">
        <v>-0.03</v>
      </c>
      <c r="O28" s="16">
        <v>-0.25</v>
      </c>
      <c r="P28" s="17">
        <v>23000</v>
      </c>
      <c r="Q28" s="16">
        <v>-0.28000000000000003</v>
      </c>
      <c r="R28" s="16">
        <v>0.12</v>
      </c>
    </row>
  </sheetData>
  <mergeCells count="14">
    <mergeCell ref="A20:A21"/>
    <mergeCell ref="A22:A24"/>
    <mergeCell ref="A25:A26"/>
    <mergeCell ref="A15:B15"/>
    <mergeCell ref="A16:B16"/>
    <mergeCell ref="A17:B17"/>
    <mergeCell ref="A18:B18"/>
    <mergeCell ref="A19:B19"/>
    <mergeCell ref="A10:H10"/>
    <mergeCell ref="D12:O12"/>
    <mergeCell ref="P12:R12"/>
    <mergeCell ref="A2:B2"/>
    <mergeCell ref="C4:D4"/>
    <mergeCell ref="A1:Q1"/>
  </mergeCells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8"/>
  <sheetViews>
    <sheetView rightToLeft="1" tabSelected="1" topLeftCell="A4" workbookViewId="0">
      <selection activeCell="E8" sqref="E8"/>
    </sheetView>
  </sheetViews>
  <sheetFormatPr defaultColWidth="0" defaultRowHeight="12.75" zeroHeight="1"/>
  <cols>
    <col min="1" max="1" width="25.140625" customWidth="1"/>
    <col min="2" max="2" width="37.42578125" customWidth="1"/>
    <col min="3" max="3" width="8" customWidth="1"/>
    <col min="4" max="12" width="21.5703125" customWidth="1"/>
    <col min="13" max="16384" width="11.5703125" hidden="1"/>
  </cols>
  <sheetData>
    <row r="1" spans="1:12">
      <c r="A1" s="25" t="s">
        <v>1300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 t="s">
        <v>1300</v>
      </c>
    </row>
    <row r="2" spans="1:12">
      <c r="A2" s="27" t="s">
        <v>1300</v>
      </c>
      <c r="B2" s="27"/>
      <c r="C2" s="26" t="s">
        <v>1300</v>
      </c>
      <c r="D2" s="26" t="s">
        <v>1300</v>
      </c>
      <c r="E2" s="26" t="s">
        <v>1300</v>
      </c>
      <c r="F2" s="26" t="s">
        <v>1300</v>
      </c>
      <c r="G2" s="26" t="s">
        <v>1300</v>
      </c>
      <c r="H2" s="26" t="s">
        <v>1300</v>
      </c>
      <c r="I2" s="26" t="s">
        <v>1300</v>
      </c>
      <c r="J2" s="26" t="s">
        <v>1300</v>
      </c>
      <c r="K2" s="26" t="s">
        <v>1300</v>
      </c>
      <c r="L2" s="26" t="s">
        <v>1300</v>
      </c>
    </row>
    <row r="3" spans="1:12">
      <c r="A3" s="26" t="s">
        <v>1300</v>
      </c>
      <c r="B3" s="26" t="s">
        <v>1300</v>
      </c>
      <c r="C3" s="26" t="s">
        <v>1300</v>
      </c>
      <c r="D3" s="26" t="s">
        <v>1300</v>
      </c>
      <c r="E3" s="26" t="s">
        <v>1300</v>
      </c>
      <c r="F3" s="26" t="s">
        <v>1300</v>
      </c>
      <c r="G3" s="26" t="s">
        <v>1300</v>
      </c>
      <c r="H3" s="26" t="s">
        <v>1300</v>
      </c>
      <c r="I3" s="26" t="s">
        <v>1300</v>
      </c>
      <c r="J3" s="26" t="s">
        <v>1300</v>
      </c>
      <c r="K3" s="26" t="s">
        <v>1300</v>
      </c>
      <c r="L3" s="26" t="s">
        <v>1300</v>
      </c>
    </row>
    <row r="4" spans="1:12">
      <c r="A4" s="28" t="s">
        <v>1300</v>
      </c>
      <c r="B4" s="3" t="s">
        <v>53</v>
      </c>
      <c r="C4" s="19" t="s">
        <v>796</v>
      </c>
      <c r="D4" s="29"/>
      <c r="E4" s="26" t="s">
        <v>1300</v>
      </c>
      <c r="F4" s="26" t="s">
        <v>1300</v>
      </c>
      <c r="G4" s="26" t="s">
        <v>1300</v>
      </c>
      <c r="H4" s="26" t="s">
        <v>1300</v>
      </c>
      <c r="I4" s="26" t="s">
        <v>1300</v>
      </c>
      <c r="J4" s="26" t="s">
        <v>1300</v>
      </c>
      <c r="K4" s="26" t="s">
        <v>1300</v>
      </c>
      <c r="L4" s="26" t="s">
        <v>1300</v>
      </c>
    </row>
    <row r="5" spans="1:12">
      <c r="A5" s="30" t="s">
        <v>1300</v>
      </c>
      <c r="B5" s="8">
        <v>45838</v>
      </c>
      <c r="C5" s="26" t="s">
        <v>1300</v>
      </c>
      <c r="D5" s="26" t="s">
        <v>1300</v>
      </c>
      <c r="E5" s="26" t="s">
        <v>1300</v>
      </c>
      <c r="F5" s="26" t="s">
        <v>1300</v>
      </c>
      <c r="G5" s="26" t="s">
        <v>1300</v>
      </c>
      <c r="H5" s="26" t="s">
        <v>1300</v>
      </c>
      <c r="I5" s="26" t="s">
        <v>1300</v>
      </c>
      <c r="J5" s="26" t="s">
        <v>1300</v>
      </c>
      <c r="K5" s="26" t="s">
        <v>1300</v>
      </c>
      <c r="L5" s="26" t="s">
        <v>1300</v>
      </c>
    </row>
    <row r="6" spans="1:12">
      <c r="A6" s="30" t="s">
        <v>1300</v>
      </c>
      <c r="B6" s="7" t="s">
        <v>249</v>
      </c>
      <c r="C6" s="26" t="s">
        <v>1300</v>
      </c>
      <c r="D6" s="26" t="s">
        <v>1300</v>
      </c>
      <c r="E6" s="26" t="s">
        <v>1300</v>
      </c>
      <c r="F6" s="26" t="s">
        <v>1300</v>
      </c>
      <c r="G6" s="26" t="s">
        <v>1300</v>
      </c>
      <c r="H6" s="26" t="s">
        <v>1300</v>
      </c>
      <c r="I6" s="26" t="s">
        <v>1300</v>
      </c>
      <c r="J6" s="26" t="s">
        <v>1300</v>
      </c>
      <c r="K6" s="26" t="s">
        <v>1300</v>
      </c>
      <c r="L6" s="26" t="s">
        <v>1300</v>
      </c>
    </row>
    <row r="7" spans="1:12">
      <c r="A7" s="32" t="s">
        <v>1300</v>
      </c>
      <c r="B7" s="33" t="s">
        <v>1300</v>
      </c>
      <c r="C7" s="26" t="s">
        <v>1300</v>
      </c>
      <c r="D7" s="26" t="s">
        <v>1300</v>
      </c>
      <c r="E7" s="26" t="s">
        <v>1300</v>
      </c>
      <c r="F7" s="26" t="s">
        <v>1300</v>
      </c>
      <c r="G7" s="26" t="s">
        <v>1300</v>
      </c>
      <c r="H7" s="26" t="s">
        <v>1300</v>
      </c>
      <c r="I7" s="26" t="s">
        <v>1300</v>
      </c>
      <c r="J7" s="26" t="s">
        <v>1300</v>
      </c>
      <c r="K7" s="26" t="s">
        <v>1300</v>
      </c>
      <c r="L7" s="26" t="s">
        <v>1300</v>
      </c>
    </row>
    <row r="8" spans="1:12">
      <c r="A8" s="34" t="s">
        <v>1300</v>
      </c>
      <c r="B8" s="9" t="str">
        <f>A11</f>
        <v>660-76</v>
      </c>
      <c r="C8" s="26" t="s">
        <v>1300</v>
      </c>
      <c r="D8" s="26" t="s">
        <v>1300</v>
      </c>
      <c r="E8" s="26" t="s">
        <v>1300</v>
      </c>
      <c r="F8" s="26" t="s">
        <v>1300</v>
      </c>
      <c r="G8" s="26" t="s">
        <v>1300</v>
      </c>
      <c r="H8" s="26" t="s">
        <v>1300</v>
      </c>
      <c r="I8" s="26" t="s">
        <v>1300</v>
      </c>
      <c r="J8" s="26" t="s">
        <v>1300</v>
      </c>
      <c r="K8" s="26" t="s">
        <v>1300</v>
      </c>
      <c r="L8" s="26" t="s">
        <v>1300</v>
      </c>
    </row>
    <row r="9" spans="1:12">
      <c r="A9" s="26" t="s">
        <v>1300</v>
      </c>
      <c r="B9" s="26" t="s">
        <v>1300</v>
      </c>
      <c r="C9" s="26" t="s">
        <v>1300</v>
      </c>
      <c r="D9" s="26" t="s">
        <v>1300</v>
      </c>
      <c r="E9" s="26" t="s">
        <v>1300</v>
      </c>
      <c r="F9" s="26" t="s">
        <v>1300</v>
      </c>
      <c r="G9" s="26" t="s">
        <v>1300</v>
      </c>
      <c r="H9" s="26" t="s">
        <v>1300</v>
      </c>
      <c r="I9" s="26" t="s">
        <v>1300</v>
      </c>
      <c r="J9" s="26" t="s">
        <v>1300</v>
      </c>
      <c r="K9" s="26" t="s">
        <v>1300</v>
      </c>
      <c r="L9" s="26" t="s">
        <v>1300</v>
      </c>
    </row>
    <row r="10" spans="1:12">
      <c r="A10" s="20" t="s">
        <v>233</v>
      </c>
      <c r="B10" s="27"/>
      <c r="C10" s="27"/>
      <c r="D10" s="27"/>
      <c r="E10" s="27"/>
      <c r="F10" s="27"/>
      <c r="G10" s="27"/>
      <c r="H10" s="27"/>
      <c r="I10" s="26" t="s">
        <v>1300</v>
      </c>
      <c r="J10" s="26" t="s">
        <v>1300</v>
      </c>
      <c r="K10" s="26" t="s">
        <v>1300</v>
      </c>
      <c r="L10" s="26" t="s">
        <v>1300</v>
      </c>
    </row>
    <row r="11" spans="1:12">
      <c r="A11" s="2" t="s">
        <v>232</v>
      </c>
      <c r="B11" s="26" t="s">
        <v>1300</v>
      </c>
      <c r="C11" s="26" t="s">
        <v>1300</v>
      </c>
      <c r="D11" s="26" t="s">
        <v>1300</v>
      </c>
      <c r="E11" s="26" t="s">
        <v>1300</v>
      </c>
      <c r="F11" s="26" t="s">
        <v>1300</v>
      </c>
      <c r="G11" s="26" t="s">
        <v>1300</v>
      </c>
      <c r="H11" s="26" t="s">
        <v>1300</v>
      </c>
      <c r="I11" s="26" t="s">
        <v>1300</v>
      </c>
      <c r="J11" s="26" t="s">
        <v>1300</v>
      </c>
      <c r="K11" s="26" t="s">
        <v>1300</v>
      </c>
      <c r="L11" s="26" t="s">
        <v>1300</v>
      </c>
    </row>
    <row r="12" spans="1:12">
      <c r="A12" s="26" t="s">
        <v>1300</v>
      </c>
      <c r="B12" s="26" t="s">
        <v>1300</v>
      </c>
      <c r="C12" s="26" t="s">
        <v>1300</v>
      </c>
      <c r="D12" s="23" t="s">
        <v>861</v>
      </c>
      <c r="E12" s="41"/>
      <c r="F12" s="41"/>
      <c r="G12" s="41"/>
      <c r="H12" s="41"/>
      <c r="I12" s="41"/>
      <c r="J12" s="42"/>
      <c r="K12" s="23" t="s">
        <v>1277</v>
      </c>
      <c r="L12" s="42"/>
    </row>
    <row r="13" spans="1:12">
      <c r="A13" s="26" t="s">
        <v>1300</v>
      </c>
      <c r="B13" s="26" t="s">
        <v>1300</v>
      </c>
      <c r="C13" s="26" t="s">
        <v>1300</v>
      </c>
      <c r="D13" s="13" t="s">
        <v>1118</v>
      </c>
      <c r="E13" s="13" t="s">
        <v>857</v>
      </c>
      <c r="F13" s="13" t="s">
        <v>848</v>
      </c>
      <c r="G13" s="13" t="s">
        <v>850</v>
      </c>
      <c r="H13" s="13" t="s">
        <v>706</v>
      </c>
      <c r="I13" s="13" t="s">
        <v>1067</v>
      </c>
      <c r="J13" s="13" t="s">
        <v>868</v>
      </c>
      <c r="K13" s="13" t="s">
        <v>1067</v>
      </c>
      <c r="L13" s="13" t="s">
        <v>868</v>
      </c>
    </row>
    <row r="14" spans="1:12">
      <c r="A14" s="26" t="s">
        <v>1300</v>
      </c>
      <c r="B14" s="26" t="s">
        <v>1300</v>
      </c>
      <c r="C14" s="26" t="s">
        <v>1300</v>
      </c>
      <c r="D14" s="10" t="s">
        <v>36</v>
      </c>
      <c r="E14" s="10" t="s">
        <v>50</v>
      </c>
      <c r="F14" s="10" t="s">
        <v>69</v>
      </c>
      <c r="G14" s="10" t="s">
        <v>80</v>
      </c>
      <c r="H14" s="10" t="s">
        <v>85</v>
      </c>
      <c r="I14" s="10" t="s">
        <v>86</v>
      </c>
      <c r="J14" s="10" t="s">
        <v>235</v>
      </c>
      <c r="K14" s="10" t="s">
        <v>86</v>
      </c>
      <c r="L14" s="10" t="s">
        <v>235</v>
      </c>
    </row>
    <row r="15" spans="1:12">
      <c r="A15" s="21" t="s">
        <v>913</v>
      </c>
      <c r="B15" s="6" t="s">
        <v>791</v>
      </c>
      <c r="C15" s="10" t="s">
        <v>36</v>
      </c>
      <c r="D15" s="15">
        <v>78380000</v>
      </c>
      <c r="E15" s="15">
        <v>209000</v>
      </c>
      <c r="F15" s="15">
        <v>96000</v>
      </c>
      <c r="G15" s="15">
        <v>175000</v>
      </c>
      <c r="H15" s="15">
        <v>0</v>
      </c>
      <c r="I15" s="15">
        <v>78860000</v>
      </c>
      <c r="J15" s="14">
        <v>3.2978442810043099E-2</v>
      </c>
      <c r="K15" s="15">
        <v>82597000</v>
      </c>
      <c r="L15" s="14">
        <v>2.5854449919488601E-2</v>
      </c>
    </row>
    <row r="16" spans="1:12">
      <c r="A16" s="35"/>
      <c r="B16" s="6" t="s">
        <v>1070</v>
      </c>
      <c r="C16" s="10" t="s">
        <v>50</v>
      </c>
      <c r="D16" s="15">
        <v>24587000</v>
      </c>
      <c r="E16" s="15">
        <v>5342000</v>
      </c>
      <c r="F16" s="15">
        <v>2572000</v>
      </c>
      <c r="G16" s="15">
        <v>6095000</v>
      </c>
      <c r="H16" s="15">
        <v>0</v>
      </c>
      <c r="I16" s="15">
        <v>38596000</v>
      </c>
      <c r="J16" s="14">
        <v>1.8004942121497001</v>
      </c>
      <c r="K16" s="15">
        <v>27480000</v>
      </c>
      <c r="L16" s="14">
        <v>2.0257269909836899</v>
      </c>
    </row>
    <row r="17" spans="1:12">
      <c r="A17" s="35"/>
      <c r="B17" s="6" t="s">
        <v>884</v>
      </c>
      <c r="C17" s="10" t="s">
        <v>69</v>
      </c>
      <c r="D17" s="15">
        <v>473000</v>
      </c>
      <c r="E17" s="15">
        <v>0</v>
      </c>
      <c r="F17" s="15">
        <v>0</v>
      </c>
      <c r="G17" s="15">
        <v>0</v>
      </c>
      <c r="H17" s="15">
        <v>0</v>
      </c>
      <c r="I17" s="15">
        <v>473000</v>
      </c>
      <c r="J17" s="14">
        <v>0</v>
      </c>
      <c r="K17" s="15">
        <v>264000</v>
      </c>
      <c r="L17" s="14">
        <v>0</v>
      </c>
    </row>
    <row r="18" spans="1:12">
      <c r="A18" s="35"/>
      <c r="B18" s="6" t="s">
        <v>320</v>
      </c>
      <c r="C18" s="10" t="s">
        <v>80</v>
      </c>
      <c r="D18" s="15">
        <v>218592000</v>
      </c>
      <c r="E18" s="15">
        <v>80470000</v>
      </c>
      <c r="F18" s="15">
        <v>32156000</v>
      </c>
      <c r="G18" s="15">
        <v>41657000</v>
      </c>
      <c r="H18" s="15">
        <v>815000</v>
      </c>
      <c r="I18" s="15">
        <v>373690000</v>
      </c>
      <c r="J18" s="14">
        <v>1.8036467392758699</v>
      </c>
      <c r="K18" s="15">
        <v>354142000</v>
      </c>
      <c r="L18" s="14">
        <v>1.8520228044117899</v>
      </c>
    </row>
    <row r="19" spans="1:12">
      <c r="A19" s="35"/>
      <c r="B19" s="6" t="s">
        <v>317</v>
      </c>
      <c r="C19" s="10" t="s">
        <v>85</v>
      </c>
      <c r="D19" s="15">
        <v>245000</v>
      </c>
      <c r="E19" s="15">
        <v>12000</v>
      </c>
      <c r="F19" s="15">
        <v>32000</v>
      </c>
      <c r="G19" s="15">
        <v>13000</v>
      </c>
      <c r="H19" s="15">
        <v>0</v>
      </c>
      <c r="I19" s="15">
        <v>302000</v>
      </c>
      <c r="J19" s="14">
        <v>0.82</v>
      </c>
      <c r="K19" s="15">
        <v>320000</v>
      </c>
      <c r="L19" s="14">
        <v>0.79</v>
      </c>
    </row>
    <row r="20" spans="1:12">
      <c r="A20" s="35"/>
      <c r="B20" s="6" t="s">
        <v>896</v>
      </c>
      <c r="C20" s="10" t="s">
        <v>86</v>
      </c>
      <c r="D20" s="15">
        <v>6385000</v>
      </c>
      <c r="E20" s="15">
        <v>0</v>
      </c>
      <c r="F20" s="15">
        <v>0</v>
      </c>
      <c r="G20" s="15">
        <v>0</v>
      </c>
      <c r="H20" s="15">
        <v>0</v>
      </c>
      <c r="I20" s="15">
        <v>6385000</v>
      </c>
      <c r="J20" s="14">
        <v>0.63</v>
      </c>
      <c r="K20" s="15">
        <v>5216000</v>
      </c>
      <c r="L20" s="14">
        <v>0.63</v>
      </c>
    </row>
    <row r="21" spans="1:12">
      <c r="A21" s="36"/>
      <c r="B21" s="6" t="s">
        <v>926</v>
      </c>
      <c r="C21" s="10" t="s">
        <v>235</v>
      </c>
      <c r="D21" s="15">
        <v>328662000</v>
      </c>
      <c r="E21" s="15">
        <v>86033000</v>
      </c>
      <c r="F21" s="15">
        <v>34856000</v>
      </c>
      <c r="G21" s="15">
        <v>47940000</v>
      </c>
      <c r="H21" s="15">
        <v>815000</v>
      </c>
      <c r="I21" s="15">
        <v>498306000</v>
      </c>
      <c r="J21" s="14">
        <v>1.51</v>
      </c>
      <c r="K21" s="15">
        <v>470019000</v>
      </c>
      <c r="L21" s="14">
        <v>1.53</v>
      </c>
    </row>
    <row r="22" spans="1:12">
      <c r="A22" s="21" t="s">
        <v>563</v>
      </c>
      <c r="B22" s="6" t="s">
        <v>1138</v>
      </c>
      <c r="C22" s="10" t="s">
        <v>236</v>
      </c>
      <c r="D22" s="15">
        <v>334181000</v>
      </c>
      <c r="E22" s="15">
        <v>36551000</v>
      </c>
      <c r="F22" s="15">
        <v>25422000</v>
      </c>
      <c r="G22" s="15">
        <v>17202000</v>
      </c>
      <c r="H22" s="15">
        <v>0</v>
      </c>
      <c r="I22" s="15">
        <v>413356000</v>
      </c>
      <c r="J22" s="14">
        <v>0.80681006202885697</v>
      </c>
      <c r="K22" s="15">
        <v>388467000</v>
      </c>
      <c r="L22" s="14">
        <v>0.80643931144730396</v>
      </c>
    </row>
    <row r="23" spans="1:12">
      <c r="A23" s="35"/>
      <c r="B23" s="6" t="s">
        <v>1141</v>
      </c>
      <c r="C23" s="10" t="s">
        <v>237</v>
      </c>
      <c r="D23" s="15">
        <v>2115000</v>
      </c>
      <c r="E23" s="15">
        <v>235000</v>
      </c>
      <c r="F23" s="15">
        <v>43000</v>
      </c>
      <c r="G23" s="15">
        <v>102000</v>
      </c>
      <c r="H23" s="15">
        <v>1000</v>
      </c>
      <c r="I23" s="15">
        <v>2496000</v>
      </c>
      <c r="J23" s="14">
        <v>0.53169871794871804</v>
      </c>
      <c r="K23" s="15">
        <v>2596000</v>
      </c>
      <c r="L23" s="14">
        <v>0.53490755007704205</v>
      </c>
    </row>
    <row r="24" spans="1:12">
      <c r="A24" s="35"/>
      <c r="B24" s="6" t="s">
        <v>1137</v>
      </c>
      <c r="C24" s="10" t="s">
        <v>38</v>
      </c>
      <c r="D24" s="15">
        <v>124000</v>
      </c>
      <c r="E24" s="15">
        <v>4000</v>
      </c>
      <c r="F24" s="15">
        <v>0</v>
      </c>
      <c r="G24" s="15">
        <v>0</v>
      </c>
      <c r="H24" s="15">
        <v>0</v>
      </c>
      <c r="I24" s="15">
        <v>128000</v>
      </c>
      <c r="J24" s="14">
        <v>6.8125000000000005E-2</v>
      </c>
      <c r="K24" s="15">
        <v>47000</v>
      </c>
      <c r="L24" s="14">
        <v>0.28148936170212802</v>
      </c>
    </row>
    <row r="25" spans="1:12" ht="25.5">
      <c r="A25" s="35"/>
      <c r="B25" s="6" t="s">
        <v>882</v>
      </c>
      <c r="C25" s="10" t="s">
        <v>40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4">
        <v>0</v>
      </c>
      <c r="K25" s="15">
        <v>0</v>
      </c>
      <c r="L25" s="14">
        <v>0</v>
      </c>
    </row>
    <row r="26" spans="1:12">
      <c r="A26" s="35"/>
      <c r="B26" s="6" t="s">
        <v>280</v>
      </c>
      <c r="C26" s="10" t="s">
        <v>41</v>
      </c>
      <c r="D26" s="15">
        <v>10078000</v>
      </c>
      <c r="E26" s="15">
        <v>8644000</v>
      </c>
      <c r="F26" s="15">
        <v>7874000</v>
      </c>
      <c r="G26" s="15">
        <v>8549000</v>
      </c>
      <c r="H26" s="15">
        <v>0</v>
      </c>
      <c r="I26" s="15">
        <v>35145000</v>
      </c>
      <c r="J26" s="14">
        <v>3.0691953336178699</v>
      </c>
      <c r="K26" s="15">
        <v>35608000</v>
      </c>
      <c r="L26" s="14">
        <v>2.9558441923163299</v>
      </c>
    </row>
    <row r="27" spans="1:12">
      <c r="A27" s="35"/>
      <c r="B27" s="6" t="s">
        <v>548</v>
      </c>
      <c r="C27" s="10" t="s">
        <v>43</v>
      </c>
      <c r="D27" s="15">
        <v>12626000</v>
      </c>
      <c r="E27" s="15">
        <v>0</v>
      </c>
      <c r="F27" s="15">
        <v>0</v>
      </c>
      <c r="G27" s="15">
        <v>0</v>
      </c>
      <c r="H27" s="15">
        <v>0</v>
      </c>
      <c r="I27" s="15">
        <v>12626000</v>
      </c>
      <c r="J27" s="14">
        <v>0.55734357674639601</v>
      </c>
      <c r="K27" s="15">
        <v>11141000</v>
      </c>
      <c r="L27" s="14">
        <v>0.54024145049815997</v>
      </c>
    </row>
    <row r="28" spans="1:12">
      <c r="A28" s="37"/>
      <c r="B28" s="4" t="s">
        <v>925</v>
      </c>
      <c r="C28" s="12" t="s">
        <v>44</v>
      </c>
      <c r="D28" s="17">
        <v>359124000</v>
      </c>
      <c r="E28" s="17">
        <v>45434000</v>
      </c>
      <c r="F28" s="17">
        <v>33339000</v>
      </c>
      <c r="G28" s="17">
        <v>25853000</v>
      </c>
      <c r="H28" s="17">
        <v>1000</v>
      </c>
      <c r="I28" s="17">
        <v>463751000</v>
      </c>
      <c r="J28" s="16">
        <v>0.97</v>
      </c>
      <c r="K28" s="17">
        <v>437859000</v>
      </c>
      <c r="L28" s="16">
        <v>0.97</v>
      </c>
    </row>
  </sheetData>
  <mergeCells count="8">
    <mergeCell ref="A15:A21"/>
    <mergeCell ref="A22:A28"/>
    <mergeCell ref="A10:H10"/>
    <mergeCell ref="D12:J12"/>
    <mergeCell ref="K12:L12"/>
    <mergeCell ref="A2:B2"/>
    <mergeCell ref="C4:D4"/>
    <mergeCell ref="A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74</vt:i4>
      </vt:variant>
      <vt:variant>
        <vt:lpstr>טווחים בעלי שם</vt:lpstr>
      </vt:variant>
      <vt:variant>
        <vt:i4>148</vt:i4>
      </vt:variant>
    </vt:vector>
  </HeadingPairs>
  <TitlesOfParts>
    <vt:vector size="222" baseType="lpstr">
      <vt:lpstr>660-0</vt:lpstr>
      <vt:lpstr>660-1</vt:lpstr>
      <vt:lpstr>660-11</vt:lpstr>
      <vt:lpstr>660-12</vt:lpstr>
      <vt:lpstr>660-13</vt:lpstr>
      <vt:lpstr>660-14</vt:lpstr>
      <vt:lpstr>660-15</vt:lpstr>
      <vt:lpstr>660-2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</vt:lpstr>
      <vt:lpstr>660-40</vt:lpstr>
      <vt:lpstr>660-41</vt:lpstr>
      <vt:lpstr>660-42</vt:lpstr>
      <vt:lpstr>660-43</vt:lpstr>
      <vt:lpstr>660-43.1</vt:lpstr>
      <vt:lpstr>660-44</vt:lpstr>
      <vt:lpstr>660-46</vt:lpstr>
      <vt:lpstr>660-46.1</vt:lpstr>
      <vt:lpstr>660-46.2</vt:lpstr>
      <vt:lpstr>660-46.3</vt:lpstr>
      <vt:lpstr>660-46.4</vt:lpstr>
      <vt:lpstr>660-46.5</vt:lpstr>
      <vt:lpstr>660-49</vt:lpstr>
      <vt:lpstr>660-4A</vt:lpstr>
      <vt:lpstr>660-4B</vt:lpstr>
      <vt:lpstr>660-5</vt:lpstr>
      <vt:lpstr>660-50</vt:lpstr>
      <vt:lpstr>660-51</vt:lpstr>
      <vt:lpstr>660-51.1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</vt:lpstr>
      <vt:lpstr>660-60</vt:lpstr>
      <vt:lpstr>660-61</vt:lpstr>
      <vt:lpstr>660-62</vt:lpstr>
      <vt:lpstr>660-63</vt:lpstr>
      <vt:lpstr>660-64</vt:lpstr>
      <vt:lpstr>660-65</vt:lpstr>
      <vt:lpstr>660-66</vt:lpstr>
      <vt:lpstr>660-68</vt:lpstr>
      <vt:lpstr>660-69</vt:lpstr>
      <vt:lpstr>660-69.1</vt:lpstr>
      <vt:lpstr>660-7</vt:lpstr>
      <vt:lpstr>660-70</vt:lpstr>
      <vt:lpstr>660-71</vt:lpstr>
      <vt:lpstr>660-72</vt:lpstr>
      <vt:lpstr>660-73</vt:lpstr>
      <vt:lpstr>660-74</vt:lpstr>
      <vt:lpstr>660-75</vt:lpstr>
      <vt:lpstr>660-76</vt:lpstr>
      <vt:lpstr>TitleRegion1.a12.ac54.30</vt:lpstr>
      <vt:lpstr>TitleRegion1.a12.ag22.38</vt:lpstr>
      <vt:lpstr>TitleRegion1.a12.ag22.39</vt:lpstr>
      <vt:lpstr>TitleRegion1.a12.ah48.51</vt:lpstr>
      <vt:lpstr>TitleRegion1.a12.ai27.7</vt:lpstr>
      <vt:lpstr>TitleRegion1.a12.aj27.63</vt:lpstr>
      <vt:lpstr>TitleRegion1.a12.ap55.31</vt:lpstr>
      <vt:lpstr>TitleRegion1.a12.d24.60</vt:lpstr>
      <vt:lpstr>TitleRegion1.a12.d25.1</vt:lpstr>
      <vt:lpstr>TitleRegion1.a12.f21.52</vt:lpstr>
      <vt:lpstr>TitleRegion1.a12.f23.24</vt:lpstr>
      <vt:lpstr>TitleRegion1.a12.f35.61</vt:lpstr>
      <vt:lpstr>TitleRegion1.a12.g43.5</vt:lpstr>
      <vt:lpstr>TitleRegion1.a12.h29.4</vt:lpstr>
      <vt:lpstr>TitleRegion1.a12.h32.11</vt:lpstr>
      <vt:lpstr>TitleRegion1.a12.h34.10</vt:lpstr>
      <vt:lpstr>TitleRegion1.a12.h35.22</vt:lpstr>
      <vt:lpstr>TitleRegion1.a12.h37.3</vt:lpstr>
      <vt:lpstr>TitleRegion1.a12.h37.9</vt:lpstr>
      <vt:lpstr>TitleRegion1.a12.h48.2</vt:lpstr>
      <vt:lpstr>TitleRegion1.a12.h51.23</vt:lpstr>
      <vt:lpstr>TitleRegion1.a12.i20.69</vt:lpstr>
      <vt:lpstr>TitleRegion1.a12.i22.59</vt:lpstr>
      <vt:lpstr>TitleRegion1.a12.i25.45</vt:lpstr>
      <vt:lpstr>TitleRegion1.a12.i26.58</vt:lpstr>
      <vt:lpstr>TitleRegion1.a12.j30.57</vt:lpstr>
      <vt:lpstr>TitleRegion1.a12.j32.14</vt:lpstr>
      <vt:lpstr>TitleRegion1.a12.k19.41</vt:lpstr>
      <vt:lpstr>TitleRegion1.a12.k22.19</vt:lpstr>
      <vt:lpstr>TitleRegion1.a12.k31.65</vt:lpstr>
      <vt:lpstr>TitleRegion1.a12.k48.64</vt:lpstr>
      <vt:lpstr>TitleRegion1.a12.l22.44</vt:lpstr>
      <vt:lpstr>TitleRegion1.a12.l23.66</vt:lpstr>
      <vt:lpstr>TitleRegion1.a12.l28.74</vt:lpstr>
      <vt:lpstr>TitleRegion1.a12.l44.25</vt:lpstr>
      <vt:lpstr>TitleRegion1.a12.m20.67</vt:lpstr>
      <vt:lpstr>TitleRegion1.a12.m28.56</vt:lpstr>
      <vt:lpstr>TitleRegion1.a12.m32.15</vt:lpstr>
      <vt:lpstr>TitleRegion1.a12.m42.68</vt:lpstr>
      <vt:lpstr>TitleRegion1.a12.n19.62</vt:lpstr>
      <vt:lpstr>TitleRegion1.a12.o22.36</vt:lpstr>
      <vt:lpstr>TitleRegion1.a12.o22.37</vt:lpstr>
      <vt:lpstr>TitleRegion1.a12.o22.42</vt:lpstr>
      <vt:lpstr>TitleRegion1.a12.o24.43</vt:lpstr>
      <vt:lpstr>TitleRegion1.a12.o26.55</vt:lpstr>
      <vt:lpstr>TitleRegion1.a12.o28.28</vt:lpstr>
      <vt:lpstr>TitleRegion1.a12.o52.47</vt:lpstr>
      <vt:lpstr>TitleRegion1.a12.p18.12</vt:lpstr>
      <vt:lpstr>TitleRegion1.a12.p30.70</vt:lpstr>
      <vt:lpstr>TitleRegion1.a12.p30.71</vt:lpstr>
      <vt:lpstr>TitleRegion1.a12.p32.18</vt:lpstr>
      <vt:lpstr>TitleRegion1.a12.p32.72</vt:lpstr>
      <vt:lpstr>TitleRegion1.a12.p34.17</vt:lpstr>
      <vt:lpstr>TitleRegion1.a12.p47.53</vt:lpstr>
      <vt:lpstr>TitleRegion1.a12.p50.54</vt:lpstr>
      <vt:lpstr>TitleRegion1.a12.r20.29</vt:lpstr>
      <vt:lpstr>TitleRegion1.a12.r23.35</vt:lpstr>
      <vt:lpstr>TitleRegion1.a12.r28.73</vt:lpstr>
      <vt:lpstr>TitleRegion1.a12.s36.48</vt:lpstr>
      <vt:lpstr>TitleRegion1.a12.u27.26</vt:lpstr>
      <vt:lpstr>TitleRegion1.a12.u27.34</vt:lpstr>
      <vt:lpstr>TitleRegion1.a12.v28.20</vt:lpstr>
      <vt:lpstr>TitleRegion1.a12.v46.33</vt:lpstr>
      <vt:lpstr>TitleRegion1.a12.v54.49</vt:lpstr>
      <vt:lpstr>TitleRegion1.a12.w18.13</vt:lpstr>
      <vt:lpstr>TitleRegion1.a12.x25.27</vt:lpstr>
      <vt:lpstr>TitleRegion1.a12.x27.6</vt:lpstr>
      <vt:lpstr>TitleRegion1.a12.x30.32</vt:lpstr>
      <vt:lpstr>TitleRegion1.a12.x43.46</vt:lpstr>
      <vt:lpstr>TitleRegion1.a12.x48.50</vt:lpstr>
      <vt:lpstr>TitleRegion1.a12.y37.8</vt:lpstr>
      <vt:lpstr>TitleRegion1.a12.y57.16</vt:lpstr>
      <vt:lpstr>TitleRegion1.a12.z18.40</vt:lpstr>
      <vt:lpstr>TitleRegion1.a12.z25.21</vt:lpstr>
      <vt:lpstr>'660-0'!WPrint_Area_W</vt:lpstr>
      <vt:lpstr>'660-1'!WPrint_Area_W</vt:lpstr>
      <vt:lpstr>'660-11'!WPrint_Area_W</vt:lpstr>
      <vt:lpstr>'660-12'!WPrint_Area_W</vt:lpstr>
      <vt:lpstr>'660-13'!WPrint_Area_W</vt:lpstr>
      <vt:lpstr>'660-14'!WPrint_Area_W</vt:lpstr>
      <vt:lpstr>'660-15'!WPrint_Area_W</vt:lpstr>
      <vt:lpstr>'660-2'!WPrint_Area_W</vt:lpstr>
      <vt:lpstr>'660-20'!WPrint_Area_W</vt:lpstr>
      <vt:lpstr>'660-21'!WPrint_Area_W</vt:lpstr>
      <vt:lpstr>'660-22'!WPrint_Area_W</vt:lpstr>
      <vt:lpstr>'660-23'!WPrint_Area_W</vt:lpstr>
      <vt:lpstr>'660-24'!WPrint_Area_W</vt:lpstr>
      <vt:lpstr>'660-25'!WPrint_Area_W</vt:lpstr>
      <vt:lpstr>'660-26'!WPrint_Area_W</vt:lpstr>
      <vt:lpstr>'660-27'!WPrint_Area_W</vt:lpstr>
      <vt:lpstr>'660-28'!WPrint_Area_W</vt:lpstr>
      <vt:lpstr>'660-29'!WPrint_Area_W</vt:lpstr>
      <vt:lpstr>'660-3'!WPrint_Area_W</vt:lpstr>
      <vt:lpstr>'660-32'!WPrint_Area_W</vt:lpstr>
      <vt:lpstr>'660-33'!WPrint_Area_W</vt:lpstr>
      <vt:lpstr>'660-34'!WPrint_Area_W</vt:lpstr>
      <vt:lpstr>'660-35'!WPrint_Area_W</vt:lpstr>
      <vt:lpstr>'660-36'!WPrint_Area_W</vt:lpstr>
      <vt:lpstr>'660-37'!WPrint_Area_W</vt:lpstr>
      <vt:lpstr>'660-38'!WPrint_Area_W</vt:lpstr>
      <vt:lpstr>'660-39'!WPrint_Area_W</vt:lpstr>
      <vt:lpstr>'660-4'!WPrint_Area_W</vt:lpstr>
      <vt:lpstr>'660-40'!WPrint_Area_W</vt:lpstr>
      <vt:lpstr>'660-41'!WPrint_Area_W</vt:lpstr>
      <vt:lpstr>'660-42'!WPrint_Area_W</vt:lpstr>
      <vt:lpstr>'660-43'!WPrint_Area_W</vt:lpstr>
      <vt:lpstr>'660-43.1'!WPrint_Area_W</vt:lpstr>
      <vt:lpstr>'660-44'!WPrint_Area_W</vt:lpstr>
      <vt:lpstr>'660-46'!WPrint_Area_W</vt:lpstr>
      <vt:lpstr>'660-46.1'!WPrint_Area_W</vt:lpstr>
      <vt:lpstr>'660-46.2'!WPrint_Area_W</vt:lpstr>
      <vt:lpstr>'660-46.3'!WPrint_Area_W</vt:lpstr>
      <vt:lpstr>'660-46.4'!WPrint_Area_W</vt:lpstr>
      <vt:lpstr>'660-46.5'!WPrint_Area_W</vt:lpstr>
      <vt:lpstr>'660-49'!WPrint_Area_W</vt:lpstr>
      <vt:lpstr>'660-4A'!WPrint_Area_W</vt:lpstr>
      <vt:lpstr>'660-4B'!WPrint_Area_W</vt:lpstr>
      <vt:lpstr>'660-5'!WPrint_Area_W</vt:lpstr>
      <vt:lpstr>'660-50'!WPrint_Area_W</vt:lpstr>
      <vt:lpstr>'660-51'!WPrint_Area_W</vt:lpstr>
      <vt:lpstr>'660-51.1'!WPrint_Area_W</vt:lpstr>
      <vt:lpstr>'660-52'!WPrint_Area_W</vt:lpstr>
      <vt:lpstr>'660-53'!WPrint_Area_W</vt:lpstr>
      <vt:lpstr>'660-54'!WPrint_Area_W</vt:lpstr>
      <vt:lpstr>'660-55'!WPrint_Area_W</vt:lpstr>
      <vt:lpstr>'660-56'!WPrint_Area_W</vt:lpstr>
      <vt:lpstr>'660-57'!WPrint_Area_W</vt:lpstr>
      <vt:lpstr>'660-58'!WPrint_Area_W</vt:lpstr>
      <vt:lpstr>'660-59'!WPrint_Area_W</vt:lpstr>
      <vt:lpstr>'660-6'!WPrint_Area_W</vt:lpstr>
      <vt:lpstr>'660-60'!WPrint_Area_W</vt:lpstr>
      <vt:lpstr>'660-61'!WPrint_Area_W</vt:lpstr>
      <vt:lpstr>'660-62'!WPrint_Area_W</vt:lpstr>
      <vt:lpstr>'660-63'!WPrint_Area_W</vt:lpstr>
      <vt:lpstr>'660-64'!WPrint_Area_W</vt:lpstr>
      <vt:lpstr>'660-65'!WPrint_Area_W</vt:lpstr>
      <vt:lpstr>'660-66'!WPrint_Area_W</vt:lpstr>
      <vt:lpstr>'660-68'!WPrint_Area_W</vt:lpstr>
      <vt:lpstr>'660-69'!WPrint_Area_W</vt:lpstr>
      <vt:lpstr>'660-69.1'!WPrint_Area_W</vt:lpstr>
      <vt:lpstr>'660-7'!WPrint_Area_W</vt:lpstr>
      <vt:lpstr>'660-70'!WPrint_Area_W</vt:lpstr>
      <vt:lpstr>'660-71'!WPrint_Area_W</vt:lpstr>
      <vt:lpstr>'660-72'!WPrint_Area_W</vt:lpstr>
      <vt:lpstr>'660-73'!WPrint_Area_W</vt:lpstr>
      <vt:lpstr>'660-74'!WPrint_Area_W</vt:lpstr>
      <vt:lpstr>'660-75'!WPrint_Area_W</vt:lpstr>
      <vt:lpstr>'660-76'!WPrint_Area_W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יטיב רועי</cp:lastModifiedBy>
  <dcterms:created xsi:type="dcterms:W3CDTF">2025-08-14T08:38:39Z</dcterms:created>
  <dcterms:modified xsi:type="dcterms:W3CDTF">2025-08-14T06:30:38Z</dcterms:modified>
</cp:coreProperties>
</file>