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counts-nt\sys\LOTUS\Mazan\2026\3.2026\Reports to BOI\קובץ מאזן 3.26\קובץ לפרסום באינטרנט\"/>
    </mc:Choice>
  </mc:AlternateContent>
  <bookViews>
    <workbookView xWindow="0" yWindow="0" windowWidth="23040" windowHeight="8355" activeTab="1"/>
  </bookViews>
  <sheets>
    <sheet name="660-0" sheetId="2" r:id="rId1"/>
    <sheet name="660-1" sheetId="3" r:id="rId2"/>
    <sheet name="660-11" sheetId="4" r:id="rId3"/>
    <sheet name="660-12" sheetId="5" r:id="rId4"/>
    <sheet name="660-13" sheetId="6" r:id="rId5"/>
    <sheet name="660-14" sheetId="7" r:id="rId6"/>
    <sheet name="660-15" sheetId="8" r:id="rId7"/>
    <sheet name="660-2" sheetId="9" r:id="rId8"/>
    <sheet name="660-20" sheetId="10" r:id="rId9"/>
    <sheet name="660-21" sheetId="11" r:id="rId10"/>
    <sheet name="660-22" sheetId="12" r:id="rId11"/>
    <sheet name="660-23" sheetId="13" r:id="rId12"/>
    <sheet name="660-24" sheetId="14" r:id="rId13"/>
    <sheet name="660-25" sheetId="15" r:id="rId14"/>
    <sheet name="660-26" sheetId="16" r:id="rId15"/>
    <sheet name="660-27" sheetId="17" r:id="rId16"/>
    <sheet name="660-28" sheetId="18" r:id="rId17"/>
    <sheet name="660-29" sheetId="19" r:id="rId18"/>
    <sheet name="660-3" sheetId="20" r:id="rId19"/>
    <sheet name="660-32" sheetId="21" r:id="rId20"/>
    <sheet name="660-33" sheetId="22" r:id="rId21"/>
    <sheet name="660-34" sheetId="23" r:id="rId22"/>
    <sheet name="660-35" sheetId="24" r:id="rId23"/>
    <sheet name="660-36" sheetId="25" r:id="rId24"/>
    <sheet name="660-37" sheetId="26" r:id="rId25"/>
    <sheet name="660-38" sheetId="27" r:id="rId26"/>
    <sheet name="660-39" sheetId="28" r:id="rId27"/>
    <sheet name="660-4" sheetId="29" r:id="rId28"/>
    <sheet name="660-40" sheetId="30" r:id="rId29"/>
    <sheet name="660-41" sheetId="31" r:id="rId30"/>
    <sheet name="660-42" sheetId="32" r:id="rId31"/>
    <sheet name="660-43" sheetId="33" r:id="rId32"/>
    <sheet name="660-43.1" sheetId="34" r:id="rId33"/>
    <sheet name="660-44" sheetId="35" r:id="rId34"/>
    <sheet name="660-46" sheetId="36" r:id="rId35"/>
    <sheet name="660-46.1" sheetId="37" r:id="rId36"/>
    <sheet name="660-46.2" sheetId="38" r:id="rId37"/>
    <sheet name="660-46.3" sheetId="39" r:id="rId38"/>
    <sheet name="660-46.4" sheetId="40" r:id="rId39"/>
    <sheet name="660-46.5" sheetId="41" r:id="rId40"/>
    <sheet name="660-49" sheetId="42" r:id="rId41"/>
    <sheet name="660-4A" sheetId="43" r:id="rId42"/>
    <sheet name="660-4B" sheetId="44" r:id="rId43"/>
    <sheet name="660-5" sheetId="45" r:id="rId44"/>
    <sheet name="660-50" sheetId="46" r:id="rId45"/>
    <sheet name="660-51" sheetId="47" r:id="rId46"/>
    <sheet name="660-51.1" sheetId="48" r:id="rId47"/>
    <sheet name="660-52" sheetId="49" r:id="rId48"/>
    <sheet name="660-53" sheetId="50" r:id="rId49"/>
    <sheet name="660-54" sheetId="51" r:id="rId50"/>
    <sheet name="660-55" sheetId="52" r:id="rId51"/>
    <sheet name="660-56" sheetId="53" r:id="rId52"/>
    <sheet name="660-57" sheetId="54" r:id="rId53"/>
    <sheet name="660-58" sheetId="55" r:id="rId54"/>
    <sheet name="660-59" sheetId="56" r:id="rId55"/>
    <sheet name="660-6" sheetId="57" r:id="rId56"/>
    <sheet name="660-6.1" sheetId="58" r:id="rId57"/>
    <sheet name="660-60" sheetId="59" r:id="rId58"/>
    <sheet name="660-61" sheetId="60" r:id="rId59"/>
    <sheet name="660-62" sheetId="61" r:id="rId60"/>
    <sheet name="660-63" sheetId="62" r:id="rId61"/>
    <sheet name="660-64" sheetId="63" r:id="rId62"/>
    <sheet name="660-65" sheetId="64" r:id="rId63"/>
    <sheet name="660-66" sheetId="65" r:id="rId64"/>
    <sheet name="660-68" sheetId="66" r:id="rId65"/>
    <sheet name="660-69" sheetId="67" r:id="rId66"/>
    <sheet name="660-69.1" sheetId="68" r:id="rId67"/>
    <sheet name="660-7" sheetId="69" r:id="rId68"/>
    <sheet name="660-70" sheetId="70" r:id="rId69"/>
    <sheet name="660-71" sheetId="71" r:id="rId70"/>
    <sheet name="660-72" sheetId="72" r:id="rId71"/>
    <sheet name="660-73" sheetId="73" r:id="rId72"/>
    <sheet name="660-74" sheetId="74" r:id="rId73"/>
    <sheet name="660-75" sheetId="75" r:id="rId74"/>
    <sheet name="660-76" sheetId="76" r:id="rId75"/>
  </sheets>
  <definedNames>
    <definedName name="TitleRegion1.a12.ac54.30">'660-41'!$A$12:$AC$54</definedName>
    <definedName name="TitleRegion1.a12.ag22.38">'660-46.3'!$A$12:$AG$22</definedName>
    <definedName name="TitleRegion1.a12.ag22.39">'660-46.4'!$A$12:$AG$22</definedName>
    <definedName name="TitleRegion1.a12.ah48.51">'660-55'!$A$12:$AH$48</definedName>
    <definedName name="TitleRegion1.a12.ai27.7">'660-15'!$A$12:$AI$27</definedName>
    <definedName name="TitleRegion1.a12.aj27.64">'660-66'!$A$12:$AJ$27</definedName>
    <definedName name="TitleRegion1.a12.ap55.31">'660-42'!$A$12:$AP$55</definedName>
    <definedName name="TitleRegion1.a12.d24.61">'660-63'!$A$12:$D$24</definedName>
    <definedName name="TitleRegion1.a12.d25.1">'660-0'!$A$12:$D$25</definedName>
    <definedName name="TitleRegion1.a12.f21.52">'660-56'!$A$12:$F$21</definedName>
    <definedName name="TitleRegion1.a12.f23.24">'660-36'!$A$12:$F$23</definedName>
    <definedName name="TitleRegion1.a12.f35.62">'660-64'!$A$12:$F$35</definedName>
    <definedName name="TitleRegion1.a12.g43.5">'660-13'!$A$12:$G$43</definedName>
    <definedName name="TitleRegion1.a12.h29.4">'660-12'!$A$12:$H$29</definedName>
    <definedName name="TitleRegion1.a12.h32.11">'660-22'!$A$12:$H$32</definedName>
    <definedName name="TitleRegion1.a12.h34.10">'660-21'!$A$12:$H$34</definedName>
    <definedName name="TitleRegion1.a12.h35.22">'660-34'!$A$12:$H$35</definedName>
    <definedName name="TitleRegion1.a12.h37.3">'660-11'!$A$12:$H$37</definedName>
    <definedName name="TitleRegion1.a12.h37.9">'660-20'!$A$12:$H$37</definedName>
    <definedName name="TitleRegion1.a12.h48.2">'660-1'!$A$12:$H$48</definedName>
    <definedName name="TitleRegion1.a12.h51.23">'660-35'!$A$12:$H$51</definedName>
    <definedName name="TitleRegion1.a12.i22.60">'660-62'!$A$12:$I$22</definedName>
    <definedName name="TitleRegion1.a12.i24.56">'660-6'!$A$12:$I$24</definedName>
    <definedName name="TitleRegion1.a12.i24.70">'660-71'!$A$12:$I$24</definedName>
    <definedName name="TitleRegion1.a12.i25.45">'660-50'!$A$12:$I$25</definedName>
    <definedName name="TitleRegion1.a12.i26.59">'660-61'!$A$12:$I$26</definedName>
    <definedName name="TitleRegion1.a12.j20.57">'660-6.1'!$A$12:$J$20</definedName>
    <definedName name="TitleRegion1.a12.j21.19">'660-3'!$A$12:$J$21</definedName>
    <definedName name="TitleRegion1.a12.j30.58">'660-60'!$A$12:$J$30</definedName>
    <definedName name="TitleRegion1.a12.j32.14">'660-25'!$A$12:$J$32</definedName>
    <definedName name="TitleRegion1.a12.k19.41">'660-49'!$A$12:$K$19</definedName>
    <definedName name="TitleRegion1.a12.k31.66">'660-69'!$A$12:$K$31</definedName>
    <definedName name="TitleRegion1.a12.k48.65">'660-68'!$A$12:$K$48</definedName>
    <definedName name="TitleRegion1.a12.l22.44">'660-5'!$A$12:$L$22</definedName>
    <definedName name="TitleRegion1.a12.l23.67">'660-69.1'!$A$12:$L$23</definedName>
    <definedName name="TitleRegion1.a12.l44.25">'660-37'!$A$12:$L$44</definedName>
    <definedName name="TitleRegion1.a12.m20.68">'660-7'!$A$12:$M$20</definedName>
    <definedName name="TitleRegion1.a12.m32.15">'660-26'!$A$12:$M$32</definedName>
    <definedName name="TitleRegion1.a12.m46.69">'660-70'!$A$12:$M$46</definedName>
    <definedName name="TitleRegion1.a12.n19.63">'660-65'!$A$12:$N$19</definedName>
    <definedName name="TitleRegion1.a12.o22.36">'660-46.1'!$A$12:$O$22</definedName>
    <definedName name="TitleRegion1.a12.o22.37">'660-46.2'!$A$12:$O$22</definedName>
    <definedName name="TitleRegion1.a12.o22.42">'660-4A'!$A$12:$O$22</definedName>
    <definedName name="TitleRegion1.a12.o24.43">'660-4B'!$A$12:$O$24</definedName>
    <definedName name="TitleRegion1.a12.o26.55">'660-59'!$A$12:$O$26</definedName>
    <definedName name="TitleRegion1.a12.o28.28">'660-4'!$A$12:$O$28</definedName>
    <definedName name="TitleRegion1.a12.o52.47">'660-51.1'!$A$12:$O$52</definedName>
    <definedName name="TitleRegion1.a12.p18.12">'660-23'!$A$12:$P$18</definedName>
    <definedName name="TitleRegion1.a12.p32.18">'660-29'!$A$12:$P$32</definedName>
    <definedName name="TitleRegion1.a12.p34.17">'660-28'!$A$12:$P$34</definedName>
    <definedName name="TitleRegion1.a12.p47.53">'660-57'!$A$12:$P$47</definedName>
    <definedName name="TitleRegion1.a12.p50.54">'660-58'!$A$12:$P$50</definedName>
    <definedName name="TitleRegion1.a12.r20.29">'660-40'!$A$12:$R$20</definedName>
    <definedName name="TitleRegion1.a12.r23.35">'660-46'!$A$12:$R$23</definedName>
    <definedName name="TitleRegion1.a12.r31.71">'660-72'!$A$12:$R$31</definedName>
    <definedName name="TitleRegion1.a12.r31.72">'660-73'!$A$12:$R$31</definedName>
    <definedName name="TitleRegion1.a12.r31.73">'660-74'!$A$12:$R$31</definedName>
    <definedName name="TitleRegion1.a12.r31.75">'660-76'!$A$12:$R$31</definedName>
    <definedName name="TitleRegion1.a12.r34.74">'660-75'!$A$12:$R$34</definedName>
    <definedName name="TitleRegion1.a12.s36.48">'660-52'!$A$12:$S$36</definedName>
    <definedName name="TitleRegion1.a12.u27.26">'660-38'!$A$12:$U$27</definedName>
    <definedName name="TitleRegion1.a12.u27.34">'660-44'!$A$12:$U$27</definedName>
    <definedName name="TitleRegion1.a12.v28.20">'660-32'!$A$12:$V$28</definedName>
    <definedName name="TitleRegion1.a12.v46.33">'660-43.1'!$A$12:$V$46</definedName>
    <definedName name="TitleRegion1.a12.v54.49">'660-53'!$A$12:$V$54</definedName>
    <definedName name="TitleRegion1.a12.w18.13">'660-24'!$A$12:$W$18</definedName>
    <definedName name="TitleRegion1.a12.x25.27">'660-39'!$A$12:$X$25</definedName>
    <definedName name="TitleRegion1.a12.x27.6">'660-14'!$A$12:$X$27</definedName>
    <definedName name="TitleRegion1.a12.x30.32">'660-43'!$A$12:$X$30</definedName>
    <definedName name="TitleRegion1.a12.x43.46">'660-51'!$A$12:$X$43</definedName>
    <definedName name="TitleRegion1.a12.x48.50">'660-54'!$A$12:$X$48</definedName>
    <definedName name="TitleRegion1.a12.y37.8">'660-2'!$A$12:$Y$37</definedName>
    <definedName name="TitleRegion1.a12.y57.16">'660-27'!$A$12:$Y$57</definedName>
    <definedName name="TitleRegion1.a12.z18.40">'660-46.5'!$A$12:$Z$18</definedName>
    <definedName name="TitleRegion1.a12.z25.21">'660-33'!$A$12:$Z$25</definedName>
    <definedName name="_xlnm.Print_Area" localSheetId="0">'660-0'!$A$1:$D$25</definedName>
    <definedName name="_xlnm.Print_Area" localSheetId="1">'660-1'!$A$1:$H$48</definedName>
    <definedName name="_xlnm.Print_Area" localSheetId="2">'660-11'!$A$1:$H$37</definedName>
    <definedName name="_xlnm.Print_Area" localSheetId="3">'660-12'!$A$1:$H$29</definedName>
    <definedName name="_xlnm.Print_Area" localSheetId="4">'660-13'!$A$1:$G$43</definedName>
    <definedName name="_xlnm.Print_Area" localSheetId="5">'660-14'!$A$1:$X$27</definedName>
    <definedName name="_xlnm.Print_Area" localSheetId="6">'660-15'!$A$1:$AI$27</definedName>
    <definedName name="_xlnm.Print_Area" localSheetId="7">'660-2'!$A$1:$Y$37</definedName>
    <definedName name="_xlnm.Print_Area" localSheetId="8">'660-20'!$A$1:$H$37</definedName>
    <definedName name="_xlnm.Print_Area" localSheetId="9">'660-21'!$A$1:$H$34</definedName>
    <definedName name="_xlnm.Print_Area" localSheetId="10">'660-22'!$A$1:$H$32</definedName>
    <definedName name="_xlnm.Print_Area" localSheetId="11">'660-23'!$A$1:$P$18</definedName>
    <definedName name="_xlnm.Print_Area" localSheetId="12">'660-24'!$A$1:$W$18</definedName>
    <definedName name="_xlnm.Print_Area" localSheetId="13">'660-25'!$A$1:$J$32</definedName>
    <definedName name="_xlnm.Print_Area" localSheetId="14">'660-26'!$A$1:$M$32</definedName>
    <definedName name="_xlnm.Print_Area" localSheetId="15">'660-27'!$A$1:$Y$57</definedName>
    <definedName name="_xlnm.Print_Area" localSheetId="16">'660-28'!$A$1:$P$34</definedName>
    <definedName name="_xlnm.Print_Area" localSheetId="17">'660-29'!$A$1:$P$32</definedName>
    <definedName name="_xlnm.Print_Area" localSheetId="18">'660-3'!$A$1:$J$21</definedName>
    <definedName name="_xlnm.Print_Area" localSheetId="19">'660-32'!$A$1:$V$28</definedName>
    <definedName name="_xlnm.Print_Area" localSheetId="20">'660-33'!$A$1:$Z$25</definedName>
    <definedName name="_xlnm.Print_Area" localSheetId="21">'660-34'!$A$1:$H$35</definedName>
    <definedName name="_xlnm.Print_Area" localSheetId="22">'660-35'!$A$1:$H$51</definedName>
    <definedName name="_xlnm.Print_Area" localSheetId="23">'660-36'!$A$1:$F$23</definedName>
    <definedName name="_xlnm.Print_Area" localSheetId="24">'660-37'!$A$1:$L$44</definedName>
    <definedName name="_xlnm.Print_Area" localSheetId="25">'660-38'!$A$1:$U$27</definedName>
    <definedName name="_xlnm.Print_Area" localSheetId="26">'660-39'!$A$1:$X$25</definedName>
    <definedName name="_xlnm.Print_Area" localSheetId="27">'660-4'!$A$1:$O$28</definedName>
    <definedName name="_xlnm.Print_Area" localSheetId="28">'660-40'!$A$1:$R$20</definedName>
    <definedName name="_xlnm.Print_Area" localSheetId="29">'660-41'!$A$1:$AC$54</definedName>
    <definedName name="_xlnm.Print_Area" localSheetId="30">'660-42'!$A$1:$AP$55</definedName>
    <definedName name="_xlnm.Print_Area" localSheetId="31">'660-43'!$A$1:$X$30</definedName>
    <definedName name="_xlnm.Print_Area" localSheetId="32">'660-43.1'!$A$1:$V$46</definedName>
    <definedName name="_xlnm.Print_Area" localSheetId="33">'660-44'!$A$1:$U$27</definedName>
    <definedName name="_xlnm.Print_Area" localSheetId="34">'660-46'!$A$1:$R$23</definedName>
    <definedName name="_xlnm.Print_Area" localSheetId="35">'660-46.1'!$A$1:$O$22</definedName>
    <definedName name="_xlnm.Print_Area" localSheetId="36">'660-46.2'!$A$1:$O$22</definedName>
    <definedName name="_xlnm.Print_Area" localSheetId="37">'660-46.3'!$A$1:$AG$22</definedName>
    <definedName name="_xlnm.Print_Area" localSheetId="38">'660-46.4'!$A$1:$AG$22</definedName>
    <definedName name="_xlnm.Print_Area" localSheetId="39">'660-46.5'!$A$1:$Z$18</definedName>
    <definedName name="_xlnm.Print_Area" localSheetId="40">'660-49'!$A$1:$K$19</definedName>
    <definedName name="_xlnm.Print_Area" localSheetId="41">'660-4A'!$A$1:$O$22</definedName>
    <definedName name="_xlnm.Print_Area" localSheetId="42">'660-4B'!$A$1:$O$24</definedName>
    <definedName name="_xlnm.Print_Area" localSheetId="43">'660-5'!$A$1:$L$22</definedName>
    <definedName name="_xlnm.Print_Area" localSheetId="44">'660-50'!$A$1:$I$25</definedName>
    <definedName name="_xlnm.Print_Area" localSheetId="45">'660-51'!$A$1:$X$43</definedName>
    <definedName name="_xlnm.Print_Area" localSheetId="46">'660-51.1'!$A$1:$O$52</definedName>
    <definedName name="_xlnm.Print_Area" localSheetId="47">'660-52'!$A$1:$S$36</definedName>
    <definedName name="_xlnm.Print_Area" localSheetId="48">'660-53'!$A$1:$V$54</definedName>
    <definedName name="_xlnm.Print_Area" localSheetId="49">'660-54'!$A$1:$X$48</definedName>
    <definedName name="_xlnm.Print_Area" localSheetId="50">'660-55'!$A$1:$AH$48</definedName>
    <definedName name="_xlnm.Print_Area" localSheetId="51">'660-56'!$A$1:$F$21</definedName>
    <definedName name="_xlnm.Print_Area" localSheetId="52">'660-57'!$A$1:$P$47</definedName>
    <definedName name="_xlnm.Print_Area" localSheetId="53">'660-58'!$A$1:$P$50</definedName>
    <definedName name="_xlnm.Print_Area" localSheetId="54">'660-59'!$A$1:$O$26</definedName>
    <definedName name="_xlnm.Print_Area" localSheetId="55">'660-6'!$A$1:$I$24</definedName>
    <definedName name="_xlnm.Print_Area" localSheetId="56">'660-6.1'!$A$1:$J$20</definedName>
    <definedName name="_xlnm.Print_Area" localSheetId="57">'660-60'!$A$1:$J$30</definedName>
    <definedName name="_xlnm.Print_Area" localSheetId="58">'660-61'!$A$1:$I$26</definedName>
    <definedName name="_xlnm.Print_Area" localSheetId="59">'660-62'!$A$1:$I$22</definedName>
    <definedName name="_xlnm.Print_Area" localSheetId="60">'660-63'!$A$1:$D$24</definedName>
    <definedName name="_xlnm.Print_Area" localSheetId="61">'660-64'!$A$1:$F$35</definedName>
    <definedName name="_xlnm.Print_Area" localSheetId="62">'660-65'!$A$1:$N$19</definedName>
    <definedName name="_xlnm.Print_Area" localSheetId="63">'660-66'!$A$1:$AJ$27</definedName>
    <definedName name="_xlnm.Print_Area" localSheetId="64">'660-68'!$A$1:$K$48</definedName>
    <definedName name="_xlnm.Print_Area" localSheetId="65">'660-69'!$A$1:$K$31</definedName>
    <definedName name="_xlnm.Print_Area" localSheetId="66">'660-69.1'!$A$1:$L$23</definedName>
    <definedName name="_xlnm.Print_Area" localSheetId="67">'660-7'!$A$1:$M$20</definedName>
    <definedName name="_xlnm.Print_Area" localSheetId="68">'660-70'!$A$1:$M$46</definedName>
    <definedName name="_xlnm.Print_Area" localSheetId="69">'660-71'!$A$1:$I$24</definedName>
    <definedName name="_xlnm.Print_Area" localSheetId="70">'660-72'!$A$1:$R$31</definedName>
    <definedName name="_xlnm.Print_Area" localSheetId="71">'660-73'!$A$1:$R$31</definedName>
    <definedName name="_xlnm.Print_Area" localSheetId="72">'660-74'!$A$1:$R$31</definedName>
    <definedName name="_xlnm.Print_Area" localSheetId="73">'660-75'!$A$1:$R$34</definedName>
    <definedName name="_xlnm.Print_Area" localSheetId="74">'660-76'!$A$1:$R$31</definedName>
  </definedNames>
  <calcPr calcId="162913"/>
</workbook>
</file>

<file path=xl/calcChain.xml><?xml version="1.0" encoding="utf-8"?>
<calcChain xmlns="http://schemas.openxmlformats.org/spreadsheetml/2006/main">
  <c r="B8" i="76" l="1"/>
  <c r="B8" i="75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57"/>
  <c r="B8" i="56"/>
  <c r="B8" i="55"/>
  <c r="B8" i="54"/>
  <c r="B8" i="53"/>
  <c r="B8" i="52"/>
  <c r="B8" i="51"/>
  <c r="B8" i="50"/>
  <c r="B8" i="49"/>
  <c r="B8" i="48"/>
  <c r="B8" i="47"/>
  <c r="B8" i="46"/>
  <c r="B8" i="45"/>
  <c r="B8" i="44"/>
  <c r="B8" i="43"/>
  <c r="B8" i="42"/>
  <c r="B8" i="41"/>
  <c r="B8" i="40"/>
  <c r="B8" i="39"/>
  <c r="B8" i="38"/>
  <c r="B8" i="37"/>
  <c r="B8" i="36"/>
  <c r="B8" i="35"/>
  <c r="B8" i="34"/>
  <c r="B8" i="33"/>
  <c r="B8" i="32"/>
  <c r="B8" i="31"/>
  <c r="B8" i="30"/>
  <c r="B8" i="29"/>
  <c r="B8" i="28"/>
  <c r="B8" i="27"/>
  <c r="B8" i="26"/>
  <c r="B8" i="25"/>
  <c r="B8" i="24"/>
  <c r="B8" i="23"/>
  <c r="B8" i="22"/>
  <c r="B8" i="21"/>
  <c r="B8" i="20"/>
  <c r="B8" i="19"/>
  <c r="B8" i="18"/>
  <c r="B8" i="17"/>
  <c r="B8" i="16"/>
  <c r="B8" i="15"/>
  <c r="B8" i="14"/>
  <c r="B8" i="13"/>
  <c r="B8" i="12"/>
  <c r="B8" i="11"/>
  <c r="B8" i="10"/>
  <c r="B8" i="9"/>
  <c r="B8" i="8"/>
  <c r="B8" i="7"/>
  <c r="B8" i="6"/>
  <c r="B8" i="5"/>
  <c r="B8" i="4"/>
  <c r="B8" i="3"/>
  <c r="B8" i="2"/>
</calcChain>
</file>

<file path=xl/sharedStrings.xml><?xml version="1.0" encoding="utf-8"?>
<sst xmlns="http://schemas.openxmlformats.org/spreadsheetml/2006/main" count="19878" uniqueCount="1300">
  <si>
    <t>%</t>
  </si>
  <si>
    <t>% מסך הכל</t>
  </si>
  <si>
    <t>(ABS)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</si>
  <si>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</si>
  <si>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</si>
  <si>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</si>
  <si>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</si>
  <si>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</si>
  <si>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</si>
  <si>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</si>
  <si>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</si>
  <si>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</si>
  <si>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</si>
  <si>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</si>
  <si>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</si>
  <si>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</si>
  <si>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</si>
  <si>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</si>
  <si>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</si>
  <si>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</si>
  <si>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</si>
  <si>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</si>
  <si>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</si>
  <si>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</si>
  <si>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</si>
  <si>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</si>
  <si>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</si>
  <si>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</si>
  <si>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</si>
  <si>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</si>
  <si>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</si>
  <si>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</si>
  <si>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</si>
  <si>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</si>
  <si>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037552124</t>
  </si>
  <si>
    <t>1</t>
  </si>
  <si>
    <t>1. שווי הוגן נטו מותאם של המכשירים הפיננסיים של הבנק וחברות מאוחדות שלו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</si>
  <si>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</si>
  <si>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</si>
  <si>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</si>
  <si>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</si>
  <si>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</si>
  <si>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</si>
  <si>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</si>
  <si>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</si>
  <si>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</si>
  <si>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</si>
  <si>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</si>
  <si>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</si>
  <si>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</si>
  <si>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</si>
  <si>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</si>
  <si>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</si>
  <si>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20001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</si>
  <si>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</si>
  <si>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</si>
  <si>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</si>
  <si>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</si>
  <si>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</si>
  <si>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</si>
  <si>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</si>
  <si>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</si>
  <si>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</si>
  <si>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</si>
  <si>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</si>
  <si>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</si>
  <si>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</si>
  <si>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</si>
  <si>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</si>
  <si>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</si>
  <si>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</si>
  <si>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</si>
  <si>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</si>
  <si>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</si>
  <si>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</si>
  <si>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</si>
  <si>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</si>
  <si>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</si>
  <si>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</si>
  <si>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</si>
  <si>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</si>
  <si>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</si>
  <si>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</si>
  <si>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</si>
  <si>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</si>
  <si>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</si>
  <si>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</si>
  <si>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660-0</t>
  </si>
  <si>
    <t>660-0-פרטי המדווח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</si>
  <si>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</si>
  <si>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</si>
  <si>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</si>
  <si>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</si>
  <si>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</si>
  <si>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</si>
  <si>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</si>
  <si>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</si>
  <si>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</si>
  <si>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</si>
  <si>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</si>
  <si>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</si>
  <si>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</si>
  <si>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</si>
  <si>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</si>
  <si>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</si>
  <si>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</si>
  <si>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</si>
  <si>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</si>
  <si>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</si>
  <si>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</si>
  <si>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</si>
  <si>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</si>
  <si>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</si>
  <si>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</si>
  <si>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</si>
  <si>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</si>
  <si>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</si>
  <si>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</si>
  <si>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</si>
  <si>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</si>
  <si>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</si>
  <si>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</si>
  <si>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</si>
  <si>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</si>
  <si>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</si>
  <si>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</si>
  <si>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</si>
  <si>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</si>
  <si>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</si>
  <si>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</si>
  <si>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</si>
  <si>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</si>
  <si>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</si>
  <si>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</si>
  <si>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</si>
  <si>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</si>
  <si>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</si>
  <si>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</si>
  <si>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</si>
  <si>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</si>
  <si>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</si>
  <si>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</si>
  <si>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</si>
  <si>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</si>
  <si>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</si>
  <si>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</si>
  <si>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</si>
  <si>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</si>
  <si>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</si>
  <si>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</si>
  <si>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</si>
  <si>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</si>
  <si>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</si>
  <si>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</si>
  <si>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</si>
  <si>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</si>
  <si>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</si>
  <si>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</si>
  <si>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</si>
  <si>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</si>
  <si>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</si>
  <si>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</si>
  <si>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</si>
  <si>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</si>
  <si>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</si>
  <si>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</si>
  <si>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</si>
  <si>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</si>
  <si>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</si>
  <si>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</si>
  <si>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</si>
  <si>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</si>
  <si>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</si>
  <si>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</si>
  <si>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</si>
  <si>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</si>
  <si>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</si>
  <si>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</si>
  <si>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</si>
  <si>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</si>
  <si>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</si>
  <si>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</si>
  <si>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</si>
  <si>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</si>
  <si>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</si>
  <si>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</si>
  <si>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</si>
  <si>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</si>
  <si>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</si>
  <si>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</si>
  <si>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</si>
  <si>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</si>
  <si>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</si>
  <si>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</si>
  <si>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</si>
  <si>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</si>
  <si>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</si>
  <si>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</si>
  <si>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660-6.1</t>
  </si>
  <si>
    <t>660-6.1a דוח הדירקטוריון וההנהלה - נספח 8 סעיפים 3 ו4 סיכון ריבית בתיק הבנקאי ובתיק למסחר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</si>
  <si>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</si>
  <si>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</si>
  <si>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</si>
  <si>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</si>
  <si>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</si>
  <si>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</si>
  <si>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</si>
  <si>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</si>
  <si>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</si>
  <si>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</si>
  <si>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</si>
  <si>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</si>
  <si>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</si>
  <si>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</si>
  <si>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</si>
  <si>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</si>
  <si>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</si>
  <si>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</si>
  <si>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</si>
  <si>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</si>
  <si>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</si>
  <si>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</si>
  <si>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</si>
  <si>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</si>
  <si>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</si>
  <si>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</si>
  <si>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</si>
  <si>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</si>
  <si>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</si>
  <si>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</si>
  <si>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</si>
  <si>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</si>
  <si>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</si>
  <si>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</si>
  <si>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</si>
  <si>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</si>
  <si>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</si>
  <si>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</si>
  <si>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</si>
  <si>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</si>
  <si>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</si>
  <si>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</si>
  <si>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</si>
  <si>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:*התחייבויות פיננסיות</t>
  </si>
  <si>
    <t>:*מזה אג"ח</t>
  </si>
  <si>
    <t>:*מזה מניות</t>
  </si>
  <si>
    <t>:*נכסים פיננסיים</t>
  </si>
  <si>
    <t>FHLMC וע"י FNMA ני"ע שהונפקו ע"י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</si>
  <si>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</si>
  <si>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</si>
  <si>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</si>
  <si>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</si>
  <si>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</si>
  <si>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</si>
  <si>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</si>
  <si>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</si>
  <si>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boi_c8(he ?)</t>
  </si>
  <si>
    <t>countries</t>
  </si>
  <si>
    <t>hadas.elias@umtb.co.il</t>
  </si>
  <si>
    <t>label_breakdown_boi_a2(en ?)</t>
  </si>
  <si>
    <t>roni.kellerman@umtb.co.il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</si>
  <si>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</si>
  <si>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</si>
  <si>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</si>
  <si>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</si>
  <si>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</si>
  <si>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</si>
  <si>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</si>
  <si>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</si>
  <si>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</si>
  <si>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</si>
  <si>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</si>
  <si>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</si>
  <si>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</si>
  <si>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</si>
  <si>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</si>
  <si>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</si>
  <si>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</si>
  <si>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</si>
  <si>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</si>
  <si>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</si>
  <si>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</si>
  <si>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</si>
  <si>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</si>
  <si>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</si>
  <si>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</si>
  <si>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</si>
  <si>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</si>
  <si>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</si>
  <si>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</si>
  <si>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</si>
  <si>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</si>
  <si>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אהרן רוני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</si>
  <si>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</si>
  <si>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</si>
  <si>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</si>
  <si>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</si>
  <si>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</si>
  <si>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</si>
  <si>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</si>
  <si>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</si>
  <si>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</si>
  <si>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</si>
  <si>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אימייל</t>
  </si>
  <si>
    <t>אינו בפיגור של 90 יום או יותר</t>
  </si>
  <si>
    <t>אינם נושאים ריבית</t>
  </si>
  <si>
    <t>אירו</t>
  </si>
  <si>
    <t>אליאס כהן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</si>
  <si>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</si>
  <si>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</si>
  <si>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</si>
  <si>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</si>
  <si>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</si>
  <si>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</si>
  <si>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</si>
  <si>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</si>
  <si>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</si>
  <si>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</si>
  <si>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</si>
  <si>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</si>
  <si>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</si>
  <si>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</si>
  <si>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</si>
  <si>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</si>
  <si>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</si>
  <si>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</si>
  <si>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</si>
  <si>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</si>
  <si>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</si>
  <si>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</si>
  <si>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</si>
  <si>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</si>
  <si>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</si>
  <si>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</si>
  <si>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</si>
  <si>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</si>
  <si>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</si>
  <si>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</si>
  <si>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</si>
  <si>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</si>
  <si>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</si>
  <si>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</si>
  <si>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</si>
  <si>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</si>
  <si>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</si>
  <si>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</si>
  <si>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</si>
  <si>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</si>
  <si>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</si>
  <si>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</si>
  <si>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</si>
  <si>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</si>
  <si>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</si>
  <si>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</si>
  <si>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</si>
  <si>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</si>
  <si>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</si>
  <si>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</si>
  <si>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</si>
  <si>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</si>
  <si>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</si>
  <si>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</si>
  <si>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</si>
  <si>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</si>
  <si>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</si>
  <si>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</si>
  <si>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</si>
  <si>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</si>
  <si>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</si>
  <si>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</si>
  <si>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</si>
  <si>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</si>
  <si>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</si>
  <si>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</si>
  <si>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</si>
  <si>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</si>
  <si>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</si>
  <si>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</si>
  <si>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</si>
  <si>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</si>
  <si>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</si>
  <si>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</si>
  <si>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</si>
  <si>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</si>
  <si>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</si>
  <si>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</si>
  <si>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</si>
  <si>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</si>
  <si>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</si>
  <si>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</si>
  <si>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</si>
  <si>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</si>
  <si>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</si>
  <si>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</si>
  <si>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</si>
  <si>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</si>
  <si>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</si>
  <si>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</si>
  <si>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</si>
  <si>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</si>
  <si>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</si>
  <si>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</si>
  <si>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</si>
  <si>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</si>
  <si>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</si>
  <si>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</si>
  <si>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</si>
  <si>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</si>
  <si>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</si>
  <si>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</si>
  <si>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</si>
  <si>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</si>
  <si>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</si>
  <si>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</si>
  <si>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הדס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</si>
  <si>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</si>
  <si>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</si>
  <si>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</si>
  <si>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</si>
  <si>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</si>
  <si>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</si>
  <si>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</si>
  <si>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</si>
  <si>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</si>
  <si>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</si>
  <si>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</si>
  <si>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</si>
  <si>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</si>
  <si>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</si>
  <si>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</si>
  <si>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</si>
  <si>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</si>
  <si>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</si>
  <si>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</si>
  <si>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</si>
  <si>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</si>
  <si>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</si>
  <si>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</si>
  <si>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</si>
  <si>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</si>
  <si>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</si>
  <si>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</si>
  <si>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</si>
  <si>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</si>
  <si>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</si>
  <si>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</si>
  <si>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</si>
  <si>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</si>
  <si>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</si>
  <si>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</si>
  <si>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</si>
  <si>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</si>
  <si>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</si>
  <si>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</si>
  <si>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</si>
  <si>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</si>
  <si>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</si>
  <si>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</si>
  <si>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</si>
  <si>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</si>
  <si>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</si>
  <si>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</si>
  <si>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</si>
  <si>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</si>
  <si>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</si>
  <si>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</si>
  <si>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</si>
  <si>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</si>
  <si>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</si>
  <si>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</si>
  <si>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</si>
  <si>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</si>
  <si>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</si>
  <si>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</si>
  <si>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</si>
  <si>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</si>
  <si>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</si>
  <si>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</si>
  <si>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</si>
  <si>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</si>
  <si>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</si>
  <si>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</si>
  <si>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</si>
  <si>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</si>
  <si>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</si>
  <si>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</si>
  <si>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</si>
  <si>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</si>
  <si>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</si>
  <si>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</si>
  <si>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</si>
  <si>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</si>
  <si>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</si>
  <si>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</si>
  <si>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</si>
  <si>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</si>
  <si>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</si>
  <si>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</si>
  <si>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</si>
  <si>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</si>
  <si>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</si>
  <si>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</si>
  <si>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</si>
  <si>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</si>
  <si>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</si>
  <si>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</si>
  <si>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</si>
  <si>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</si>
  <si>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</si>
  <si>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</si>
  <si>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</si>
  <si>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</si>
  <si>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</si>
  <si>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</si>
  <si>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</si>
  <si>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</si>
  <si>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</si>
  <si>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</si>
  <si>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</si>
  <si>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</si>
  <si>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</si>
  <si>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</si>
  <si>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</si>
  <si>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</si>
  <si>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</si>
  <si>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</si>
  <si>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</si>
  <si>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לאחר תחנת היציאה הקרובה</t>
  </si>
  <si>
    <t>השפעת פריסה לתקופות של פיקדונות ללא מועד פירעון</t>
  </si>
  <si>
    <t>השפעת פריסה לתקופות של פקדונות ללא מועד פירעון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</si>
  <si>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</si>
  <si>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</si>
  <si>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</si>
  <si>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</si>
  <si>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</si>
  <si>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</si>
  <si>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</si>
  <si>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</si>
  <si>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</si>
  <si>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</si>
  <si>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</si>
  <si>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</si>
  <si>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</si>
  <si>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</si>
  <si>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</si>
  <si>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</si>
  <si>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</si>
  <si>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</si>
  <si>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</si>
  <si>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</si>
  <si>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</si>
  <si>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</si>
  <si>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זכויות עובדים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</si>
  <si>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</si>
  <si>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</si>
  <si>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</si>
  <si>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</si>
  <si>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</si>
  <si>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</si>
  <si>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</si>
  <si>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</si>
  <si>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</si>
  <si>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</si>
  <si>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</si>
  <si>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</si>
  <si>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</si>
  <si>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</si>
  <si>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</si>
  <si>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</si>
  <si>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 לפני הנחות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</si>
  <si>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</si>
  <si>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</si>
  <si>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</si>
  <si>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</si>
  <si>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</si>
  <si>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</si>
  <si>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</si>
  <si>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</si>
  <si>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</si>
  <si>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</si>
  <si>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</si>
  <si>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</si>
  <si>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</si>
  <si>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חברות ניירות ערך</t>
  </si>
  <si>
    <t>חובות</t>
  </si>
  <si>
    <t>חובות לא צוברים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</si>
  <si>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</si>
  <si>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</si>
  <si>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</si>
  <si>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</si>
  <si>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</si>
  <si>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</si>
  <si>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</si>
  <si>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</si>
  <si>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</si>
  <si>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</si>
  <si>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</si>
  <si>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</si>
  <si>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</si>
  <si>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</si>
  <si>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</si>
  <si>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</si>
  <si>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</si>
  <si>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</si>
  <si>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</si>
  <si>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</si>
  <si>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</si>
  <si>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</si>
  <si>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</si>
  <si>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</si>
  <si>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</si>
  <si>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</si>
  <si>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</si>
  <si>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</si>
  <si>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</si>
  <si>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</si>
  <si>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</si>
  <si>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</si>
  <si>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</si>
  <si>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</si>
  <si>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</si>
  <si>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</si>
  <si>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</si>
  <si>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</si>
  <si>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</si>
  <si>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</si>
  <si>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טלפון</t>
  </si>
  <si>
    <t>טלפון נייד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</si>
  <si>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</si>
  <si>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</si>
  <si>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</si>
  <si>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</si>
  <si>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</si>
  <si>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</si>
  <si>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</si>
  <si>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</si>
  <si>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</si>
  <si>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</si>
  <si>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</si>
  <si>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</si>
  <si>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</si>
  <si>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</si>
  <si>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</si>
  <si>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</si>
  <si>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</si>
  <si>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</si>
  <si>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</si>
  <si>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</si>
  <si>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</si>
  <si>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</si>
  <si>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</si>
  <si>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</si>
  <si>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</si>
  <si>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</si>
  <si>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</si>
  <si>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</si>
  <si>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</si>
  <si>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</si>
  <si>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</si>
  <si>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</si>
  <si>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</si>
  <si>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</si>
  <si>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</si>
  <si>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</si>
  <si>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</si>
  <si>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</si>
  <si>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</si>
  <si>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</si>
  <si>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</si>
  <si>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</si>
  <si>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</si>
  <si>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</si>
  <si>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</si>
  <si>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</si>
  <si>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</si>
  <si>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</si>
  <si>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</si>
  <si>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</si>
  <si>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</si>
  <si>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</si>
  <si>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</si>
  <si>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</si>
  <si>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</si>
  <si>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</si>
  <si>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</si>
  <si>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</si>
  <si>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</si>
  <si>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</si>
  <si>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</si>
  <si>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</si>
  <si>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</si>
  <si>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</si>
  <si>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</si>
  <si>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</si>
  <si>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</si>
  <si>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</si>
  <si>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</si>
  <si>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</si>
  <si>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</si>
  <si>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</si>
  <si>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</si>
  <si>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</si>
  <si>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</si>
  <si>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</si>
  <si>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</si>
  <si>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</si>
  <si>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</si>
  <si>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</si>
  <si>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</si>
  <si>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</si>
  <si>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</si>
  <si>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</si>
  <si>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</si>
  <si>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</si>
  <si>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</si>
  <si>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</si>
  <si>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</si>
  <si>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</si>
  <si>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</si>
  <si>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</si>
  <si>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</si>
  <si>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</si>
  <si>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</si>
  <si>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</si>
  <si>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</si>
  <si>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</si>
  <si>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</si>
  <si>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</si>
  <si>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</si>
  <si>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</si>
  <si>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</si>
  <si>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מהטבה בשל עסק' תשלום מבוסס מניות</t>
  </si>
  <si>
    <t>מוחזקות לפידיון</t>
  </si>
  <si>
    <t>מוניטין ונכסים בלתי מוחשיים</t>
  </si>
  <si>
    <t>מורשה החתימה</t>
  </si>
  <si>
    <t>מזה</t>
  </si>
  <si>
    <t>מזה:</t>
  </si>
  <si>
    <t>מזה: אינם נושאים ריבית</t>
  </si>
  <si>
    <t>מזה: אשראי לדיור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</si>
  <si>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</si>
  <si>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</si>
  <si>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</si>
  <si>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מכשירי אשראי חוץ מאזניים</t>
  </si>
  <si>
    <t>מזה: בגין מניות</t>
  </si>
  <si>
    <t>מזה: במסגרת מתווה בנק ישראל משנת 2025</t>
  </si>
  <si>
    <t>מזה: בשווי הוגן*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</si>
  <si>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</si>
  <si>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</si>
  <si>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</si>
  <si>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</si>
  <si>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</si>
  <si>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השפעות הנחות התנהגותיות אחרות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</si>
  <si>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</si>
  <si>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</si>
  <si>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</si>
  <si>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</si>
  <si>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</si>
  <si>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</si>
  <si>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</si>
  <si>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</si>
  <si>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</si>
  <si>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</si>
  <si>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</si>
  <si>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</si>
  <si>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</si>
  <si>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</si>
  <si>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</si>
  <si>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</si>
  <si>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</si>
  <si>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</si>
  <si>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</si>
  <si>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</si>
  <si>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</si>
  <si>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</si>
  <si>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</si>
  <si>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</si>
  <si>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</si>
  <si>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</si>
  <si>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</si>
  <si>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</si>
  <si>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</si>
  <si>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</si>
  <si>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</si>
  <si>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</si>
  <si>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</si>
  <si>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</si>
  <si>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</si>
  <si>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</si>
  <si>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</si>
  <si>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</si>
  <si>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</si>
  <si>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</si>
  <si>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</si>
  <si>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</si>
  <si>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</si>
  <si>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</si>
  <si>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</si>
  <si>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מזרחי טפחות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</si>
  <si>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</si>
  <si>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</si>
  <si>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</si>
  <si>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</si>
  <si>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</si>
  <si>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</si>
  <si>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</si>
  <si>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</si>
  <si>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</si>
  <si>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</si>
  <si>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</si>
  <si>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</si>
  <si>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</si>
  <si>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</si>
  <si>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</si>
  <si>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</si>
  <si>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</si>
  <si>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</si>
  <si>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</si>
  <si>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</si>
  <si>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</si>
  <si>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</si>
  <si>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</si>
  <si>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</si>
  <si>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</si>
  <si>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</si>
  <si>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</si>
  <si>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</si>
  <si>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</si>
  <si>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</si>
  <si>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</si>
  <si>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</si>
  <si>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</si>
  <si>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ממלא הדוח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</si>
  <si>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</si>
  <si>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</si>
  <si>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</si>
  <si>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</si>
  <si>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</si>
  <si>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</si>
  <si>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</si>
  <si>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</si>
  <si>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</si>
  <si>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</si>
  <si>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</si>
  <si>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חשבונות</t>
  </si>
  <si>
    <t>מספר משרות ממוצע</t>
  </si>
  <si>
    <t>מעל 10 עד 20 שנה</t>
  </si>
  <si>
    <t>מעל 10 עד 20 שנים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</si>
  <si>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</si>
  <si>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</si>
  <si>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</si>
  <si>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</si>
  <si>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</si>
  <si>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</si>
  <si>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</si>
  <si>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</si>
  <si>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</si>
  <si>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</si>
  <si>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</si>
  <si>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</si>
  <si>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</si>
  <si>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</si>
  <si>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</si>
  <si>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</si>
  <si>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</si>
  <si>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</si>
  <si>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</si>
  <si>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</si>
  <si>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</si>
  <si>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</si>
  <si>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</si>
  <si>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</si>
  <si>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</si>
  <si>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משפחה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</si>
  <si>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</si>
  <si>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</si>
  <si>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</si>
  <si>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</si>
  <si>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</si>
  <si>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</si>
  <si>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</si>
  <si>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</si>
  <si>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</si>
  <si>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</si>
  <si>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</si>
  <si>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</si>
  <si>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</si>
  <si>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</si>
  <si>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</si>
  <si>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</si>
  <si>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</si>
  <si>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</si>
  <si>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</si>
  <si>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</si>
  <si>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</si>
  <si>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</si>
  <si>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</si>
  <si>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</si>
  <si>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</si>
  <si>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</si>
  <si>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</si>
  <si>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</si>
  <si>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</si>
  <si>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</si>
  <si>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</si>
  <si>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</si>
  <si>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</si>
  <si>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</si>
  <si>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</si>
  <si>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</si>
  <si>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</si>
  <si>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</si>
  <si>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</si>
  <si>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</si>
  <si>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</t>
  </si>
  <si>
    <t>נכסים פיננסיים 1</t>
  </si>
  <si>
    <t>נכסים פיננסיים אחרים</t>
  </si>
  <si>
    <t>נכסים פיננסיים לפני הנחות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</si>
  <si>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</si>
  <si>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</si>
  <si>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</si>
  <si>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</si>
  <si>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</si>
  <si>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</si>
  <si>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</si>
  <si>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</si>
  <si>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</si>
  <si>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</si>
  <si>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</si>
  <si>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</si>
  <si>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</si>
  <si>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</si>
  <si>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</si>
  <si>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</si>
  <si>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</si>
  <si>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</si>
  <si>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</si>
  <si>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</si>
  <si>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</si>
  <si>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</si>
  <si>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</si>
  <si>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</si>
  <si>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</si>
  <si>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</si>
  <si>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</si>
  <si>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</si>
  <si>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</si>
  <si>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</si>
  <si>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</si>
  <si>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</si>
  <si>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</si>
  <si>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</si>
  <si>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</si>
  <si>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</si>
  <si>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</si>
  <si>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</si>
  <si>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</si>
  <si>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</si>
  <si>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</si>
  <si>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</si>
  <si>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</si>
  <si>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</si>
  <si>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</si>
  <si>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</si>
  <si>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</si>
  <si>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</si>
  <si>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</si>
  <si>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</si>
  <si>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</si>
  <si>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</si>
  <si>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</si>
  <si>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</si>
  <si>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</si>
  <si>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</si>
  <si>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</si>
  <si>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</si>
  <si>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</si>
  <si>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</si>
  <si>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</si>
  <si>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</si>
  <si>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</si>
  <si>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</si>
  <si>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</si>
  <si>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</si>
  <si>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</si>
  <si>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</si>
  <si>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</si>
  <si>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</si>
  <si>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</si>
  <si>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</si>
  <si>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</si>
  <si>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</si>
  <si>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</si>
  <si>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</si>
  <si>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</si>
  <si>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</si>
  <si>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</si>
  <si>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</si>
  <si>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</si>
  <si>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</si>
  <si>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</si>
  <si>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</si>
  <si>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</si>
  <si>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</si>
  <si>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</si>
  <si>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</si>
  <si>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</si>
  <si>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</si>
  <si>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</si>
  <si>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</si>
  <si>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</si>
  <si>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</si>
  <si>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</si>
  <si>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</si>
  <si>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</si>
  <si>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</si>
  <si>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</si>
  <si>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</si>
  <si>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</si>
  <si>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</si>
  <si>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</si>
  <si>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</si>
  <si>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</si>
  <si>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</si>
  <si>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</si>
  <si>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</si>
  <si>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</si>
  <si>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</si>
  <si>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</si>
  <si>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</si>
  <si>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זמינים למכירה מגובי משכנתאות ומגובי נכסים</t>
  </si>
  <si>
    <t>סך הכל ני"ע מגובי משכנתאות אחרים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</si>
  <si>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</si>
  <si>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</si>
  <si>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</si>
  <si>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</si>
  <si>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</si>
  <si>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</si>
  <si>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</si>
  <si>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</si>
  <si>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</si>
  <si>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</si>
  <si>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</si>
  <si>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</si>
  <si>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</si>
  <si>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</si>
  <si>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</si>
  <si>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</si>
  <si>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</si>
  <si>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</si>
  <si>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</si>
  <si>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</si>
  <si>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</si>
  <si>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</si>
  <si>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</si>
  <si>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</si>
  <si>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</si>
  <si>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</si>
  <si>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</si>
  <si>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</si>
  <si>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</si>
  <si>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</si>
  <si>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</si>
  <si>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</si>
  <si>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</si>
  <si>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</si>
  <si>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</si>
  <si>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</si>
  <si>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</si>
  <si>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</si>
  <si>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</si>
  <si>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</si>
  <si>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</si>
  <si>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</si>
  <si>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</si>
  <si>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</si>
  <si>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</si>
  <si>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</si>
  <si>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</si>
  <si>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</si>
  <si>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</si>
  <si>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</si>
  <si>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</si>
  <si>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</si>
  <si>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</si>
  <si>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</si>
  <si>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</si>
  <si>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</si>
  <si>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</si>
  <si>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</si>
  <si>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</si>
  <si>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</si>
  <si>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</si>
  <si>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</si>
  <si>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</si>
  <si>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</si>
  <si>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</si>
  <si>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</si>
  <si>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</si>
  <si>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</si>
  <si>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</si>
  <si>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</si>
  <si>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</si>
  <si>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</si>
  <si>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</si>
  <si>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</si>
  <si>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</si>
  <si>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</si>
  <si>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</si>
  <si>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</si>
  <si>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</si>
  <si>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</si>
  <si>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</si>
  <si>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</si>
  <si>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</t>
  </si>
  <si>
    <t>עלייה במקביל של 1%</t>
  </si>
  <si>
    <t>עליית ריבית בטווח הקצר</t>
  </si>
  <si>
    <t>עם דרישה ועד יום</t>
  </si>
  <si>
    <t>עם דרישה עד חודש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</si>
  <si>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</si>
  <si>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</si>
  <si>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</si>
  <si>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</si>
  <si>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</si>
  <si>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</si>
  <si>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</si>
  <si>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</si>
  <si>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</si>
  <si>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</si>
  <si>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</si>
  <si>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</si>
  <si>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</si>
  <si>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</si>
  <si>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</si>
  <si>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</si>
  <si>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</si>
  <si>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</si>
  <si>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</si>
  <si>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</si>
  <si>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</si>
  <si>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</si>
  <si>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</si>
  <si>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</si>
  <si>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</si>
  <si>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</si>
  <si>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</si>
  <si>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</si>
  <si>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</si>
  <si>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</si>
  <si>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</si>
  <si>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</si>
  <si>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</si>
  <si>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</si>
  <si>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</si>
  <si>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</si>
  <si>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</si>
  <si>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</si>
  <si>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</si>
  <si>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</si>
  <si>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</si>
  <si>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</si>
  <si>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</si>
  <si>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פרטי המדווח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</si>
  <si>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</si>
  <si>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</si>
  <si>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</si>
  <si>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</si>
  <si>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</si>
  <si>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</si>
  <si>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</si>
  <si>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</si>
  <si>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</si>
  <si>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</si>
  <si>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</si>
  <si>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</si>
  <si>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קלרמן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</si>
  <si>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</si>
  <si>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</si>
  <si>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</si>
  <si>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</si>
  <si>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</si>
  <si>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</si>
  <si>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</si>
  <si>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</si>
  <si>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</si>
  <si>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</si>
  <si>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</si>
  <si>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</si>
  <si>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</si>
  <si>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</si>
  <si>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</si>
  <si>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</si>
  <si>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</si>
  <si>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</si>
  <si>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</si>
  <si>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</si>
  <si>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</si>
  <si>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</si>
  <si>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</si>
  <si>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</si>
  <si>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</si>
  <si>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</si>
  <si>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</si>
  <si>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</si>
  <si>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</si>
  <si>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</si>
  <si>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</si>
  <si>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</si>
  <si>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</si>
  <si>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</si>
  <si>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</si>
  <si>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</si>
  <si>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</si>
  <si>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</si>
  <si>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</si>
  <si>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</si>
  <si>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רוח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</si>
  <si>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</si>
  <si>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</si>
  <si>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</si>
  <si>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</si>
  <si>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</si>
  <si>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</si>
  <si>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</si>
  <si>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</si>
  <si>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</si>
  <si>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</si>
  <si>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</si>
  <si>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</si>
  <si>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</si>
  <si>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</si>
  <si>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</si>
  <si>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</si>
  <si>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</si>
  <si>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</si>
  <si>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</si>
  <si>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</si>
  <si>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</si>
  <si>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</si>
  <si>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</si>
  <si>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</si>
  <si>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</si>
  <si>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</si>
  <si>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</si>
  <si>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</si>
  <si>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</si>
  <si>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</si>
  <si>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</si>
  <si>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</si>
  <si>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</si>
  <si>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</si>
  <si>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</si>
  <si>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</si>
  <si>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</si>
  <si>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</si>
  <si>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</si>
  <si>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</si>
  <si>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</si>
  <si>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</si>
  <si>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</si>
  <si>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</si>
  <si>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</si>
  <si>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</si>
  <si>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</si>
  <si>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</si>
  <si>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</si>
  <si>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</si>
  <si>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</si>
  <si>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</si>
  <si>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</si>
  <si>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שם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</si>
  <si>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</si>
  <si>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</si>
  <si>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</si>
  <si>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</si>
  <si>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</si>
  <si>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</si>
  <si>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</si>
  <si>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</si>
  <si>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</si>
  <si>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</si>
  <si>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</si>
  <si>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</si>
  <si>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</si>
  <si>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</si>
  <si>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</si>
  <si>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</si>
  <si>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תרחישי ריבית נוספים לפי הוראות ניהול בנקאי תקין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</si>
  <si>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</si>
  <si>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</si>
  <si>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</si>
  <si>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</si>
  <si>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‎050-7752818‏</t>
  </si>
  <si>
    <t>‎076-8622965‏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</si>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</sst>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;;;"/>
  </numFmts>
  <fonts count="6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</font>
    <font>
      <sz val="10"/>
      <color rgb="FFFFFFFF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4" borderId="9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14" fontId="1" fillId="3" borderId="12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0" fillId="0" borderId="0" xfId="0" applyNumberFormat="1"/>
    <xf numFmtId="165" fontId="4" fillId="0" borderId="0" xfId="0" applyNumberFormat="1" applyFont="1" applyBorder="1" applyAlignment="1">
      <alignment vertical="center"/>
    </xf>
    <xf numFmtId="165" fontId="3" fillId="3" borderId="8" xfId="0" applyNumberFormat="1" applyFont="1" applyFill="1" applyBorder="1" applyAlignment="1">
      <alignment horizontal="right" vertical="center"/>
    </xf>
    <xf numFmtId="165" fontId="1" fillId="4" borderId="14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1" fillId="3" borderId="12" xfId="0" applyNumberFormat="1" applyFont="1" applyFill="1" applyBorder="1" applyAlignment="1">
      <alignment horizontal="right" vertical="center"/>
    </xf>
    <xf numFmtId="165" fontId="1" fillId="3" borderId="2" xfId="0" applyNumberFormat="1" applyFont="1" applyFill="1" applyBorder="1" applyAlignment="1">
      <alignment horizontal="right" vertical="center"/>
    </xf>
    <xf numFmtId="165" fontId="1" fillId="3" borderId="12" xfId="0" applyNumberFormat="1" applyFont="1" applyFill="1" applyBorder="1" applyAlignment="1">
      <alignment horizontal="left" vertical="center"/>
    </xf>
    <xf numFmtId="165" fontId="3" fillId="3" borderId="7" xfId="0" applyNumberFormat="1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165" fontId="3" fillId="4" borderId="1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165" fontId="3" fillId="4" borderId="1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165" fontId="1" fillId="0" borderId="11" xfId="0" applyNumberFormat="1" applyFont="1" applyBorder="1" applyAlignment="1">
      <alignment horizontal="right" vertical="center"/>
    </xf>
    <xf numFmtId="165" fontId="1" fillId="2" borderId="11" xfId="0" applyNumberFormat="1" applyFont="1" applyFill="1" applyBorder="1" applyAlignment="1">
      <alignment horizontal="right"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5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8" customWidth="1"/>
    <col min="4" max="4" width="21.5703125" customWidth="1"/>
    <col min="5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</row>
    <row r="6" spans="1:8">
      <c r="A6" s="30" t="s">
        <v>1299</v>
      </c>
      <c r="B6" s="31" t="s">
        <v>1299</v>
      </c>
      <c r="C6" s="26" t="s">
        <v>1299</v>
      </c>
      <c r="D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</row>
    <row r="8" spans="1:8">
      <c r="A8" s="34" t="s">
        <v>1299</v>
      </c>
      <c r="B8" s="9" t="str">
        <f>A11</f>
        <v>660-0</v>
      </c>
      <c r="C8" s="26" t="s">
        <v>1299</v>
      </c>
      <c r="D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</row>
    <row r="10" spans="1:8">
      <c r="A10" s="18" t="s">
        <v>88</v>
      </c>
      <c r="B10" s="27"/>
      <c r="C10" s="27"/>
      <c r="D10" s="27"/>
      <c r="E10" s="19"/>
      <c r="F10" s="19"/>
      <c r="G10" s="19"/>
      <c r="H10" s="19"/>
    </row>
    <row r="11" spans="1:8">
      <c r="A11" s="2" t="s">
        <v>87</v>
      </c>
      <c r="B11" s="26" t="s">
        <v>1299</v>
      </c>
      <c r="C11" s="26" t="s">
        <v>1299</v>
      </c>
      <c r="D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13" t="s">
        <v>1161</v>
      </c>
    </row>
    <row r="13" spans="1:8">
      <c r="A13" s="26" t="s">
        <v>1299</v>
      </c>
      <c r="B13" s="26" t="s">
        <v>1299</v>
      </c>
      <c r="C13" s="26" t="s">
        <v>1299</v>
      </c>
      <c r="D13" s="10" t="s">
        <v>35</v>
      </c>
    </row>
    <row r="14" spans="1:8">
      <c r="A14" s="20" t="s">
        <v>831</v>
      </c>
      <c r="B14" s="6" t="s">
        <v>1269</v>
      </c>
      <c r="C14" s="10" t="s">
        <v>35</v>
      </c>
      <c r="D14" s="11" t="s">
        <v>292</v>
      </c>
    </row>
    <row r="15" spans="1:8">
      <c r="A15" s="35"/>
      <c r="B15" s="6" t="s">
        <v>872</v>
      </c>
      <c r="C15" s="10" t="s">
        <v>50</v>
      </c>
      <c r="D15" s="11" t="s">
        <v>1174</v>
      </c>
    </row>
    <row r="16" spans="1:8">
      <c r="A16" s="35"/>
      <c r="B16" s="6" t="s">
        <v>626</v>
      </c>
      <c r="C16" s="10" t="s">
        <v>69</v>
      </c>
      <c r="D16" s="11" t="s">
        <v>34</v>
      </c>
    </row>
    <row r="17" spans="1:4" ht="25.5">
      <c r="A17" s="35"/>
      <c r="B17" s="6" t="s">
        <v>303</v>
      </c>
      <c r="C17" s="10" t="s">
        <v>80</v>
      </c>
      <c r="D17" s="11" t="s">
        <v>260</v>
      </c>
    </row>
    <row r="18" spans="1:4">
      <c r="A18" s="35"/>
      <c r="B18" s="6" t="s">
        <v>627</v>
      </c>
      <c r="C18" s="10" t="s">
        <v>85</v>
      </c>
      <c r="D18" s="11" t="s">
        <v>34</v>
      </c>
    </row>
    <row r="19" spans="1:4">
      <c r="A19" s="36"/>
      <c r="B19" s="6" t="s">
        <v>815</v>
      </c>
      <c r="C19" s="10" t="s">
        <v>86</v>
      </c>
      <c r="D19" s="11" t="s">
        <v>1215</v>
      </c>
    </row>
    <row r="20" spans="1:4">
      <c r="A20" s="20" t="s">
        <v>734</v>
      </c>
      <c r="B20" s="6" t="s">
        <v>1269</v>
      </c>
      <c r="C20" s="10" t="s">
        <v>237</v>
      </c>
      <c r="D20" s="11" t="s">
        <v>414</v>
      </c>
    </row>
    <row r="21" spans="1:4">
      <c r="A21" s="35"/>
      <c r="B21" s="6" t="s">
        <v>872</v>
      </c>
      <c r="C21" s="10" t="s">
        <v>238</v>
      </c>
      <c r="D21" s="11" t="s">
        <v>307</v>
      </c>
    </row>
    <row r="22" spans="1:4">
      <c r="A22" s="35"/>
      <c r="B22" s="6" t="s">
        <v>626</v>
      </c>
      <c r="C22" s="10" t="s">
        <v>239</v>
      </c>
      <c r="D22" s="11" t="s">
        <v>1292</v>
      </c>
    </row>
    <row r="23" spans="1:4">
      <c r="A23" s="35"/>
      <c r="B23" s="6" t="s">
        <v>303</v>
      </c>
      <c r="C23" s="10" t="s">
        <v>38</v>
      </c>
      <c r="D23" s="11" t="s">
        <v>258</v>
      </c>
    </row>
    <row r="24" spans="1:4">
      <c r="A24" s="35"/>
      <c r="B24" s="6" t="s">
        <v>627</v>
      </c>
      <c r="C24" s="10" t="s">
        <v>40</v>
      </c>
      <c r="D24" s="11" t="s">
        <v>1291</v>
      </c>
    </row>
    <row r="25" spans="1:4">
      <c r="A25" s="37"/>
      <c r="B25" s="4" t="s">
        <v>815</v>
      </c>
      <c r="C25" s="12" t="s">
        <v>41</v>
      </c>
      <c r="D25" s="5" t="s">
        <v>1215</v>
      </c>
    </row>
  </sheetData>
  <mergeCells count="6">
    <mergeCell ref="A2:B2"/>
    <mergeCell ref="C4:D4"/>
    <mergeCell ref="A1:C1"/>
    <mergeCell ref="A10:H10"/>
    <mergeCell ref="A14:A19"/>
    <mergeCell ref="A20:A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" customWidth="1"/>
    <col min="3" max="3" width="28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660-21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105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26" t="s">
        <v>1299</v>
      </c>
      <c r="E12" s="13" t="s">
        <v>1283</v>
      </c>
      <c r="F12" s="13" t="s">
        <v>1177</v>
      </c>
      <c r="G12" s="13" t="s">
        <v>863</v>
      </c>
      <c r="H12" s="13" t="s">
        <v>864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10" t="s">
        <v>35</v>
      </c>
      <c r="F13" s="10" t="s">
        <v>35</v>
      </c>
      <c r="G13" s="10" t="s">
        <v>50</v>
      </c>
      <c r="H13" s="10" t="s">
        <v>50</v>
      </c>
    </row>
    <row r="14" spans="1:8">
      <c r="A14" s="6" t="s">
        <v>267</v>
      </c>
      <c r="B14" s="21" t="s">
        <v>963</v>
      </c>
      <c r="C14" s="36"/>
      <c r="D14" s="10" t="s">
        <v>35</v>
      </c>
      <c r="E14" s="15">
        <v>-10000</v>
      </c>
      <c r="F14" s="15">
        <v>637000</v>
      </c>
      <c r="G14" s="15">
        <v>-10000</v>
      </c>
      <c r="H14" s="15">
        <v>637000</v>
      </c>
    </row>
    <row r="15" spans="1:8">
      <c r="A15" s="20" t="s">
        <v>270</v>
      </c>
      <c r="B15" s="21" t="s">
        <v>1209</v>
      </c>
      <c r="C15" s="36"/>
      <c r="D15" s="10" t="s">
        <v>50</v>
      </c>
      <c r="E15" s="41" t="s">
        <v>1299</v>
      </c>
      <c r="F15" s="41" t="s">
        <v>1299</v>
      </c>
      <c r="G15" s="41" t="s">
        <v>1299</v>
      </c>
      <c r="H15" s="41" t="s">
        <v>1299</v>
      </c>
    </row>
    <row r="16" spans="1:8">
      <c r="A16" s="35"/>
      <c r="B16" s="21" t="s">
        <v>490</v>
      </c>
      <c r="C16" s="36"/>
      <c r="D16" s="10" t="s">
        <v>69</v>
      </c>
      <c r="E16" s="41" t="s">
        <v>1299</v>
      </c>
      <c r="F16" s="41" t="s">
        <v>1299</v>
      </c>
      <c r="G16" s="41" t="s">
        <v>1299</v>
      </c>
      <c r="H16" s="41" t="s">
        <v>1299</v>
      </c>
    </row>
    <row r="17" spans="1:8">
      <c r="A17" s="35"/>
      <c r="B17" s="39" t="s">
        <v>1299</v>
      </c>
      <c r="C17" s="6" t="s">
        <v>749</v>
      </c>
      <c r="D17" s="10" t="s">
        <v>80</v>
      </c>
      <c r="E17" s="41" t="s">
        <v>1299</v>
      </c>
      <c r="F17" s="41" t="s">
        <v>1299</v>
      </c>
      <c r="G17" s="41" t="s">
        <v>1299</v>
      </c>
      <c r="H17" s="41" t="s">
        <v>1299</v>
      </c>
    </row>
    <row r="18" spans="1:8">
      <c r="A18" s="35"/>
      <c r="B18" s="21" t="s">
        <v>1208</v>
      </c>
      <c r="C18" s="36"/>
      <c r="D18" s="10" t="s">
        <v>85</v>
      </c>
      <c r="E18" s="41" t="s">
        <v>1299</v>
      </c>
      <c r="F18" s="41" t="s">
        <v>1299</v>
      </c>
      <c r="G18" s="41" t="s">
        <v>1299</v>
      </c>
      <c r="H18" s="41" t="s">
        <v>1299</v>
      </c>
    </row>
    <row r="19" spans="1:8">
      <c r="A19" s="35"/>
      <c r="B19" s="21" t="s">
        <v>498</v>
      </c>
      <c r="C19" s="36"/>
      <c r="D19" s="10" t="s">
        <v>86</v>
      </c>
      <c r="E19" s="15">
        <v>0</v>
      </c>
      <c r="F19" s="15">
        <v>-8000</v>
      </c>
      <c r="G19" s="15">
        <v>0</v>
      </c>
      <c r="H19" s="15">
        <v>-8000</v>
      </c>
    </row>
    <row r="20" spans="1:8">
      <c r="A20" s="35"/>
      <c r="B20" s="21" t="s">
        <v>489</v>
      </c>
      <c r="C20" s="36"/>
      <c r="D20" s="10" t="s">
        <v>237</v>
      </c>
      <c r="E20" s="15">
        <v>7000</v>
      </c>
      <c r="F20" s="15">
        <v>-5000</v>
      </c>
      <c r="G20" s="15">
        <v>7000</v>
      </c>
      <c r="H20" s="15">
        <v>-5000</v>
      </c>
    </row>
    <row r="21" spans="1:8">
      <c r="A21" s="35"/>
      <c r="B21" s="39" t="s">
        <v>1299</v>
      </c>
      <c r="C21" s="6" t="s">
        <v>739</v>
      </c>
      <c r="D21" s="10" t="s">
        <v>238</v>
      </c>
      <c r="E21" s="41" t="s">
        <v>1299</v>
      </c>
      <c r="F21" s="41" t="s">
        <v>1299</v>
      </c>
      <c r="G21" s="41" t="s">
        <v>1299</v>
      </c>
      <c r="H21" s="41" t="s">
        <v>1299</v>
      </c>
    </row>
    <row r="22" spans="1:8">
      <c r="A22" s="36"/>
      <c r="B22" s="20" t="s">
        <v>959</v>
      </c>
      <c r="C22" s="36"/>
      <c r="D22" s="10" t="s">
        <v>239</v>
      </c>
      <c r="E22" s="15">
        <v>7000</v>
      </c>
      <c r="F22" s="15">
        <v>-13000</v>
      </c>
      <c r="G22" s="15">
        <v>7000</v>
      </c>
      <c r="H22" s="15">
        <v>-13000</v>
      </c>
    </row>
    <row r="23" spans="1:8">
      <c r="A23" s="21" t="s">
        <v>271</v>
      </c>
      <c r="B23" s="43"/>
      <c r="C23" s="36"/>
      <c r="D23" s="10" t="s">
        <v>38</v>
      </c>
      <c r="E23" s="15">
        <v>104000</v>
      </c>
      <c r="F23" s="15">
        <v>-586000</v>
      </c>
      <c r="G23" s="15">
        <v>104000</v>
      </c>
      <c r="H23" s="15">
        <v>-586000</v>
      </c>
    </row>
    <row r="24" spans="1:8">
      <c r="A24" s="20" t="s">
        <v>272</v>
      </c>
      <c r="B24" s="21" t="s">
        <v>1210</v>
      </c>
      <c r="C24" s="36"/>
      <c r="D24" s="10" t="s">
        <v>40</v>
      </c>
      <c r="E24" s="15">
        <v>35000</v>
      </c>
      <c r="F24" s="15">
        <v>10000</v>
      </c>
      <c r="G24" s="15">
        <v>35000</v>
      </c>
      <c r="H24" s="15">
        <v>10000</v>
      </c>
    </row>
    <row r="25" spans="1:8">
      <c r="A25" s="35"/>
      <c r="B25" s="21" t="s">
        <v>499</v>
      </c>
      <c r="C25" s="36"/>
      <c r="D25" s="10" t="s">
        <v>41</v>
      </c>
      <c r="E25" s="15">
        <v>10000</v>
      </c>
      <c r="F25" s="15">
        <v>-36000</v>
      </c>
      <c r="G25" s="15">
        <v>10000</v>
      </c>
      <c r="H25" s="15">
        <v>-36000</v>
      </c>
    </row>
    <row r="26" spans="1:8">
      <c r="A26" s="35"/>
      <c r="B26" s="21" t="s">
        <v>491</v>
      </c>
      <c r="C26" s="36"/>
      <c r="D26" s="10" t="s">
        <v>43</v>
      </c>
      <c r="E26" s="41" t="s">
        <v>1299</v>
      </c>
      <c r="F26" s="41" t="s">
        <v>1299</v>
      </c>
      <c r="G26" s="41" t="s">
        <v>1299</v>
      </c>
      <c r="H26" s="41" t="s">
        <v>1299</v>
      </c>
    </row>
    <row r="27" spans="1:8">
      <c r="A27" s="35"/>
      <c r="B27" s="21" t="s">
        <v>403</v>
      </c>
      <c r="C27" s="36"/>
      <c r="D27" s="10" t="s">
        <v>44</v>
      </c>
      <c r="E27" s="15">
        <v>17000</v>
      </c>
      <c r="F27" s="15">
        <v>7000</v>
      </c>
      <c r="G27" s="15">
        <v>17000</v>
      </c>
      <c r="H27" s="15">
        <v>7000</v>
      </c>
    </row>
    <row r="28" spans="1:8">
      <c r="A28" s="35"/>
      <c r="B28" s="21" t="s">
        <v>1207</v>
      </c>
      <c r="C28" s="36"/>
      <c r="D28" s="10" t="s">
        <v>45</v>
      </c>
      <c r="E28" s="15">
        <v>-3000</v>
      </c>
      <c r="F28" s="15">
        <v>-4000</v>
      </c>
      <c r="G28" s="15">
        <v>-3000</v>
      </c>
      <c r="H28" s="15">
        <v>-4000</v>
      </c>
    </row>
    <row r="29" spans="1:8">
      <c r="A29" s="35"/>
      <c r="B29" s="21" t="s">
        <v>1196</v>
      </c>
      <c r="C29" s="36"/>
      <c r="D29" s="10" t="s">
        <v>46</v>
      </c>
      <c r="E29" s="41" t="s">
        <v>1299</v>
      </c>
      <c r="F29" s="41" t="s">
        <v>1299</v>
      </c>
      <c r="G29" s="41" t="s">
        <v>1299</v>
      </c>
      <c r="H29" s="41" t="s">
        <v>1299</v>
      </c>
    </row>
    <row r="30" spans="1:8">
      <c r="A30" s="35"/>
      <c r="B30" s="21" t="s">
        <v>481</v>
      </c>
      <c r="C30" s="36"/>
      <c r="D30" s="10" t="s">
        <v>47</v>
      </c>
      <c r="E30" s="41" t="s">
        <v>1299</v>
      </c>
      <c r="F30" s="41" t="s">
        <v>1299</v>
      </c>
      <c r="G30" s="41" t="s">
        <v>1299</v>
      </c>
      <c r="H30" s="41" t="s">
        <v>1299</v>
      </c>
    </row>
    <row r="31" spans="1:8">
      <c r="A31" s="36"/>
      <c r="B31" s="20" t="s">
        <v>960</v>
      </c>
      <c r="C31" s="36"/>
      <c r="D31" s="10" t="s">
        <v>48</v>
      </c>
      <c r="E31" s="15">
        <v>39000</v>
      </c>
      <c r="F31" s="15">
        <v>49000</v>
      </c>
      <c r="G31" s="15">
        <v>39000</v>
      </c>
      <c r="H31" s="15">
        <v>49000</v>
      </c>
    </row>
    <row r="32" spans="1:8">
      <c r="A32" s="21" t="s">
        <v>273</v>
      </c>
      <c r="B32" s="43"/>
      <c r="C32" s="36"/>
      <c r="D32" s="10" t="s">
        <v>49</v>
      </c>
      <c r="E32" s="41" t="s">
        <v>1299</v>
      </c>
      <c r="F32" s="41" t="s">
        <v>1299</v>
      </c>
      <c r="G32" s="41" t="s">
        <v>1299</v>
      </c>
      <c r="H32" s="41" t="s">
        <v>1299</v>
      </c>
    </row>
    <row r="33" spans="1:8">
      <c r="A33" s="21" t="s">
        <v>274</v>
      </c>
      <c r="B33" s="43"/>
      <c r="C33" s="36"/>
      <c r="D33" s="10" t="s">
        <v>51</v>
      </c>
      <c r="E33" s="15">
        <v>0</v>
      </c>
      <c r="F33" s="15">
        <v>0</v>
      </c>
      <c r="G33" s="15">
        <v>0</v>
      </c>
      <c r="H33" s="15">
        <v>0</v>
      </c>
    </row>
    <row r="34" spans="1:8">
      <c r="A34" s="20" t="s">
        <v>1066</v>
      </c>
      <c r="B34" s="42"/>
      <c r="C34" s="37"/>
      <c r="D34" s="12" t="s">
        <v>59</v>
      </c>
      <c r="E34" s="17">
        <v>140000</v>
      </c>
      <c r="F34" s="17">
        <v>87000</v>
      </c>
      <c r="G34" s="17">
        <v>140000</v>
      </c>
      <c r="H34" s="17">
        <v>87000</v>
      </c>
    </row>
  </sheetData>
  <mergeCells count="25">
    <mergeCell ref="A2:B2"/>
    <mergeCell ref="C4:D4"/>
    <mergeCell ref="A1:G1"/>
    <mergeCell ref="A10:H10"/>
    <mergeCell ref="B14:C14"/>
    <mergeCell ref="A15:A22"/>
    <mergeCell ref="B15:C15"/>
    <mergeCell ref="B16:C16"/>
    <mergeCell ref="B18:C18"/>
    <mergeCell ref="B19:C19"/>
    <mergeCell ref="B20:C20"/>
    <mergeCell ref="B22:C22"/>
    <mergeCell ref="A32:C32"/>
    <mergeCell ref="A33:C33"/>
    <mergeCell ref="A34:C34"/>
    <mergeCell ref="A23:C23"/>
    <mergeCell ref="A24:A31"/>
    <mergeCell ref="B24:C24"/>
    <mergeCell ref="B25:C25"/>
    <mergeCell ref="B26:C26"/>
    <mergeCell ref="B27:C27"/>
    <mergeCell ref="B28:C28"/>
    <mergeCell ref="B29:C29"/>
    <mergeCell ref="B30:C30"/>
    <mergeCell ref="B31:C3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2.28515625" customWidth="1"/>
    <col min="3" max="3" width="64.5703125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660-22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107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26" t="s">
        <v>1299</v>
      </c>
      <c r="E12" s="13" t="s">
        <v>1283</v>
      </c>
      <c r="F12" s="13" t="s">
        <v>1177</v>
      </c>
      <c r="G12" s="13" t="s">
        <v>863</v>
      </c>
      <c r="H12" s="13" t="s">
        <v>864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10" t="s">
        <v>35</v>
      </c>
      <c r="F13" s="10" t="s">
        <v>35</v>
      </c>
      <c r="G13" s="10" t="s">
        <v>50</v>
      </c>
      <c r="H13" s="10" t="s">
        <v>50</v>
      </c>
    </row>
    <row r="14" spans="1:8">
      <c r="A14" s="20" t="s">
        <v>339</v>
      </c>
      <c r="B14" s="21" t="s">
        <v>449</v>
      </c>
      <c r="C14" s="36"/>
      <c r="D14" s="10" t="s">
        <v>35</v>
      </c>
      <c r="E14" s="15">
        <v>44000</v>
      </c>
      <c r="F14" s="15">
        <v>53000</v>
      </c>
      <c r="G14" s="15">
        <v>44000</v>
      </c>
      <c r="H14" s="15">
        <v>53000</v>
      </c>
    </row>
    <row r="15" spans="1:8">
      <c r="A15" s="35"/>
      <c r="B15" s="21" t="s">
        <v>1205</v>
      </c>
      <c r="C15" s="36"/>
      <c r="D15" s="10" t="s">
        <v>50</v>
      </c>
      <c r="E15" s="15">
        <v>2000</v>
      </c>
      <c r="F15" s="15">
        <v>1000</v>
      </c>
      <c r="G15" s="15">
        <v>2000</v>
      </c>
      <c r="H15" s="15">
        <v>1000</v>
      </c>
    </row>
    <row r="16" spans="1:8" ht="25.5">
      <c r="A16" s="35"/>
      <c r="B16" s="39" t="s">
        <v>1299</v>
      </c>
      <c r="C16" s="6" t="s">
        <v>764</v>
      </c>
      <c r="D16" s="10" t="s">
        <v>69</v>
      </c>
      <c r="E16" s="41" t="s">
        <v>1299</v>
      </c>
      <c r="F16" s="41" t="s">
        <v>1299</v>
      </c>
      <c r="G16" s="41" t="s">
        <v>1299</v>
      </c>
      <c r="H16" s="41" t="s">
        <v>1299</v>
      </c>
    </row>
    <row r="17" spans="1:8">
      <c r="A17" s="35"/>
      <c r="B17" s="21" t="s">
        <v>1206</v>
      </c>
      <c r="C17" s="36"/>
      <c r="D17" s="10" t="s">
        <v>80</v>
      </c>
      <c r="E17" s="15">
        <v>0</v>
      </c>
      <c r="F17" s="15">
        <v>1000</v>
      </c>
      <c r="G17" s="15">
        <v>0</v>
      </c>
      <c r="H17" s="15">
        <v>1000</v>
      </c>
    </row>
    <row r="18" spans="1:8" ht="25.5">
      <c r="A18" s="35"/>
      <c r="B18" s="39" t="s">
        <v>1299</v>
      </c>
      <c r="C18" s="6" t="s">
        <v>765</v>
      </c>
      <c r="D18" s="10" t="s">
        <v>85</v>
      </c>
      <c r="E18" s="41" t="s">
        <v>1299</v>
      </c>
      <c r="F18" s="41" t="s">
        <v>1299</v>
      </c>
      <c r="G18" s="41" t="s">
        <v>1299</v>
      </c>
      <c r="H18" s="41" t="s">
        <v>1299</v>
      </c>
    </row>
    <row r="19" spans="1:8">
      <c r="A19" s="35"/>
      <c r="B19" s="21" t="s">
        <v>404</v>
      </c>
      <c r="C19" s="36"/>
      <c r="D19" s="10" t="s">
        <v>86</v>
      </c>
      <c r="E19" s="41" t="s">
        <v>1299</v>
      </c>
      <c r="F19" s="41" t="s">
        <v>1299</v>
      </c>
      <c r="G19" s="41" t="s">
        <v>1299</v>
      </c>
      <c r="H19" s="41" t="s">
        <v>1299</v>
      </c>
    </row>
    <row r="20" spans="1:8">
      <c r="A20" s="36"/>
      <c r="B20" s="21" t="s">
        <v>1028</v>
      </c>
      <c r="C20" s="36"/>
      <c r="D20" s="10" t="s">
        <v>237</v>
      </c>
      <c r="E20" s="15">
        <v>46000</v>
      </c>
      <c r="F20" s="15">
        <v>55000</v>
      </c>
      <c r="G20" s="15">
        <v>46000</v>
      </c>
      <c r="H20" s="15">
        <v>55000</v>
      </c>
    </row>
    <row r="21" spans="1:8">
      <c r="A21" s="20" t="s">
        <v>1149</v>
      </c>
      <c r="B21" s="21" t="s">
        <v>625</v>
      </c>
      <c r="C21" s="36"/>
      <c r="D21" s="10" t="s">
        <v>238</v>
      </c>
      <c r="E21" s="15">
        <v>48000</v>
      </c>
      <c r="F21" s="15">
        <v>22000</v>
      </c>
      <c r="G21" s="15">
        <v>48000</v>
      </c>
      <c r="H21" s="15">
        <v>22000</v>
      </c>
    </row>
    <row r="22" spans="1:8">
      <c r="A22" s="35"/>
      <c r="B22" s="21" t="s">
        <v>623</v>
      </c>
      <c r="C22" s="36"/>
      <c r="D22" s="10" t="s">
        <v>239</v>
      </c>
      <c r="E22" s="15">
        <v>-3000</v>
      </c>
      <c r="F22" s="15">
        <v>34000</v>
      </c>
      <c r="G22" s="15">
        <v>-3000</v>
      </c>
      <c r="H22" s="15">
        <v>34000</v>
      </c>
    </row>
    <row r="23" spans="1:8">
      <c r="A23" s="35"/>
      <c r="B23" s="21" t="s">
        <v>610</v>
      </c>
      <c r="C23" s="36"/>
      <c r="D23" s="10" t="s">
        <v>38</v>
      </c>
      <c r="E23" s="15">
        <v>1000</v>
      </c>
      <c r="F23" s="15">
        <v>-1000</v>
      </c>
      <c r="G23" s="15">
        <v>1000</v>
      </c>
      <c r="H23" s="15">
        <v>-1000</v>
      </c>
    </row>
    <row r="24" spans="1:8">
      <c r="A24" s="35"/>
      <c r="B24" s="21" t="s">
        <v>611</v>
      </c>
      <c r="C24" s="36"/>
      <c r="D24" s="10" t="s">
        <v>40</v>
      </c>
      <c r="E24" s="15">
        <v>0</v>
      </c>
      <c r="F24" s="15">
        <v>0</v>
      </c>
      <c r="G24" s="15">
        <v>0</v>
      </c>
      <c r="H24" s="15">
        <v>0</v>
      </c>
    </row>
    <row r="25" spans="1:8">
      <c r="A25" s="36"/>
      <c r="B25" s="21" t="s">
        <v>930</v>
      </c>
      <c r="C25" s="36"/>
      <c r="D25" s="10" t="s">
        <v>41</v>
      </c>
      <c r="E25" s="15">
        <v>46000</v>
      </c>
      <c r="F25" s="15">
        <v>55000</v>
      </c>
      <c r="G25" s="15">
        <v>46000</v>
      </c>
      <c r="H25" s="15">
        <v>55000</v>
      </c>
    </row>
    <row r="26" spans="1:8">
      <c r="A26" s="20" t="s">
        <v>385</v>
      </c>
      <c r="B26" s="20" t="s">
        <v>391</v>
      </c>
      <c r="C26" s="6" t="s">
        <v>600</v>
      </c>
      <c r="D26" s="10" t="s">
        <v>43</v>
      </c>
      <c r="E26" s="41" t="s">
        <v>1299</v>
      </c>
      <c r="F26" s="41" t="s">
        <v>1299</v>
      </c>
      <c r="G26" s="41" t="s">
        <v>1299</v>
      </c>
      <c r="H26" s="41" t="s">
        <v>1299</v>
      </c>
    </row>
    <row r="27" spans="1:8">
      <c r="A27" s="35"/>
      <c r="B27" s="35"/>
      <c r="C27" s="6" t="s">
        <v>869</v>
      </c>
      <c r="D27" s="10" t="s">
        <v>44</v>
      </c>
      <c r="E27" s="41" t="s">
        <v>1299</v>
      </c>
      <c r="F27" s="41" t="s">
        <v>1299</v>
      </c>
      <c r="G27" s="41" t="s">
        <v>1299</v>
      </c>
      <c r="H27" s="41" t="s">
        <v>1299</v>
      </c>
    </row>
    <row r="28" spans="1:8">
      <c r="A28" s="35"/>
      <c r="B28" s="36"/>
      <c r="C28" s="6" t="s">
        <v>1213</v>
      </c>
      <c r="D28" s="10" t="s">
        <v>45</v>
      </c>
      <c r="E28" s="41" t="s">
        <v>1299</v>
      </c>
      <c r="F28" s="41" t="s">
        <v>1299</v>
      </c>
      <c r="G28" s="41" t="s">
        <v>1299</v>
      </c>
      <c r="H28" s="41" t="s">
        <v>1299</v>
      </c>
    </row>
    <row r="29" spans="1:8">
      <c r="A29" s="35"/>
      <c r="B29" s="20" t="s">
        <v>392</v>
      </c>
      <c r="C29" s="6" t="s">
        <v>600</v>
      </c>
      <c r="D29" s="10" t="s">
        <v>46</v>
      </c>
      <c r="E29" s="41" t="s">
        <v>1299</v>
      </c>
      <c r="F29" s="41" t="s">
        <v>1299</v>
      </c>
      <c r="G29" s="41" t="s">
        <v>1299</v>
      </c>
      <c r="H29" s="41" t="s">
        <v>1299</v>
      </c>
    </row>
    <row r="30" spans="1:8">
      <c r="A30" s="35"/>
      <c r="B30" s="35"/>
      <c r="C30" s="6" t="s">
        <v>868</v>
      </c>
      <c r="D30" s="10" t="s">
        <v>47</v>
      </c>
      <c r="E30" s="41" t="s">
        <v>1299</v>
      </c>
      <c r="F30" s="41" t="s">
        <v>1299</v>
      </c>
      <c r="G30" s="41" t="s">
        <v>1299</v>
      </c>
      <c r="H30" s="41" t="s">
        <v>1299</v>
      </c>
    </row>
    <row r="31" spans="1:8">
      <c r="A31" s="35"/>
      <c r="B31" s="36"/>
      <c r="C31" s="6" t="s">
        <v>1214</v>
      </c>
      <c r="D31" s="10" t="s">
        <v>48</v>
      </c>
      <c r="E31" s="41" t="s">
        <v>1299</v>
      </c>
      <c r="F31" s="41" t="s">
        <v>1299</v>
      </c>
      <c r="G31" s="41" t="s">
        <v>1299</v>
      </c>
      <c r="H31" s="41" t="s">
        <v>1299</v>
      </c>
    </row>
    <row r="32" spans="1:8">
      <c r="A32" s="37"/>
      <c r="B32" s="20" t="s">
        <v>930</v>
      </c>
      <c r="C32" s="37"/>
      <c r="D32" s="12" t="s">
        <v>49</v>
      </c>
      <c r="E32" s="48" t="s">
        <v>1299</v>
      </c>
      <c r="F32" s="48" t="s">
        <v>1299</v>
      </c>
      <c r="G32" s="48" t="s">
        <v>1299</v>
      </c>
      <c r="H32" s="48" t="s">
        <v>1299</v>
      </c>
    </row>
  </sheetData>
  <mergeCells count="20">
    <mergeCell ref="A2:B2"/>
    <mergeCell ref="C4:D4"/>
    <mergeCell ref="A1:G1"/>
    <mergeCell ref="A10:H10"/>
    <mergeCell ref="A14:A20"/>
    <mergeCell ref="B14:C14"/>
    <mergeCell ref="B15:C15"/>
    <mergeCell ref="B17:C17"/>
    <mergeCell ref="B19:C19"/>
    <mergeCell ref="B20:C20"/>
    <mergeCell ref="A26:A32"/>
    <mergeCell ref="B26:B28"/>
    <mergeCell ref="B29:B31"/>
    <mergeCell ref="B32:C32"/>
    <mergeCell ref="A21:A25"/>
    <mergeCell ref="B21:C21"/>
    <mergeCell ref="B22:C22"/>
    <mergeCell ref="B23:C23"/>
    <mergeCell ref="B24:C24"/>
    <mergeCell ref="B25:C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8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8" customWidth="1"/>
    <col min="3" max="16" width="21.5703125" customWidth="1"/>
    <col min="17" max="16384" width="11.5703125" hidden="1"/>
  </cols>
  <sheetData>
    <row r="1" spans="1:1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1299</v>
      </c>
    </row>
    <row r="2" spans="1:1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</row>
    <row r="3" spans="1:1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</row>
    <row r="4" spans="1:1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</row>
    <row r="5" spans="1:1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</row>
    <row r="6" spans="1:1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</row>
    <row r="7" spans="1:1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</row>
    <row r="8" spans="1:16">
      <c r="A8" s="34" t="s">
        <v>1299</v>
      </c>
      <c r="B8" s="9" t="str">
        <f>A11</f>
        <v>660-23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</row>
    <row r="9" spans="1:1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</row>
    <row r="10" spans="1:16">
      <c r="A10" s="18" t="s">
        <v>109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</row>
    <row r="11" spans="1:16">
      <c r="A11" s="2" t="s">
        <v>108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</row>
    <row r="12" spans="1:16">
      <c r="A12" s="26" t="s">
        <v>1299</v>
      </c>
      <c r="B12" s="26" t="s">
        <v>1299</v>
      </c>
      <c r="C12" s="23" t="s">
        <v>1283</v>
      </c>
      <c r="D12" s="43"/>
      <c r="E12" s="43"/>
      <c r="F12" s="43"/>
      <c r="G12" s="43"/>
      <c r="H12" s="43"/>
      <c r="I12" s="44"/>
      <c r="J12" s="23" t="s">
        <v>1177</v>
      </c>
      <c r="K12" s="43"/>
      <c r="L12" s="43"/>
      <c r="M12" s="43"/>
      <c r="N12" s="43"/>
      <c r="O12" s="43"/>
      <c r="P12" s="44"/>
    </row>
    <row r="13" spans="1:16">
      <c r="A13" s="26" t="s">
        <v>1299</v>
      </c>
      <c r="B13" s="26" t="s">
        <v>1299</v>
      </c>
      <c r="C13" s="23" t="s">
        <v>1188</v>
      </c>
      <c r="D13" s="43"/>
      <c r="E13" s="43"/>
      <c r="F13" s="43"/>
      <c r="G13" s="44"/>
      <c r="H13" s="23" t="s">
        <v>1186</v>
      </c>
      <c r="I13" s="23" t="s">
        <v>1187</v>
      </c>
      <c r="J13" s="23" t="s">
        <v>1188</v>
      </c>
      <c r="K13" s="43"/>
      <c r="L13" s="43"/>
      <c r="M13" s="43"/>
      <c r="N13" s="44"/>
      <c r="O13" s="23" t="s">
        <v>1186</v>
      </c>
      <c r="P13" s="23" t="s">
        <v>1187</v>
      </c>
    </row>
    <row r="14" spans="1:16" ht="38.25">
      <c r="A14" s="26" t="s">
        <v>1299</v>
      </c>
      <c r="B14" s="26" t="s">
        <v>1299</v>
      </c>
      <c r="C14" s="13" t="s">
        <v>539</v>
      </c>
      <c r="D14" s="13" t="s">
        <v>545</v>
      </c>
      <c r="E14" s="13" t="s">
        <v>1202</v>
      </c>
      <c r="F14" s="13" t="s">
        <v>537</v>
      </c>
      <c r="G14" s="13" t="s">
        <v>930</v>
      </c>
      <c r="H14" s="44"/>
      <c r="I14" s="44"/>
      <c r="J14" s="13" t="s">
        <v>539</v>
      </c>
      <c r="K14" s="13" t="s">
        <v>545</v>
      </c>
      <c r="L14" s="13" t="s">
        <v>1202</v>
      </c>
      <c r="M14" s="13" t="s">
        <v>537</v>
      </c>
      <c r="N14" s="13" t="s">
        <v>930</v>
      </c>
      <c r="O14" s="44"/>
      <c r="P14" s="44"/>
    </row>
    <row r="15" spans="1:16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237</v>
      </c>
      <c r="J15" s="10" t="s">
        <v>35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237</v>
      </c>
    </row>
    <row r="16" spans="1:16">
      <c r="A16" s="6" t="s">
        <v>657</v>
      </c>
      <c r="B16" s="10" t="s">
        <v>35</v>
      </c>
      <c r="C16" s="15">
        <v>51000</v>
      </c>
      <c r="D16" s="15">
        <v>-2000</v>
      </c>
      <c r="E16" s="15">
        <v>-1000</v>
      </c>
      <c r="F16" s="15">
        <v>26000</v>
      </c>
      <c r="G16" s="15">
        <v>74000</v>
      </c>
      <c r="H16" s="15">
        <v>1000</v>
      </c>
      <c r="I16" s="15">
        <v>75000</v>
      </c>
      <c r="J16" s="15">
        <v>-222000</v>
      </c>
      <c r="K16" s="15">
        <v>-2000</v>
      </c>
      <c r="L16" s="15">
        <v>5000</v>
      </c>
      <c r="M16" s="15">
        <v>-15000</v>
      </c>
      <c r="N16" s="15">
        <v>-234000</v>
      </c>
      <c r="O16" s="15">
        <v>19000</v>
      </c>
      <c r="P16" s="15">
        <v>-215000</v>
      </c>
    </row>
    <row r="17" spans="1:16">
      <c r="A17" s="6" t="s">
        <v>1231</v>
      </c>
      <c r="B17" s="10" t="s">
        <v>50</v>
      </c>
      <c r="C17" s="15">
        <v>-128000</v>
      </c>
      <c r="D17" s="15">
        <v>0</v>
      </c>
      <c r="E17" s="15">
        <v>0</v>
      </c>
      <c r="F17" s="15">
        <v>59000</v>
      </c>
      <c r="G17" s="15">
        <v>-69000</v>
      </c>
      <c r="H17" s="15">
        <v>13000</v>
      </c>
      <c r="I17" s="15">
        <v>-56000</v>
      </c>
      <c r="J17" s="15">
        <v>-7000</v>
      </c>
      <c r="K17" s="15">
        <v>0</v>
      </c>
      <c r="L17" s="15">
        <v>0</v>
      </c>
      <c r="M17" s="15">
        <v>42000</v>
      </c>
      <c r="N17" s="15">
        <v>35000</v>
      </c>
      <c r="O17" s="15">
        <v>-3000</v>
      </c>
      <c r="P17" s="15">
        <v>32000</v>
      </c>
    </row>
    <row r="18" spans="1:16">
      <c r="A18" s="4" t="s">
        <v>656</v>
      </c>
      <c r="B18" s="12" t="s">
        <v>69</v>
      </c>
      <c r="C18" s="17">
        <v>-77000</v>
      </c>
      <c r="D18" s="17">
        <v>-2000</v>
      </c>
      <c r="E18" s="17">
        <v>-1000</v>
      </c>
      <c r="F18" s="17">
        <v>85000</v>
      </c>
      <c r="G18" s="17">
        <v>5000</v>
      </c>
      <c r="H18" s="17">
        <v>14000</v>
      </c>
      <c r="I18" s="17">
        <v>19000</v>
      </c>
      <c r="J18" s="17">
        <v>-229000</v>
      </c>
      <c r="K18" s="17">
        <v>-2000</v>
      </c>
      <c r="L18" s="17">
        <v>5000</v>
      </c>
      <c r="M18" s="17">
        <v>27000</v>
      </c>
      <c r="N18" s="17">
        <v>-199000</v>
      </c>
      <c r="O18" s="17">
        <v>16000</v>
      </c>
      <c r="P18" s="17">
        <v>-183000</v>
      </c>
    </row>
  </sheetData>
  <mergeCells count="12">
    <mergeCell ref="A2:B2"/>
    <mergeCell ref="C4:D4"/>
    <mergeCell ref="A1:O1"/>
    <mergeCell ref="A10:H10"/>
    <mergeCell ref="C12:I12"/>
    <mergeCell ref="J12:P12"/>
    <mergeCell ref="P13:P14"/>
    <mergeCell ref="C13:G13"/>
    <mergeCell ref="H13:H14"/>
    <mergeCell ref="I13:I14"/>
    <mergeCell ref="J13:N13"/>
    <mergeCell ref="O13:O1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8"/>
  <sheetViews>
    <sheetView rightToLeft="1" workbookViewId="0">
      <selection sqref="A1:V1"/>
    </sheetView>
  </sheetViews>
  <sheetFormatPr defaultColWidth="0" defaultRowHeight="12.75" zeroHeight="1"/>
  <cols>
    <col min="1" max="1" width="25.140625" customWidth="1"/>
    <col min="2" max="2" width="8" customWidth="1"/>
    <col min="3" max="23" width="21.5703125" customWidth="1"/>
    <col min="24" max="16384" width="11.5703125" hidden="1"/>
  </cols>
  <sheetData>
    <row r="1" spans="1:2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6" t="s">
        <v>1299</v>
      </c>
    </row>
    <row r="2" spans="1:2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</row>
    <row r="3" spans="1:2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</row>
    <row r="4" spans="1:2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</row>
    <row r="5" spans="1:2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</row>
    <row r="6" spans="1:2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</row>
    <row r="7" spans="1:2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</row>
    <row r="8" spans="1:23">
      <c r="A8" s="34" t="s">
        <v>1299</v>
      </c>
      <c r="B8" s="9" t="str">
        <f>A11</f>
        <v>660-24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</row>
    <row r="9" spans="1:2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</row>
    <row r="10" spans="1:23">
      <c r="A10" s="18" t="s">
        <v>111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</row>
    <row r="11" spans="1:23">
      <c r="A11" s="2" t="s">
        <v>110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</row>
    <row r="12" spans="1:23">
      <c r="A12" s="26" t="s">
        <v>1299</v>
      </c>
      <c r="B12" s="26" t="s">
        <v>1299</v>
      </c>
      <c r="C12" s="23" t="s">
        <v>863</v>
      </c>
      <c r="D12" s="43"/>
      <c r="E12" s="43"/>
      <c r="F12" s="43"/>
      <c r="G12" s="43"/>
      <c r="H12" s="43"/>
      <c r="I12" s="44"/>
      <c r="J12" s="23" t="s">
        <v>864</v>
      </c>
      <c r="K12" s="43"/>
      <c r="L12" s="43"/>
      <c r="M12" s="43"/>
      <c r="N12" s="43"/>
      <c r="O12" s="43"/>
      <c r="P12" s="44"/>
      <c r="Q12" s="23" t="s">
        <v>1273</v>
      </c>
      <c r="R12" s="43"/>
      <c r="S12" s="43"/>
      <c r="T12" s="43"/>
      <c r="U12" s="43"/>
      <c r="V12" s="43"/>
      <c r="W12" s="44"/>
    </row>
    <row r="13" spans="1:23">
      <c r="A13" s="26" t="s">
        <v>1299</v>
      </c>
      <c r="B13" s="26" t="s">
        <v>1299</v>
      </c>
      <c r="C13" s="23" t="s">
        <v>1188</v>
      </c>
      <c r="D13" s="43"/>
      <c r="E13" s="43"/>
      <c r="F13" s="43"/>
      <c r="G13" s="44"/>
      <c r="H13" s="23" t="s">
        <v>1186</v>
      </c>
      <c r="I13" s="23" t="s">
        <v>1187</v>
      </c>
      <c r="J13" s="23" t="s">
        <v>1188</v>
      </c>
      <c r="K13" s="43"/>
      <c r="L13" s="43"/>
      <c r="M13" s="43"/>
      <c r="N13" s="44"/>
      <c r="O13" s="23" t="s">
        <v>1186</v>
      </c>
      <c r="P13" s="23" t="s">
        <v>1187</v>
      </c>
      <c r="Q13" s="23" t="s">
        <v>1188</v>
      </c>
      <c r="R13" s="43"/>
      <c r="S13" s="43"/>
      <c r="T13" s="43"/>
      <c r="U13" s="44"/>
      <c r="V13" s="23" t="s">
        <v>1186</v>
      </c>
      <c r="W13" s="23" t="s">
        <v>1187</v>
      </c>
    </row>
    <row r="14" spans="1:23" ht="38.25">
      <c r="A14" s="26" t="s">
        <v>1299</v>
      </c>
      <c r="B14" s="26" t="s">
        <v>1299</v>
      </c>
      <c r="C14" s="13" t="s">
        <v>539</v>
      </c>
      <c r="D14" s="13" t="s">
        <v>545</v>
      </c>
      <c r="E14" s="13" t="s">
        <v>1202</v>
      </c>
      <c r="F14" s="13" t="s">
        <v>537</v>
      </c>
      <c r="G14" s="13" t="s">
        <v>930</v>
      </c>
      <c r="H14" s="44"/>
      <c r="I14" s="44"/>
      <c r="J14" s="13" t="s">
        <v>539</v>
      </c>
      <c r="K14" s="13" t="s">
        <v>545</v>
      </c>
      <c r="L14" s="13" t="s">
        <v>1202</v>
      </c>
      <c r="M14" s="13" t="s">
        <v>537</v>
      </c>
      <c r="N14" s="13" t="s">
        <v>930</v>
      </c>
      <c r="O14" s="44"/>
      <c r="P14" s="44"/>
      <c r="Q14" s="13" t="s">
        <v>539</v>
      </c>
      <c r="R14" s="13" t="s">
        <v>545</v>
      </c>
      <c r="S14" s="13" t="s">
        <v>1202</v>
      </c>
      <c r="T14" s="13" t="s">
        <v>537</v>
      </c>
      <c r="U14" s="13" t="s">
        <v>930</v>
      </c>
      <c r="V14" s="44"/>
      <c r="W14" s="44"/>
    </row>
    <row r="15" spans="1:23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237</v>
      </c>
      <c r="J15" s="10" t="s">
        <v>35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237</v>
      </c>
      <c r="Q15" s="10" t="s">
        <v>35</v>
      </c>
      <c r="R15" s="10" t="s">
        <v>50</v>
      </c>
      <c r="S15" s="10" t="s">
        <v>69</v>
      </c>
      <c r="T15" s="10" t="s">
        <v>80</v>
      </c>
      <c r="U15" s="10" t="s">
        <v>85</v>
      </c>
      <c r="V15" s="10" t="s">
        <v>86</v>
      </c>
      <c r="W15" s="10" t="s">
        <v>237</v>
      </c>
    </row>
    <row r="16" spans="1:23">
      <c r="A16" s="6" t="s">
        <v>657</v>
      </c>
      <c r="B16" s="10" t="s">
        <v>35</v>
      </c>
      <c r="C16" s="15">
        <v>51000</v>
      </c>
      <c r="D16" s="15">
        <v>-2000</v>
      </c>
      <c r="E16" s="15">
        <v>-1000</v>
      </c>
      <c r="F16" s="15">
        <v>26000</v>
      </c>
      <c r="G16" s="15">
        <v>74000</v>
      </c>
      <c r="H16" s="15">
        <v>1000</v>
      </c>
      <c r="I16" s="15">
        <v>75000</v>
      </c>
      <c r="J16" s="15">
        <v>-222000</v>
      </c>
      <c r="K16" s="15">
        <v>-2000</v>
      </c>
      <c r="L16" s="15">
        <v>5000</v>
      </c>
      <c r="M16" s="15">
        <v>-15000</v>
      </c>
      <c r="N16" s="15">
        <v>-234000</v>
      </c>
      <c r="O16" s="15">
        <v>19000</v>
      </c>
      <c r="P16" s="15">
        <v>-215000</v>
      </c>
      <c r="Q16" s="15">
        <v>-222000</v>
      </c>
      <c r="R16" s="15">
        <v>-2000</v>
      </c>
      <c r="S16" s="15">
        <v>5000</v>
      </c>
      <c r="T16" s="15">
        <v>-15000</v>
      </c>
      <c r="U16" s="15">
        <v>-234000</v>
      </c>
      <c r="V16" s="15">
        <v>19000</v>
      </c>
      <c r="W16" s="15">
        <v>-215000</v>
      </c>
    </row>
    <row r="17" spans="1:23">
      <c r="A17" s="6" t="s">
        <v>1231</v>
      </c>
      <c r="B17" s="10" t="s">
        <v>50</v>
      </c>
      <c r="C17" s="15">
        <v>-128000</v>
      </c>
      <c r="D17" s="15">
        <v>0</v>
      </c>
      <c r="E17" s="15">
        <v>0</v>
      </c>
      <c r="F17" s="15">
        <v>59000</v>
      </c>
      <c r="G17" s="15">
        <v>-69000</v>
      </c>
      <c r="H17" s="15">
        <v>13000</v>
      </c>
      <c r="I17" s="15">
        <v>-56000</v>
      </c>
      <c r="J17" s="15">
        <v>-7000</v>
      </c>
      <c r="K17" s="15">
        <v>0</v>
      </c>
      <c r="L17" s="15">
        <v>0</v>
      </c>
      <c r="M17" s="15">
        <v>42000</v>
      </c>
      <c r="N17" s="15">
        <v>35000</v>
      </c>
      <c r="O17" s="15">
        <v>-3000</v>
      </c>
      <c r="P17" s="15">
        <v>32000</v>
      </c>
      <c r="Q17" s="15">
        <v>273000</v>
      </c>
      <c r="R17" s="15">
        <v>0</v>
      </c>
      <c r="S17" s="15">
        <v>-6000</v>
      </c>
      <c r="T17" s="15">
        <v>41000</v>
      </c>
      <c r="U17" s="15">
        <v>308000</v>
      </c>
      <c r="V17" s="15">
        <v>-18000</v>
      </c>
      <c r="W17" s="15">
        <v>290000</v>
      </c>
    </row>
    <row r="18" spans="1:23">
      <c r="A18" s="4" t="s">
        <v>656</v>
      </c>
      <c r="B18" s="12" t="s">
        <v>69</v>
      </c>
      <c r="C18" s="17">
        <v>-77000</v>
      </c>
      <c r="D18" s="17">
        <v>-2000</v>
      </c>
      <c r="E18" s="17">
        <v>-1000</v>
      </c>
      <c r="F18" s="17">
        <v>85000</v>
      </c>
      <c r="G18" s="17">
        <v>5000</v>
      </c>
      <c r="H18" s="17">
        <v>14000</v>
      </c>
      <c r="I18" s="17">
        <v>19000</v>
      </c>
      <c r="J18" s="17">
        <v>-229000</v>
      </c>
      <c r="K18" s="17">
        <v>-2000</v>
      </c>
      <c r="L18" s="17">
        <v>5000</v>
      </c>
      <c r="M18" s="17">
        <v>27000</v>
      </c>
      <c r="N18" s="17">
        <v>-199000</v>
      </c>
      <c r="O18" s="17">
        <v>16000</v>
      </c>
      <c r="P18" s="17">
        <v>-183000</v>
      </c>
      <c r="Q18" s="17">
        <v>51000</v>
      </c>
      <c r="R18" s="17">
        <v>-2000</v>
      </c>
      <c r="S18" s="17">
        <v>-1000</v>
      </c>
      <c r="T18" s="17">
        <v>26000</v>
      </c>
      <c r="U18" s="17">
        <v>74000</v>
      </c>
      <c r="V18" s="17">
        <v>1000</v>
      </c>
      <c r="W18" s="17">
        <v>75000</v>
      </c>
    </row>
  </sheetData>
  <mergeCells count="16">
    <mergeCell ref="A2:B2"/>
    <mergeCell ref="C4:D4"/>
    <mergeCell ref="A1:V1"/>
    <mergeCell ref="A10:H10"/>
    <mergeCell ref="C12:I12"/>
    <mergeCell ref="J12:P12"/>
    <mergeCell ref="Q12:W12"/>
    <mergeCell ref="C13:G13"/>
    <mergeCell ref="H13:H14"/>
    <mergeCell ref="I13:I14"/>
    <mergeCell ref="J13:N13"/>
    <mergeCell ref="O13:O14"/>
    <mergeCell ref="P13:P14"/>
    <mergeCell ref="Q13:U13"/>
    <mergeCell ref="V13:V14"/>
    <mergeCell ref="W13:W1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0" width="21.5703125" customWidth="1"/>
    <col min="11" max="16384" width="11.5703125" hidden="1"/>
  </cols>
  <sheetData>
    <row r="1" spans="1:10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6" t="s">
        <v>1299</v>
      </c>
    </row>
    <row r="2" spans="1:10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</row>
    <row r="3" spans="1:10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</row>
    <row r="4" spans="1:10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</row>
    <row r="5" spans="1:10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</row>
    <row r="6" spans="1:10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</row>
    <row r="7" spans="1:10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</row>
    <row r="8" spans="1:10">
      <c r="A8" s="34" t="s">
        <v>1299</v>
      </c>
      <c r="B8" s="9" t="str">
        <f>A11</f>
        <v>660-25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</row>
    <row r="9" spans="1:10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</row>
    <row r="10" spans="1:10">
      <c r="A10" s="18" t="s">
        <v>113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</row>
    <row r="11" spans="1:10">
      <c r="A11" s="2" t="s">
        <v>112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</row>
    <row r="12" spans="1:10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1177</v>
      </c>
      <c r="I12" s="43"/>
      <c r="J12" s="44"/>
    </row>
    <row r="13" spans="1:10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715</v>
      </c>
      <c r="F13" s="13" t="s">
        <v>525</v>
      </c>
      <c r="G13" s="13" t="s">
        <v>299</v>
      </c>
      <c r="H13" s="13" t="s">
        <v>715</v>
      </c>
      <c r="I13" s="13" t="s">
        <v>525</v>
      </c>
      <c r="J13" s="13" t="s">
        <v>299</v>
      </c>
    </row>
    <row r="14" spans="1:10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</row>
    <row r="15" spans="1:10">
      <c r="A15" s="20" t="s">
        <v>511</v>
      </c>
      <c r="B15" s="20" t="s">
        <v>539</v>
      </c>
      <c r="C15" s="6" t="s">
        <v>1204</v>
      </c>
      <c r="D15" s="10" t="s">
        <v>35</v>
      </c>
      <c r="E15" s="15">
        <v>-185000</v>
      </c>
      <c r="F15" s="15">
        <v>-62000</v>
      </c>
      <c r="G15" s="15">
        <v>-123000</v>
      </c>
      <c r="H15" s="15">
        <v>-25000</v>
      </c>
      <c r="I15" s="15">
        <v>-9000</v>
      </c>
      <c r="J15" s="15">
        <v>-16000</v>
      </c>
    </row>
    <row r="16" spans="1:10">
      <c r="A16" s="35"/>
      <c r="B16" s="35"/>
      <c r="C16" s="6" t="s">
        <v>485</v>
      </c>
      <c r="D16" s="10" t="s">
        <v>50</v>
      </c>
      <c r="E16" s="15">
        <v>-7000</v>
      </c>
      <c r="F16" s="15">
        <v>-2000</v>
      </c>
      <c r="G16" s="15">
        <v>-5000</v>
      </c>
      <c r="H16" s="15">
        <v>13000</v>
      </c>
      <c r="I16" s="15">
        <v>4000</v>
      </c>
      <c r="J16" s="15">
        <v>9000</v>
      </c>
    </row>
    <row r="17" spans="1:10">
      <c r="A17" s="35"/>
      <c r="B17" s="36"/>
      <c r="C17" s="6" t="s">
        <v>1236</v>
      </c>
      <c r="D17" s="10" t="s">
        <v>69</v>
      </c>
      <c r="E17" s="15">
        <v>-192000</v>
      </c>
      <c r="F17" s="15">
        <v>-64000</v>
      </c>
      <c r="G17" s="15">
        <v>-128000</v>
      </c>
      <c r="H17" s="15">
        <v>-12000</v>
      </c>
      <c r="I17" s="15">
        <v>-5000</v>
      </c>
      <c r="J17" s="15">
        <v>-7000</v>
      </c>
    </row>
    <row r="18" spans="1:10">
      <c r="A18" s="35"/>
      <c r="B18" s="20" t="s">
        <v>541</v>
      </c>
      <c r="C18" s="6" t="s">
        <v>543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>
      <c r="A19" s="35"/>
      <c r="B19" s="35"/>
      <c r="C19" s="6" t="s">
        <v>393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25.5">
      <c r="A20" s="35"/>
      <c r="B20" s="35"/>
      <c r="C20" s="6" t="s">
        <v>488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>
      <c r="A21" s="35"/>
      <c r="B21" s="36"/>
      <c r="C21" s="6" t="s">
        <v>1237</v>
      </c>
      <c r="D21" s="10" t="s">
        <v>237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>
      <c r="A22" s="35"/>
      <c r="B22" s="20" t="s">
        <v>390</v>
      </c>
      <c r="C22" s="6" t="s">
        <v>1203</v>
      </c>
      <c r="D22" s="10" t="s">
        <v>238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>
      <c r="A23" s="35"/>
      <c r="B23" s="35"/>
      <c r="C23" s="6" t="s">
        <v>486</v>
      </c>
      <c r="D23" s="10" t="s">
        <v>239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>
      <c r="A24" s="35"/>
      <c r="B24" s="36"/>
      <c r="C24" s="6" t="s">
        <v>1237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A25" s="35"/>
      <c r="B25" s="20" t="s">
        <v>440</v>
      </c>
      <c r="C25" s="6" t="s">
        <v>1180</v>
      </c>
      <c r="D25" s="10" t="s">
        <v>40</v>
      </c>
      <c r="E25" s="15">
        <v>88000</v>
      </c>
      <c r="F25" s="15">
        <v>30000</v>
      </c>
      <c r="G25" s="15">
        <v>58000</v>
      </c>
      <c r="H25" s="15">
        <v>58000</v>
      </c>
      <c r="I25" s="15">
        <v>19000</v>
      </c>
      <c r="J25" s="15">
        <v>39000</v>
      </c>
    </row>
    <row r="26" spans="1:10">
      <c r="A26" s="35"/>
      <c r="B26" s="35"/>
      <c r="C26" s="6" t="s">
        <v>577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>
      <c r="A27" s="35"/>
      <c r="B27" s="35"/>
      <c r="C27" s="6" t="s">
        <v>487</v>
      </c>
      <c r="D27" s="10" t="s">
        <v>43</v>
      </c>
      <c r="E27" s="15">
        <v>2000</v>
      </c>
      <c r="F27" s="15">
        <v>1000</v>
      </c>
      <c r="G27" s="15">
        <v>1000</v>
      </c>
      <c r="H27" s="15">
        <v>5000</v>
      </c>
      <c r="I27" s="15">
        <v>2000</v>
      </c>
      <c r="J27" s="15">
        <v>3000</v>
      </c>
    </row>
    <row r="28" spans="1:10">
      <c r="A28" s="35"/>
      <c r="B28" s="35"/>
      <c r="C28" s="6" t="s">
        <v>296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>
      <c r="A29" s="36"/>
      <c r="B29" s="37"/>
      <c r="C29" s="6" t="s">
        <v>1237</v>
      </c>
      <c r="D29" s="10" t="s">
        <v>45</v>
      </c>
      <c r="E29" s="15">
        <v>90000</v>
      </c>
      <c r="F29" s="15">
        <v>31000</v>
      </c>
      <c r="G29" s="15">
        <v>59000</v>
      </c>
      <c r="H29" s="15">
        <v>63000</v>
      </c>
      <c r="I29" s="15">
        <v>21000</v>
      </c>
      <c r="J29" s="15">
        <v>42000</v>
      </c>
    </row>
    <row r="30" spans="1:10">
      <c r="A30" s="21" t="s">
        <v>943</v>
      </c>
      <c r="B30" s="43"/>
      <c r="C30" s="36"/>
      <c r="D30" s="10" t="s">
        <v>46</v>
      </c>
      <c r="E30" s="15">
        <v>-102000</v>
      </c>
      <c r="F30" s="15">
        <v>-33000</v>
      </c>
      <c r="G30" s="15">
        <v>-69000</v>
      </c>
      <c r="H30" s="15">
        <v>51000</v>
      </c>
      <c r="I30" s="15">
        <v>16000</v>
      </c>
      <c r="J30" s="15">
        <v>35000</v>
      </c>
    </row>
    <row r="31" spans="1:10">
      <c r="A31" s="21" t="s">
        <v>509</v>
      </c>
      <c r="B31" s="43"/>
      <c r="C31" s="36"/>
      <c r="D31" s="10" t="s">
        <v>47</v>
      </c>
      <c r="E31" s="15">
        <v>20000</v>
      </c>
      <c r="F31" s="15">
        <v>7000</v>
      </c>
      <c r="G31" s="15">
        <v>13000</v>
      </c>
      <c r="H31" s="15">
        <v>-5000</v>
      </c>
      <c r="I31" s="15">
        <v>-2000</v>
      </c>
      <c r="J31" s="15">
        <v>-3000</v>
      </c>
    </row>
    <row r="32" spans="1:10">
      <c r="A32" s="20" t="s">
        <v>510</v>
      </c>
      <c r="B32" s="42"/>
      <c r="C32" s="37"/>
      <c r="D32" s="12" t="s">
        <v>48</v>
      </c>
      <c r="E32" s="17">
        <v>-82000</v>
      </c>
      <c r="F32" s="17">
        <v>-26000</v>
      </c>
      <c r="G32" s="17">
        <v>-56000</v>
      </c>
      <c r="H32" s="17">
        <v>46000</v>
      </c>
      <c r="I32" s="17">
        <v>14000</v>
      </c>
      <c r="J32" s="17">
        <v>32000</v>
      </c>
    </row>
  </sheetData>
  <mergeCells count="14">
    <mergeCell ref="A2:B2"/>
    <mergeCell ref="C4:D4"/>
    <mergeCell ref="A1:I1"/>
    <mergeCell ref="A10:H10"/>
    <mergeCell ref="E12:G12"/>
    <mergeCell ref="H12:J12"/>
    <mergeCell ref="A30:C30"/>
    <mergeCell ref="A31:C31"/>
    <mergeCell ref="A32:C32"/>
    <mergeCell ref="A15:A29"/>
    <mergeCell ref="B15:B17"/>
    <mergeCell ref="B18:B21"/>
    <mergeCell ref="B22:B24"/>
    <mergeCell ref="B25:B2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2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3" width="21.5703125" customWidth="1"/>
    <col min="14" max="16384" width="11.5703125" hidden="1"/>
  </cols>
  <sheetData>
    <row r="1" spans="1:1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1299</v>
      </c>
    </row>
    <row r="2" spans="1:1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</row>
    <row r="3" spans="1:1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</row>
    <row r="4" spans="1:1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</row>
    <row r="5" spans="1:1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</row>
    <row r="6" spans="1:1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</row>
    <row r="7" spans="1:1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</row>
    <row r="8" spans="1:13">
      <c r="A8" s="34" t="s">
        <v>1299</v>
      </c>
      <c r="B8" s="9" t="str">
        <f>A11</f>
        <v>660-26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</row>
    <row r="9" spans="1:1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</row>
    <row r="10" spans="1:13">
      <c r="A10" s="18" t="s">
        <v>115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</row>
    <row r="11" spans="1:13">
      <c r="A11" s="2" t="s">
        <v>114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</row>
    <row r="12" spans="1:13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863</v>
      </c>
      <c r="F12" s="43"/>
      <c r="G12" s="44"/>
      <c r="H12" s="23" t="s">
        <v>864</v>
      </c>
      <c r="I12" s="43"/>
      <c r="J12" s="44"/>
      <c r="K12" s="23" t="s">
        <v>1273</v>
      </c>
      <c r="L12" s="43"/>
      <c r="M12" s="44"/>
    </row>
    <row r="13" spans="1:13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715</v>
      </c>
      <c r="F13" s="13" t="s">
        <v>525</v>
      </c>
      <c r="G13" s="13" t="s">
        <v>299</v>
      </c>
      <c r="H13" s="13" t="s">
        <v>715</v>
      </c>
      <c r="I13" s="13" t="s">
        <v>525</v>
      </c>
      <c r="J13" s="13" t="s">
        <v>299</v>
      </c>
      <c r="K13" s="13" t="s">
        <v>715</v>
      </c>
      <c r="L13" s="13" t="s">
        <v>525</v>
      </c>
      <c r="M13" s="13" t="s">
        <v>299</v>
      </c>
    </row>
    <row r="14" spans="1:13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  <c r="K14" s="10" t="s">
        <v>35</v>
      </c>
      <c r="L14" s="10" t="s">
        <v>50</v>
      </c>
      <c r="M14" s="10" t="s">
        <v>69</v>
      </c>
    </row>
    <row r="15" spans="1:13">
      <c r="A15" s="20" t="s">
        <v>511</v>
      </c>
      <c r="B15" s="20" t="s">
        <v>539</v>
      </c>
      <c r="C15" s="6" t="s">
        <v>1204</v>
      </c>
      <c r="D15" s="10" t="s">
        <v>35</v>
      </c>
      <c r="E15" s="15">
        <v>-185000</v>
      </c>
      <c r="F15" s="15">
        <v>-62000</v>
      </c>
      <c r="G15" s="15">
        <v>-123000</v>
      </c>
      <c r="H15" s="15">
        <v>-25000</v>
      </c>
      <c r="I15" s="15">
        <v>-9000</v>
      </c>
      <c r="J15" s="15">
        <v>-16000</v>
      </c>
      <c r="K15" s="15">
        <v>411000</v>
      </c>
      <c r="L15" s="15">
        <v>139000</v>
      </c>
      <c r="M15" s="15">
        <v>272000</v>
      </c>
    </row>
    <row r="16" spans="1:13">
      <c r="A16" s="35"/>
      <c r="B16" s="35"/>
      <c r="C16" s="6" t="s">
        <v>485</v>
      </c>
      <c r="D16" s="10" t="s">
        <v>50</v>
      </c>
      <c r="E16" s="15">
        <v>-7000</v>
      </c>
      <c r="F16" s="15">
        <v>-2000</v>
      </c>
      <c r="G16" s="15">
        <v>-5000</v>
      </c>
      <c r="H16" s="15">
        <v>13000</v>
      </c>
      <c r="I16" s="15">
        <v>4000</v>
      </c>
      <c r="J16" s="15">
        <v>9000</v>
      </c>
      <c r="K16" s="15">
        <v>2000</v>
      </c>
      <c r="L16" s="15">
        <v>1000</v>
      </c>
      <c r="M16" s="15">
        <v>1000</v>
      </c>
    </row>
    <row r="17" spans="1:13">
      <c r="A17" s="35"/>
      <c r="B17" s="36"/>
      <c r="C17" s="6" t="s">
        <v>1236</v>
      </c>
      <c r="D17" s="10" t="s">
        <v>69</v>
      </c>
      <c r="E17" s="15">
        <v>-192000</v>
      </c>
      <c r="F17" s="15">
        <v>-64000</v>
      </c>
      <c r="G17" s="15">
        <v>-128000</v>
      </c>
      <c r="H17" s="15">
        <v>-12000</v>
      </c>
      <c r="I17" s="15">
        <v>-5000</v>
      </c>
      <c r="J17" s="15">
        <v>-7000</v>
      </c>
      <c r="K17" s="15">
        <v>413000</v>
      </c>
      <c r="L17" s="15">
        <v>140000</v>
      </c>
      <c r="M17" s="15">
        <v>273000</v>
      </c>
    </row>
    <row r="18" spans="1:13">
      <c r="A18" s="35"/>
      <c r="B18" s="20" t="s">
        <v>541</v>
      </c>
      <c r="C18" s="6" t="s">
        <v>543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1:13">
      <c r="A19" s="35"/>
      <c r="B19" s="35"/>
      <c r="C19" s="6" t="s">
        <v>393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3" ht="25.5">
      <c r="A20" s="35"/>
      <c r="B20" s="35"/>
      <c r="C20" s="6" t="s">
        <v>488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</row>
    <row r="21" spans="1:13">
      <c r="A21" s="35"/>
      <c r="B21" s="36"/>
      <c r="C21" s="6" t="s">
        <v>1237</v>
      </c>
      <c r="D21" s="10" t="s">
        <v>237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</row>
    <row r="22" spans="1:13">
      <c r="A22" s="35"/>
      <c r="B22" s="20" t="s">
        <v>390</v>
      </c>
      <c r="C22" s="6" t="s">
        <v>1203</v>
      </c>
      <c r="D22" s="10" t="s">
        <v>238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-9000</v>
      </c>
      <c r="L22" s="15">
        <v>-3000</v>
      </c>
      <c r="M22" s="15">
        <v>-6000</v>
      </c>
    </row>
    <row r="23" spans="1:13">
      <c r="A23" s="35"/>
      <c r="B23" s="35"/>
      <c r="C23" s="6" t="s">
        <v>486</v>
      </c>
      <c r="D23" s="10" t="s">
        <v>239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1:13">
      <c r="A24" s="35"/>
      <c r="B24" s="36"/>
      <c r="C24" s="6" t="s">
        <v>1237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-9000</v>
      </c>
      <c r="L24" s="15">
        <v>-3000</v>
      </c>
      <c r="M24" s="15">
        <v>-6000</v>
      </c>
    </row>
    <row r="25" spans="1:13">
      <c r="A25" s="35"/>
      <c r="B25" s="20" t="s">
        <v>440</v>
      </c>
      <c r="C25" s="6" t="s">
        <v>1180</v>
      </c>
      <c r="D25" s="10" t="s">
        <v>40</v>
      </c>
      <c r="E25" s="15">
        <v>88000</v>
      </c>
      <c r="F25" s="15">
        <v>30000</v>
      </c>
      <c r="G25" s="15">
        <v>58000</v>
      </c>
      <c r="H25" s="15">
        <v>58000</v>
      </c>
      <c r="I25" s="15">
        <v>19000</v>
      </c>
      <c r="J25" s="15">
        <v>39000</v>
      </c>
      <c r="K25" s="15">
        <v>40000</v>
      </c>
      <c r="L25" s="15">
        <v>11000</v>
      </c>
      <c r="M25" s="15">
        <v>29000</v>
      </c>
    </row>
    <row r="26" spans="1:13">
      <c r="A26" s="35"/>
      <c r="B26" s="35"/>
      <c r="C26" s="6" t="s">
        <v>577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1:13">
      <c r="A27" s="35"/>
      <c r="B27" s="35"/>
      <c r="C27" s="6" t="s">
        <v>487</v>
      </c>
      <c r="D27" s="10" t="s">
        <v>43</v>
      </c>
      <c r="E27" s="15">
        <v>2000</v>
      </c>
      <c r="F27" s="15">
        <v>1000</v>
      </c>
      <c r="G27" s="15">
        <v>1000</v>
      </c>
      <c r="H27" s="15">
        <v>5000</v>
      </c>
      <c r="I27" s="15">
        <v>2000</v>
      </c>
      <c r="J27" s="15">
        <v>3000</v>
      </c>
      <c r="K27" s="15">
        <v>19000</v>
      </c>
      <c r="L27" s="15">
        <v>7000</v>
      </c>
      <c r="M27" s="15">
        <v>12000</v>
      </c>
    </row>
    <row r="28" spans="1:13">
      <c r="A28" s="35"/>
      <c r="B28" s="35"/>
      <c r="C28" s="6" t="s">
        <v>296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</row>
    <row r="29" spans="1:13">
      <c r="A29" s="36"/>
      <c r="B29" s="37"/>
      <c r="C29" s="6" t="s">
        <v>1237</v>
      </c>
      <c r="D29" s="10" t="s">
        <v>45</v>
      </c>
      <c r="E29" s="15">
        <v>90000</v>
      </c>
      <c r="F29" s="15">
        <v>31000</v>
      </c>
      <c r="G29" s="15">
        <v>59000</v>
      </c>
      <c r="H29" s="15">
        <v>63000</v>
      </c>
      <c r="I29" s="15">
        <v>21000</v>
      </c>
      <c r="J29" s="15">
        <v>42000</v>
      </c>
      <c r="K29" s="15">
        <v>59000</v>
      </c>
      <c r="L29" s="15">
        <v>18000</v>
      </c>
      <c r="M29" s="15">
        <v>41000</v>
      </c>
    </row>
    <row r="30" spans="1:13">
      <c r="A30" s="21" t="s">
        <v>943</v>
      </c>
      <c r="B30" s="43"/>
      <c r="C30" s="36"/>
      <c r="D30" s="10" t="s">
        <v>46</v>
      </c>
      <c r="E30" s="15">
        <v>-102000</v>
      </c>
      <c r="F30" s="15">
        <v>-33000</v>
      </c>
      <c r="G30" s="15">
        <v>-69000</v>
      </c>
      <c r="H30" s="15">
        <v>51000</v>
      </c>
      <c r="I30" s="15">
        <v>16000</v>
      </c>
      <c r="J30" s="15">
        <v>35000</v>
      </c>
      <c r="K30" s="15">
        <v>463000</v>
      </c>
      <c r="L30" s="15">
        <v>155000</v>
      </c>
      <c r="M30" s="15">
        <v>308000</v>
      </c>
    </row>
    <row r="31" spans="1:13">
      <c r="A31" s="21" t="s">
        <v>509</v>
      </c>
      <c r="B31" s="43"/>
      <c r="C31" s="36"/>
      <c r="D31" s="10" t="s">
        <v>47</v>
      </c>
      <c r="E31" s="15">
        <v>20000</v>
      </c>
      <c r="F31" s="15">
        <v>7000</v>
      </c>
      <c r="G31" s="15">
        <v>13000</v>
      </c>
      <c r="H31" s="15">
        <v>-5000</v>
      </c>
      <c r="I31" s="15">
        <v>-2000</v>
      </c>
      <c r="J31" s="15">
        <v>-3000</v>
      </c>
      <c r="K31" s="15">
        <v>-27000</v>
      </c>
      <c r="L31" s="15">
        <v>-9000</v>
      </c>
      <c r="M31" s="15">
        <v>-18000</v>
      </c>
    </row>
    <row r="32" spans="1:13">
      <c r="A32" s="20" t="s">
        <v>510</v>
      </c>
      <c r="B32" s="42"/>
      <c r="C32" s="37"/>
      <c r="D32" s="12" t="s">
        <v>48</v>
      </c>
      <c r="E32" s="17">
        <v>-82000</v>
      </c>
      <c r="F32" s="17">
        <v>-26000</v>
      </c>
      <c r="G32" s="17">
        <v>-56000</v>
      </c>
      <c r="H32" s="17">
        <v>46000</v>
      </c>
      <c r="I32" s="17">
        <v>14000</v>
      </c>
      <c r="J32" s="17">
        <v>32000</v>
      </c>
      <c r="K32" s="17">
        <v>436000</v>
      </c>
      <c r="L32" s="17">
        <v>146000</v>
      </c>
      <c r="M32" s="17">
        <v>290000</v>
      </c>
    </row>
  </sheetData>
  <mergeCells count="15">
    <mergeCell ref="A2:B2"/>
    <mergeCell ref="C4:D4"/>
    <mergeCell ref="A1:L1"/>
    <mergeCell ref="A10:H10"/>
    <mergeCell ref="E12:G12"/>
    <mergeCell ref="H12:J12"/>
    <mergeCell ref="A30:C30"/>
    <mergeCell ref="A31:C31"/>
    <mergeCell ref="A32:C32"/>
    <mergeCell ref="K12:M12"/>
    <mergeCell ref="A15:A29"/>
    <mergeCell ref="B15:B17"/>
    <mergeCell ref="B18:B21"/>
    <mergeCell ref="B22:B24"/>
    <mergeCell ref="B25:B2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5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7" customWidth="1"/>
    <col min="3" max="3" width="28.5703125" customWidth="1"/>
    <col min="4" max="4" width="8" customWidth="1"/>
    <col min="5" max="25" width="21.5703125" customWidth="1"/>
    <col min="26" max="16384" width="11.5703125" hidden="1"/>
  </cols>
  <sheetData>
    <row r="1" spans="1:2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1299</v>
      </c>
    </row>
    <row r="2" spans="1:2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</row>
    <row r="3" spans="1:2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</row>
    <row r="4" spans="1:2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</row>
    <row r="5" spans="1:2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</row>
    <row r="6" spans="1:2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</row>
    <row r="7" spans="1:2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</row>
    <row r="8" spans="1:25">
      <c r="A8" s="34" t="s">
        <v>1299</v>
      </c>
      <c r="B8" s="9" t="str">
        <f>A11</f>
        <v>660-27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</row>
    <row r="9" spans="1:2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</row>
    <row r="10" spans="1:25">
      <c r="A10" s="18" t="s">
        <v>117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</row>
    <row r="11" spans="1:25">
      <c r="A11" s="2" t="s">
        <v>116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</row>
    <row r="12" spans="1:25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863</v>
      </c>
      <c r="F12" s="43"/>
      <c r="G12" s="43"/>
      <c r="H12" s="43"/>
      <c r="I12" s="43"/>
      <c r="J12" s="43"/>
      <c r="K12" s="44"/>
      <c r="L12" s="23" t="s">
        <v>864</v>
      </c>
      <c r="M12" s="43"/>
      <c r="N12" s="43"/>
      <c r="O12" s="43"/>
      <c r="P12" s="43"/>
      <c r="Q12" s="43"/>
      <c r="R12" s="44"/>
      <c r="S12" s="23" t="s">
        <v>1273</v>
      </c>
      <c r="T12" s="43"/>
      <c r="U12" s="43"/>
      <c r="V12" s="43"/>
      <c r="W12" s="43"/>
      <c r="X12" s="43"/>
      <c r="Y12" s="44"/>
    </row>
    <row r="13" spans="1:25" ht="25.5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475</v>
      </c>
      <c r="F13" s="13" t="s">
        <v>13</v>
      </c>
      <c r="G13" s="13" t="s">
        <v>678</v>
      </c>
      <c r="H13" s="13" t="s">
        <v>1211</v>
      </c>
      <c r="I13" s="13" t="s">
        <v>492</v>
      </c>
      <c r="J13" s="13" t="s">
        <v>1226</v>
      </c>
      <c r="K13" s="13" t="s">
        <v>1179</v>
      </c>
      <c r="L13" s="13" t="s">
        <v>475</v>
      </c>
      <c r="M13" s="13" t="s">
        <v>13</v>
      </c>
      <c r="N13" s="13" t="s">
        <v>678</v>
      </c>
      <c r="O13" s="13" t="s">
        <v>1211</v>
      </c>
      <c r="P13" s="13" t="s">
        <v>492</v>
      </c>
      <c r="Q13" s="13" t="s">
        <v>1226</v>
      </c>
      <c r="R13" s="13" t="s">
        <v>1179</v>
      </c>
      <c r="S13" s="13" t="s">
        <v>475</v>
      </c>
      <c r="T13" s="13" t="s">
        <v>13</v>
      </c>
      <c r="U13" s="13" t="s">
        <v>678</v>
      </c>
      <c r="V13" s="13" t="s">
        <v>1211</v>
      </c>
      <c r="W13" s="13" t="s">
        <v>492</v>
      </c>
      <c r="X13" s="13" t="s">
        <v>1226</v>
      </c>
      <c r="Y13" s="13" t="s">
        <v>1179</v>
      </c>
    </row>
    <row r="14" spans="1:25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237</v>
      </c>
      <c r="L14" s="10" t="s">
        <v>35</v>
      </c>
      <c r="M14" s="10" t="s">
        <v>50</v>
      </c>
      <c r="N14" s="10" t="s">
        <v>69</v>
      </c>
      <c r="O14" s="10" t="s">
        <v>80</v>
      </c>
      <c r="P14" s="10" t="s">
        <v>85</v>
      </c>
      <c r="Q14" s="10" t="s">
        <v>86</v>
      </c>
      <c r="R14" s="10" t="s">
        <v>237</v>
      </c>
      <c r="S14" s="10" t="s">
        <v>35</v>
      </c>
      <c r="T14" s="10" t="s">
        <v>50</v>
      </c>
      <c r="U14" s="10" t="s">
        <v>69</v>
      </c>
      <c r="V14" s="10" t="s">
        <v>80</v>
      </c>
      <c r="W14" s="10" t="s">
        <v>85</v>
      </c>
      <c r="X14" s="10" t="s">
        <v>86</v>
      </c>
      <c r="Y14" s="10" t="s">
        <v>237</v>
      </c>
    </row>
    <row r="15" spans="1:25">
      <c r="A15" s="20" t="s">
        <v>25</v>
      </c>
      <c r="B15" s="21" t="s">
        <v>1268</v>
      </c>
      <c r="C15" s="36"/>
      <c r="D15" s="10" t="s">
        <v>35</v>
      </c>
      <c r="E15" s="15">
        <v>3221000</v>
      </c>
      <c r="F15" s="15">
        <v>3221000</v>
      </c>
      <c r="G15" s="15">
        <v>0</v>
      </c>
      <c r="H15" s="15">
        <v>8000</v>
      </c>
      <c r="I15" s="15">
        <v>-68000</v>
      </c>
      <c r="J15" s="15">
        <v>3161000</v>
      </c>
      <c r="K15" s="41" t="s">
        <v>1299</v>
      </c>
      <c r="L15" s="15">
        <v>3294000</v>
      </c>
      <c r="M15" s="15">
        <v>3294000</v>
      </c>
      <c r="N15" s="15">
        <v>0</v>
      </c>
      <c r="O15" s="15">
        <v>6000</v>
      </c>
      <c r="P15" s="15">
        <v>-102000</v>
      </c>
      <c r="Q15" s="15">
        <v>3198000</v>
      </c>
      <c r="R15" s="41" t="s">
        <v>1299</v>
      </c>
      <c r="S15" s="15">
        <v>3244000</v>
      </c>
      <c r="T15" s="15">
        <v>3244000</v>
      </c>
      <c r="U15" s="15">
        <v>0</v>
      </c>
      <c r="V15" s="15">
        <v>16000</v>
      </c>
      <c r="W15" s="15">
        <v>-71000</v>
      </c>
      <c r="X15" s="15">
        <v>3189000</v>
      </c>
      <c r="Y15" s="41" t="s">
        <v>1299</v>
      </c>
    </row>
    <row r="16" spans="1:25">
      <c r="A16" s="35"/>
      <c r="B16" s="21" t="s">
        <v>1267</v>
      </c>
      <c r="C16" s="36"/>
      <c r="D16" s="10" t="s">
        <v>50</v>
      </c>
      <c r="E16" s="41" t="s">
        <v>1299</v>
      </c>
      <c r="F16" s="41" t="s">
        <v>1299</v>
      </c>
      <c r="G16" s="41" t="s">
        <v>1299</v>
      </c>
      <c r="H16" s="41" t="s">
        <v>1299</v>
      </c>
      <c r="I16" s="41" t="s">
        <v>1299</v>
      </c>
      <c r="J16" s="41" t="s">
        <v>1299</v>
      </c>
      <c r="K16" s="41" t="s">
        <v>1299</v>
      </c>
      <c r="L16" s="41" t="s">
        <v>1299</v>
      </c>
      <c r="M16" s="41" t="s">
        <v>1299</v>
      </c>
      <c r="N16" s="41" t="s">
        <v>1299</v>
      </c>
      <c r="O16" s="41" t="s">
        <v>1299</v>
      </c>
      <c r="P16" s="41" t="s">
        <v>1299</v>
      </c>
      <c r="Q16" s="41" t="s">
        <v>1299</v>
      </c>
      <c r="R16" s="41" t="s">
        <v>1299</v>
      </c>
      <c r="S16" s="41" t="s">
        <v>1299</v>
      </c>
      <c r="T16" s="41" t="s">
        <v>1299</v>
      </c>
      <c r="U16" s="41" t="s">
        <v>1299</v>
      </c>
      <c r="V16" s="41" t="s">
        <v>1299</v>
      </c>
      <c r="W16" s="41" t="s">
        <v>1299</v>
      </c>
      <c r="X16" s="41" t="s">
        <v>1299</v>
      </c>
      <c r="Y16" s="41" t="s">
        <v>1299</v>
      </c>
    </row>
    <row r="17" spans="1:25">
      <c r="A17" s="35"/>
      <c r="B17" s="21" t="s">
        <v>1265</v>
      </c>
      <c r="C17" s="36"/>
      <c r="D17" s="10" t="s">
        <v>69</v>
      </c>
      <c r="E17" s="15">
        <v>194000</v>
      </c>
      <c r="F17" s="15">
        <v>194000</v>
      </c>
      <c r="G17" s="15">
        <v>0</v>
      </c>
      <c r="H17" s="15">
        <v>0</v>
      </c>
      <c r="I17" s="15">
        <v>-6000</v>
      </c>
      <c r="J17" s="15">
        <v>188000</v>
      </c>
      <c r="K17" s="41" t="s">
        <v>1299</v>
      </c>
      <c r="L17" s="15">
        <v>224000</v>
      </c>
      <c r="M17" s="15">
        <v>224000</v>
      </c>
      <c r="N17" s="15">
        <v>0</v>
      </c>
      <c r="O17" s="15">
        <v>3000</v>
      </c>
      <c r="P17" s="15">
        <v>-11000</v>
      </c>
      <c r="Q17" s="15">
        <v>216000</v>
      </c>
      <c r="R17" s="41" t="s">
        <v>1299</v>
      </c>
      <c r="S17" s="15">
        <v>195000</v>
      </c>
      <c r="T17" s="15">
        <v>195000</v>
      </c>
      <c r="U17" s="15">
        <v>0</v>
      </c>
      <c r="V17" s="15">
        <v>0</v>
      </c>
      <c r="W17" s="15">
        <v>-6000</v>
      </c>
      <c r="X17" s="15">
        <v>189000</v>
      </c>
      <c r="Y17" s="41" t="s">
        <v>1299</v>
      </c>
    </row>
    <row r="18" spans="1:25">
      <c r="A18" s="35"/>
      <c r="B18" s="21" t="s">
        <v>1266</v>
      </c>
      <c r="C18" s="36"/>
      <c r="D18" s="10" t="s">
        <v>80</v>
      </c>
      <c r="E18" s="41" t="s">
        <v>1299</v>
      </c>
      <c r="F18" s="41" t="s">
        <v>1299</v>
      </c>
      <c r="G18" s="41" t="s">
        <v>1299</v>
      </c>
      <c r="H18" s="41" t="s">
        <v>1299</v>
      </c>
      <c r="I18" s="41" t="s">
        <v>1299</v>
      </c>
      <c r="J18" s="41" t="s">
        <v>1299</v>
      </c>
      <c r="K18" s="41" t="s">
        <v>1299</v>
      </c>
      <c r="L18" s="41" t="s">
        <v>1299</v>
      </c>
      <c r="M18" s="41" t="s">
        <v>1299</v>
      </c>
      <c r="N18" s="41" t="s">
        <v>1299</v>
      </c>
      <c r="O18" s="41" t="s">
        <v>1299</v>
      </c>
      <c r="P18" s="41" t="s">
        <v>1299</v>
      </c>
      <c r="Q18" s="41" t="s">
        <v>1299</v>
      </c>
      <c r="R18" s="41" t="s">
        <v>1299</v>
      </c>
      <c r="S18" s="41" t="s">
        <v>1299</v>
      </c>
      <c r="T18" s="41" t="s">
        <v>1299</v>
      </c>
      <c r="U18" s="41" t="s">
        <v>1299</v>
      </c>
      <c r="V18" s="41" t="s">
        <v>1299</v>
      </c>
      <c r="W18" s="41" t="s">
        <v>1299</v>
      </c>
      <c r="X18" s="41" t="s">
        <v>1299</v>
      </c>
      <c r="Y18" s="41" t="s">
        <v>1299</v>
      </c>
    </row>
    <row r="19" spans="1:25">
      <c r="A19" s="35"/>
      <c r="B19" s="21" t="s">
        <v>726</v>
      </c>
      <c r="C19" s="36"/>
      <c r="D19" s="10" t="s">
        <v>85</v>
      </c>
      <c r="E19" s="41" t="s">
        <v>1299</v>
      </c>
      <c r="F19" s="41" t="s">
        <v>1299</v>
      </c>
      <c r="G19" s="41" t="s">
        <v>1299</v>
      </c>
      <c r="H19" s="41" t="s">
        <v>1299</v>
      </c>
      <c r="I19" s="41" t="s">
        <v>1299</v>
      </c>
      <c r="J19" s="41" t="s">
        <v>1299</v>
      </c>
      <c r="K19" s="41" t="s">
        <v>1299</v>
      </c>
      <c r="L19" s="41" t="s">
        <v>1299</v>
      </c>
      <c r="M19" s="41" t="s">
        <v>1299</v>
      </c>
      <c r="N19" s="41" t="s">
        <v>1299</v>
      </c>
      <c r="O19" s="41" t="s">
        <v>1299</v>
      </c>
      <c r="P19" s="41" t="s">
        <v>1299</v>
      </c>
      <c r="Q19" s="41" t="s">
        <v>1299</v>
      </c>
      <c r="R19" s="41" t="s">
        <v>1299</v>
      </c>
      <c r="S19" s="41" t="s">
        <v>1299</v>
      </c>
      <c r="T19" s="41" t="s">
        <v>1299</v>
      </c>
      <c r="U19" s="41" t="s">
        <v>1299</v>
      </c>
      <c r="V19" s="41" t="s">
        <v>1299</v>
      </c>
      <c r="W19" s="41" t="s">
        <v>1299</v>
      </c>
      <c r="X19" s="41" t="s">
        <v>1299</v>
      </c>
      <c r="Y19" s="41" t="s">
        <v>1299</v>
      </c>
    </row>
    <row r="20" spans="1:25">
      <c r="A20" s="35"/>
      <c r="B20" s="21" t="s">
        <v>1260</v>
      </c>
      <c r="C20" s="36"/>
      <c r="D20" s="10" t="s">
        <v>86</v>
      </c>
      <c r="E20" s="15">
        <v>74000</v>
      </c>
      <c r="F20" s="15">
        <v>74000</v>
      </c>
      <c r="G20" s="15">
        <v>0</v>
      </c>
      <c r="H20" s="15">
        <v>0</v>
      </c>
      <c r="I20" s="15">
        <v>-1000</v>
      </c>
      <c r="J20" s="15">
        <v>73000</v>
      </c>
      <c r="K20" s="41" t="s">
        <v>1299</v>
      </c>
      <c r="L20" s="15">
        <v>82000</v>
      </c>
      <c r="M20" s="15">
        <v>82000</v>
      </c>
      <c r="N20" s="15">
        <v>0</v>
      </c>
      <c r="O20" s="15">
        <v>0</v>
      </c>
      <c r="P20" s="15">
        <v>-2000</v>
      </c>
      <c r="Q20" s="15">
        <v>80000</v>
      </c>
      <c r="R20" s="41" t="s">
        <v>1299</v>
      </c>
      <c r="S20" s="15">
        <v>75000</v>
      </c>
      <c r="T20" s="15">
        <v>75000</v>
      </c>
      <c r="U20" s="15">
        <v>0</v>
      </c>
      <c r="V20" s="15">
        <v>0</v>
      </c>
      <c r="W20" s="15">
        <v>-1000</v>
      </c>
      <c r="X20" s="15">
        <v>74000</v>
      </c>
      <c r="Y20" s="41" t="s">
        <v>1299</v>
      </c>
    </row>
    <row r="21" spans="1:25">
      <c r="A21" s="35"/>
      <c r="B21" s="21" t="s">
        <v>1261</v>
      </c>
      <c r="C21" s="36"/>
      <c r="D21" s="10" t="s">
        <v>237</v>
      </c>
      <c r="E21" s="41" t="s">
        <v>1299</v>
      </c>
      <c r="F21" s="41" t="s">
        <v>1299</v>
      </c>
      <c r="G21" s="41" t="s">
        <v>1299</v>
      </c>
      <c r="H21" s="41" t="s">
        <v>1299</v>
      </c>
      <c r="I21" s="41" t="s">
        <v>1299</v>
      </c>
      <c r="J21" s="41" t="s">
        <v>1299</v>
      </c>
      <c r="K21" s="41" t="s">
        <v>1299</v>
      </c>
      <c r="L21" s="41" t="s">
        <v>1299</v>
      </c>
      <c r="M21" s="41" t="s">
        <v>1299</v>
      </c>
      <c r="N21" s="41" t="s">
        <v>1299</v>
      </c>
      <c r="O21" s="41" t="s">
        <v>1299</v>
      </c>
      <c r="P21" s="41" t="s">
        <v>1299</v>
      </c>
      <c r="Q21" s="41" t="s">
        <v>1299</v>
      </c>
      <c r="R21" s="41" t="s">
        <v>1299</v>
      </c>
      <c r="S21" s="41" t="s">
        <v>1299</v>
      </c>
      <c r="T21" s="41" t="s">
        <v>1299</v>
      </c>
      <c r="U21" s="41" t="s">
        <v>1299</v>
      </c>
      <c r="V21" s="41" t="s">
        <v>1299</v>
      </c>
      <c r="W21" s="41" t="s">
        <v>1299</v>
      </c>
      <c r="X21" s="41" t="s">
        <v>1299</v>
      </c>
      <c r="Y21" s="41" t="s">
        <v>1299</v>
      </c>
    </row>
    <row r="22" spans="1:25">
      <c r="A22" s="36"/>
      <c r="B22" s="21" t="s">
        <v>1014</v>
      </c>
      <c r="C22" s="36"/>
      <c r="D22" s="10" t="s">
        <v>238</v>
      </c>
      <c r="E22" s="15">
        <v>3489000</v>
      </c>
      <c r="F22" s="15">
        <v>3489000</v>
      </c>
      <c r="G22" s="15">
        <v>0</v>
      </c>
      <c r="H22" s="15">
        <v>8000</v>
      </c>
      <c r="I22" s="15">
        <v>-75000</v>
      </c>
      <c r="J22" s="15">
        <v>3422000</v>
      </c>
      <c r="K22" s="41" t="s">
        <v>1299</v>
      </c>
      <c r="L22" s="15">
        <v>3600000</v>
      </c>
      <c r="M22" s="15">
        <v>3600000</v>
      </c>
      <c r="N22" s="15">
        <v>0</v>
      </c>
      <c r="O22" s="15">
        <v>9000</v>
      </c>
      <c r="P22" s="15">
        <v>-115000</v>
      </c>
      <c r="Q22" s="15">
        <v>3494000</v>
      </c>
      <c r="R22" s="41" t="s">
        <v>1299</v>
      </c>
      <c r="S22" s="15">
        <v>3514000</v>
      </c>
      <c r="T22" s="15">
        <v>3514000</v>
      </c>
      <c r="U22" s="15">
        <v>0</v>
      </c>
      <c r="V22" s="15">
        <v>16000</v>
      </c>
      <c r="W22" s="15">
        <v>-78000</v>
      </c>
      <c r="X22" s="15">
        <v>3452000</v>
      </c>
      <c r="Y22" s="41" t="s">
        <v>1299</v>
      </c>
    </row>
    <row r="23" spans="1:25">
      <c r="A23" s="20" t="s">
        <v>283</v>
      </c>
      <c r="B23" s="21" t="s">
        <v>1268</v>
      </c>
      <c r="C23" s="36"/>
      <c r="D23" s="10" t="s">
        <v>239</v>
      </c>
      <c r="E23" s="15">
        <v>12616000</v>
      </c>
      <c r="F23" s="15">
        <v>12687000</v>
      </c>
      <c r="G23" s="15">
        <v>0</v>
      </c>
      <c r="H23" s="15">
        <v>181000</v>
      </c>
      <c r="I23" s="15">
        <v>-252000</v>
      </c>
      <c r="J23" s="15">
        <v>12616000</v>
      </c>
      <c r="K23" s="38" t="s">
        <v>1299</v>
      </c>
      <c r="L23" s="15">
        <v>12952000</v>
      </c>
      <c r="M23" s="15">
        <v>13233000</v>
      </c>
      <c r="N23" s="15">
        <v>0</v>
      </c>
      <c r="O23" s="15">
        <v>82000</v>
      </c>
      <c r="P23" s="15">
        <v>-363000</v>
      </c>
      <c r="Q23" s="15">
        <v>12952000</v>
      </c>
      <c r="R23" s="38" t="s">
        <v>1299</v>
      </c>
      <c r="S23" s="15">
        <v>13394000</v>
      </c>
      <c r="T23" s="15">
        <v>13299000</v>
      </c>
      <c r="U23" s="15">
        <v>0</v>
      </c>
      <c r="V23" s="15">
        <v>325000</v>
      </c>
      <c r="W23" s="15">
        <v>-230000</v>
      </c>
      <c r="X23" s="15">
        <v>13394000</v>
      </c>
      <c r="Y23" s="38" t="s">
        <v>1299</v>
      </c>
    </row>
    <row r="24" spans="1:25">
      <c r="A24" s="35"/>
      <c r="B24" s="21" t="s">
        <v>1267</v>
      </c>
      <c r="C24" s="36"/>
      <c r="D24" s="10" t="s">
        <v>38</v>
      </c>
      <c r="E24" s="15">
        <v>7010000</v>
      </c>
      <c r="F24" s="15">
        <v>7005000</v>
      </c>
      <c r="G24" s="15">
        <v>0</v>
      </c>
      <c r="H24" s="15">
        <v>9000</v>
      </c>
      <c r="I24" s="15">
        <v>-4000</v>
      </c>
      <c r="J24" s="15">
        <v>7010000</v>
      </c>
      <c r="K24" s="38" t="s">
        <v>1299</v>
      </c>
      <c r="L24" s="15">
        <v>1370000</v>
      </c>
      <c r="M24" s="15">
        <v>1370000</v>
      </c>
      <c r="N24" s="15">
        <v>0</v>
      </c>
      <c r="O24" s="15">
        <v>2000</v>
      </c>
      <c r="P24" s="15">
        <v>-2000</v>
      </c>
      <c r="Q24" s="15">
        <v>1370000</v>
      </c>
      <c r="R24" s="38" t="s">
        <v>1299</v>
      </c>
      <c r="S24" s="15">
        <v>8999000</v>
      </c>
      <c r="T24" s="15">
        <v>8992000</v>
      </c>
      <c r="U24" s="15">
        <v>0</v>
      </c>
      <c r="V24" s="15">
        <v>9000</v>
      </c>
      <c r="W24" s="15">
        <v>-2000</v>
      </c>
      <c r="X24" s="15">
        <v>8999000</v>
      </c>
      <c r="Y24" s="38" t="s">
        <v>1299</v>
      </c>
    </row>
    <row r="25" spans="1:25">
      <c r="A25" s="35"/>
      <c r="B25" s="21" t="s">
        <v>1265</v>
      </c>
      <c r="C25" s="36"/>
      <c r="D25" s="10" t="s">
        <v>40</v>
      </c>
      <c r="E25" s="15">
        <v>1393000</v>
      </c>
      <c r="F25" s="15">
        <v>1401000</v>
      </c>
      <c r="G25" s="15">
        <v>0</v>
      </c>
      <c r="H25" s="15">
        <v>13000</v>
      </c>
      <c r="I25" s="15">
        <v>-21000</v>
      </c>
      <c r="J25" s="15">
        <v>1393000</v>
      </c>
      <c r="K25" s="38" t="s">
        <v>1299</v>
      </c>
      <c r="L25" s="15">
        <v>536000</v>
      </c>
      <c r="M25" s="15">
        <v>554000</v>
      </c>
      <c r="N25" s="15">
        <v>0</v>
      </c>
      <c r="O25" s="15">
        <v>10000</v>
      </c>
      <c r="P25" s="15">
        <v>-28000</v>
      </c>
      <c r="Q25" s="15">
        <v>536000</v>
      </c>
      <c r="R25" s="38" t="s">
        <v>1299</v>
      </c>
      <c r="S25" s="15">
        <v>1086000</v>
      </c>
      <c r="T25" s="15">
        <v>1076000</v>
      </c>
      <c r="U25" s="15">
        <v>0</v>
      </c>
      <c r="V25" s="15">
        <v>25000</v>
      </c>
      <c r="W25" s="15">
        <v>-15000</v>
      </c>
      <c r="X25" s="15">
        <v>1086000</v>
      </c>
      <c r="Y25" s="38" t="s">
        <v>1299</v>
      </c>
    </row>
    <row r="26" spans="1:25">
      <c r="A26" s="35"/>
      <c r="B26" s="21" t="s">
        <v>1266</v>
      </c>
      <c r="C26" s="36"/>
      <c r="D26" s="10" t="s">
        <v>41</v>
      </c>
      <c r="E26" s="15">
        <v>63000</v>
      </c>
      <c r="F26" s="15">
        <v>65000</v>
      </c>
      <c r="G26" s="15">
        <v>0</v>
      </c>
      <c r="H26" s="15">
        <v>0</v>
      </c>
      <c r="I26" s="15">
        <v>-2000</v>
      </c>
      <c r="J26" s="15">
        <v>63000</v>
      </c>
      <c r="K26" s="38" t="s">
        <v>1299</v>
      </c>
      <c r="L26" s="15">
        <v>91000</v>
      </c>
      <c r="M26" s="15">
        <v>94000</v>
      </c>
      <c r="N26" s="15">
        <v>0</v>
      </c>
      <c r="O26" s="15">
        <v>0</v>
      </c>
      <c r="P26" s="15">
        <v>-3000</v>
      </c>
      <c r="Q26" s="15">
        <v>91000</v>
      </c>
      <c r="R26" s="38" t="s">
        <v>1299</v>
      </c>
      <c r="S26" s="15">
        <v>66000</v>
      </c>
      <c r="T26" s="15">
        <v>67000</v>
      </c>
      <c r="U26" s="15">
        <v>0</v>
      </c>
      <c r="V26" s="15">
        <v>0</v>
      </c>
      <c r="W26" s="15">
        <v>-1000</v>
      </c>
      <c r="X26" s="15">
        <v>66000</v>
      </c>
      <c r="Y26" s="38" t="s">
        <v>1299</v>
      </c>
    </row>
    <row r="27" spans="1:25">
      <c r="A27" s="35"/>
      <c r="B27" s="21" t="s">
        <v>726</v>
      </c>
      <c r="C27" s="36"/>
      <c r="D27" s="10" t="s">
        <v>43</v>
      </c>
      <c r="E27" s="15">
        <v>52000</v>
      </c>
      <c r="F27" s="15">
        <v>51000</v>
      </c>
      <c r="G27" s="15">
        <v>0</v>
      </c>
      <c r="H27" s="15">
        <v>1000</v>
      </c>
      <c r="I27" s="15">
        <v>0</v>
      </c>
      <c r="J27" s="15">
        <v>52000</v>
      </c>
      <c r="K27" s="38" t="s">
        <v>1299</v>
      </c>
      <c r="L27" s="15">
        <v>60000</v>
      </c>
      <c r="M27" s="15">
        <v>60000</v>
      </c>
      <c r="N27" s="15">
        <v>0</v>
      </c>
      <c r="O27" s="15">
        <v>0</v>
      </c>
      <c r="P27" s="15">
        <v>0</v>
      </c>
      <c r="Q27" s="15">
        <v>60000</v>
      </c>
      <c r="R27" s="38" t="s">
        <v>1299</v>
      </c>
      <c r="S27" s="15">
        <v>51000</v>
      </c>
      <c r="T27" s="15">
        <v>49000</v>
      </c>
      <c r="U27" s="41" t="s">
        <v>1299</v>
      </c>
      <c r="V27" s="15">
        <v>2000</v>
      </c>
      <c r="W27" s="15">
        <v>0</v>
      </c>
      <c r="X27" s="15">
        <v>51000</v>
      </c>
      <c r="Y27" s="38" t="s">
        <v>1299</v>
      </c>
    </row>
    <row r="28" spans="1:25">
      <c r="A28" s="35"/>
      <c r="B28" s="21" t="s">
        <v>1260</v>
      </c>
      <c r="C28" s="36"/>
      <c r="D28" s="10" t="s">
        <v>44</v>
      </c>
      <c r="E28" s="15">
        <v>1059000</v>
      </c>
      <c r="F28" s="15">
        <v>1071000</v>
      </c>
      <c r="G28" s="15">
        <v>0</v>
      </c>
      <c r="H28" s="15">
        <v>15000</v>
      </c>
      <c r="I28" s="15">
        <v>-27000</v>
      </c>
      <c r="J28" s="15">
        <v>1059000</v>
      </c>
      <c r="K28" s="38" t="s">
        <v>1299</v>
      </c>
      <c r="L28" s="15">
        <v>1051000</v>
      </c>
      <c r="M28" s="15">
        <v>1076000</v>
      </c>
      <c r="N28" s="15">
        <v>-8000</v>
      </c>
      <c r="O28" s="15">
        <v>12000</v>
      </c>
      <c r="P28" s="15">
        <v>-29000</v>
      </c>
      <c r="Q28" s="15">
        <v>1051000</v>
      </c>
      <c r="R28" s="38" t="s">
        <v>1299</v>
      </c>
      <c r="S28" s="15">
        <v>1010000</v>
      </c>
      <c r="T28" s="15">
        <v>1015000</v>
      </c>
      <c r="U28" s="15">
        <v>0</v>
      </c>
      <c r="V28" s="15">
        <v>19000</v>
      </c>
      <c r="W28" s="15">
        <v>-24000</v>
      </c>
      <c r="X28" s="15">
        <v>1010000</v>
      </c>
      <c r="Y28" s="38" t="s">
        <v>1299</v>
      </c>
    </row>
    <row r="29" spans="1:25">
      <c r="A29" s="35"/>
      <c r="B29" s="21" t="s">
        <v>1261</v>
      </c>
      <c r="C29" s="36"/>
      <c r="D29" s="10" t="s">
        <v>45</v>
      </c>
      <c r="E29" s="15">
        <v>151000</v>
      </c>
      <c r="F29" s="15">
        <v>148000</v>
      </c>
      <c r="G29" s="15">
        <v>0</v>
      </c>
      <c r="H29" s="15">
        <v>4000</v>
      </c>
      <c r="I29" s="15">
        <v>-1000</v>
      </c>
      <c r="J29" s="15">
        <v>151000</v>
      </c>
      <c r="K29" s="38" t="s">
        <v>1299</v>
      </c>
      <c r="L29" s="15">
        <v>146000</v>
      </c>
      <c r="M29" s="15">
        <v>144000</v>
      </c>
      <c r="N29" s="15">
        <v>0</v>
      </c>
      <c r="O29" s="15">
        <v>4000</v>
      </c>
      <c r="P29" s="15">
        <v>-2000</v>
      </c>
      <c r="Q29" s="15">
        <v>146000</v>
      </c>
      <c r="R29" s="38" t="s">
        <v>1299</v>
      </c>
      <c r="S29" s="15">
        <v>147000</v>
      </c>
      <c r="T29" s="15">
        <v>147000</v>
      </c>
      <c r="U29" s="15">
        <v>0</v>
      </c>
      <c r="V29" s="15">
        <v>4000</v>
      </c>
      <c r="W29" s="15">
        <v>-4000</v>
      </c>
      <c r="X29" s="15">
        <v>147000</v>
      </c>
      <c r="Y29" s="38" t="s">
        <v>1299</v>
      </c>
    </row>
    <row r="30" spans="1:25">
      <c r="A30" s="36"/>
      <c r="B30" s="20" t="s">
        <v>1012</v>
      </c>
      <c r="C30" s="36"/>
      <c r="D30" s="10" t="s">
        <v>46</v>
      </c>
      <c r="E30" s="15">
        <v>22344000</v>
      </c>
      <c r="F30" s="15">
        <v>22428000</v>
      </c>
      <c r="G30" s="15">
        <v>0</v>
      </c>
      <c r="H30" s="15">
        <v>223000</v>
      </c>
      <c r="I30" s="15">
        <v>-307000</v>
      </c>
      <c r="J30" s="15">
        <v>22344000</v>
      </c>
      <c r="K30" s="38" t="s">
        <v>1299</v>
      </c>
      <c r="L30" s="15">
        <v>16206000</v>
      </c>
      <c r="M30" s="15">
        <v>16531000</v>
      </c>
      <c r="N30" s="15">
        <v>-8000</v>
      </c>
      <c r="O30" s="15">
        <v>110000</v>
      </c>
      <c r="P30" s="15">
        <v>-427000</v>
      </c>
      <c r="Q30" s="15">
        <v>16206000</v>
      </c>
      <c r="R30" s="38" t="s">
        <v>1299</v>
      </c>
      <c r="S30" s="15">
        <v>24753000</v>
      </c>
      <c r="T30" s="15">
        <v>24645000</v>
      </c>
      <c r="U30" s="15">
        <v>0</v>
      </c>
      <c r="V30" s="15">
        <v>384000</v>
      </c>
      <c r="W30" s="15">
        <v>-276000</v>
      </c>
      <c r="X30" s="15">
        <v>24753000</v>
      </c>
      <c r="Y30" s="38" t="s">
        <v>1299</v>
      </c>
    </row>
    <row r="31" spans="1:25">
      <c r="A31" s="21" t="s">
        <v>530</v>
      </c>
      <c r="B31" s="43"/>
      <c r="C31" s="36"/>
      <c r="D31" s="10" t="s">
        <v>47</v>
      </c>
      <c r="E31" s="15">
        <v>1139000</v>
      </c>
      <c r="F31" s="15">
        <v>821000</v>
      </c>
      <c r="G31" s="38" t="s">
        <v>1299</v>
      </c>
      <c r="H31" s="15">
        <v>250000</v>
      </c>
      <c r="I31" s="15">
        <v>68000</v>
      </c>
      <c r="J31" s="15">
        <v>1139000</v>
      </c>
      <c r="K31" s="38" t="s">
        <v>1299</v>
      </c>
      <c r="L31" s="15">
        <v>943000</v>
      </c>
      <c r="M31" s="15">
        <v>756000</v>
      </c>
      <c r="N31" s="38" t="s">
        <v>1299</v>
      </c>
      <c r="O31" s="15">
        <v>199000</v>
      </c>
      <c r="P31" s="15">
        <v>-12000</v>
      </c>
      <c r="Q31" s="15">
        <v>943000</v>
      </c>
      <c r="R31" s="38" t="s">
        <v>1299</v>
      </c>
      <c r="S31" s="15">
        <v>1180000</v>
      </c>
      <c r="T31" s="15">
        <v>917000</v>
      </c>
      <c r="U31" s="38" t="s">
        <v>1299</v>
      </c>
      <c r="V31" s="15">
        <v>279000</v>
      </c>
      <c r="W31" s="15">
        <v>-16000</v>
      </c>
      <c r="X31" s="15">
        <v>1180000</v>
      </c>
      <c r="Y31" s="38" t="s">
        <v>1299</v>
      </c>
    </row>
    <row r="32" spans="1:25">
      <c r="A32" s="39" t="s">
        <v>1299</v>
      </c>
      <c r="B32" s="21" t="s">
        <v>770</v>
      </c>
      <c r="C32" s="36"/>
      <c r="D32" s="10" t="s">
        <v>48</v>
      </c>
      <c r="E32" s="15">
        <v>766000</v>
      </c>
      <c r="F32" s="15">
        <v>686000</v>
      </c>
      <c r="G32" s="38" t="s">
        <v>1299</v>
      </c>
      <c r="H32" s="15">
        <v>1000</v>
      </c>
      <c r="I32" s="15">
        <v>79000</v>
      </c>
      <c r="J32" s="15">
        <v>766000</v>
      </c>
      <c r="K32" s="38" t="s">
        <v>1299</v>
      </c>
      <c r="L32" s="15">
        <v>618000</v>
      </c>
      <c r="M32" s="15">
        <v>621000</v>
      </c>
      <c r="N32" s="38" t="s">
        <v>1299</v>
      </c>
      <c r="O32" s="15">
        <v>0</v>
      </c>
      <c r="P32" s="15">
        <v>-3000</v>
      </c>
      <c r="Q32" s="15">
        <v>618000</v>
      </c>
      <c r="R32" s="38" t="s">
        <v>1299</v>
      </c>
      <c r="S32" s="15">
        <v>837000</v>
      </c>
      <c r="T32" s="15">
        <v>760000</v>
      </c>
      <c r="U32" s="38" t="s">
        <v>1299</v>
      </c>
      <c r="V32" s="15">
        <v>84000</v>
      </c>
      <c r="W32" s="15">
        <v>-7000</v>
      </c>
      <c r="X32" s="15">
        <v>837000</v>
      </c>
      <c r="Y32" s="38" t="s">
        <v>1299</v>
      </c>
    </row>
    <row r="33" spans="1:25">
      <c r="A33" s="39" t="s">
        <v>1299</v>
      </c>
      <c r="B33" s="21" t="s">
        <v>967</v>
      </c>
      <c r="C33" s="36"/>
      <c r="D33" s="10" t="s">
        <v>49</v>
      </c>
      <c r="E33" s="15">
        <v>26972000</v>
      </c>
      <c r="F33" s="15">
        <v>26738000</v>
      </c>
      <c r="G33" s="15">
        <v>0</v>
      </c>
      <c r="H33" s="15">
        <v>481000</v>
      </c>
      <c r="I33" s="15">
        <v>-314000</v>
      </c>
      <c r="J33" s="15">
        <v>26905000</v>
      </c>
      <c r="K33" s="38" t="s">
        <v>1299</v>
      </c>
      <c r="L33" s="15">
        <v>20749000</v>
      </c>
      <c r="M33" s="15">
        <v>20887000</v>
      </c>
      <c r="N33" s="15">
        <v>-8000</v>
      </c>
      <c r="O33" s="15">
        <v>318000</v>
      </c>
      <c r="P33" s="15">
        <v>-554000</v>
      </c>
      <c r="Q33" s="15">
        <v>20643000</v>
      </c>
      <c r="R33" s="38" t="s">
        <v>1299</v>
      </c>
      <c r="S33" s="15">
        <v>29447000</v>
      </c>
      <c r="T33" s="15">
        <v>29076000</v>
      </c>
      <c r="U33" s="15">
        <v>0</v>
      </c>
      <c r="V33" s="15">
        <v>679000</v>
      </c>
      <c r="W33" s="15">
        <v>-370000</v>
      </c>
      <c r="X33" s="15">
        <v>29385000</v>
      </c>
      <c r="Y33" s="38" t="s">
        <v>1299</v>
      </c>
    </row>
    <row r="34" spans="1:25">
      <c r="A34" s="20" t="s">
        <v>26</v>
      </c>
      <c r="B34" s="21" t="s">
        <v>1268</v>
      </c>
      <c r="C34" s="36"/>
      <c r="D34" s="10" t="s">
        <v>51</v>
      </c>
      <c r="E34" s="15">
        <v>18378000</v>
      </c>
      <c r="F34" s="15">
        <v>18814000</v>
      </c>
      <c r="G34" s="38" t="s">
        <v>1299</v>
      </c>
      <c r="H34" s="15">
        <v>7000</v>
      </c>
      <c r="I34" s="15">
        <v>-443000</v>
      </c>
      <c r="J34" s="15">
        <v>18378000</v>
      </c>
      <c r="K34" s="38" t="s">
        <v>1299</v>
      </c>
      <c r="L34" s="15">
        <v>8458000</v>
      </c>
      <c r="M34" s="15">
        <v>8361000</v>
      </c>
      <c r="N34" s="38" t="s">
        <v>1299</v>
      </c>
      <c r="O34" s="15">
        <v>111000</v>
      </c>
      <c r="P34" s="15">
        <v>-14000</v>
      </c>
      <c r="Q34" s="15">
        <v>8458000</v>
      </c>
      <c r="R34" s="38" t="s">
        <v>1299</v>
      </c>
      <c r="S34" s="15">
        <v>18253000</v>
      </c>
      <c r="T34" s="15">
        <v>18213000</v>
      </c>
      <c r="U34" s="38" t="s">
        <v>1299</v>
      </c>
      <c r="V34" s="15">
        <v>46000</v>
      </c>
      <c r="W34" s="15">
        <v>-6000</v>
      </c>
      <c r="X34" s="15">
        <v>18253000</v>
      </c>
      <c r="Y34" s="38" t="s">
        <v>1299</v>
      </c>
    </row>
    <row r="35" spans="1:25">
      <c r="A35" s="35"/>
      <c r="B35" s="21" t="s">
        <v>1267</v>
      </c>
      <c r="C35" s="36"/>
      <c r="D35" s="10" t="s">
        <v>59</v>
      </c>
      <c r="E35" s="15">
        <v>180000</v>
      </c>
      <c r="F35" s="15">
        <v>180000</v>
      </c>
      <c r="G35" s="38" t="s">
        <v>1299</v>
      </c>
      <c r="H35" s="15">
        <v>1000</v>
      </c>
      <c r="I35" s="15">
        <v>-1000</v>
      </c>
      <c r="J35" s="15">
        <v>180000</v>
      </c>
      <c r="K35" s="38" t="s">
        <v>1299</v>
      </c>
      <c r="L35" s="15">
        <v>143000</v>
      </c>
      <c r="M35" s="15">
        <v>144000</v>
      </c>
      <c r="N35" s="38" t="s">
        <v>1299</v>
      </c>
      <c r="O35" s="15">
        <v>1000</v>
      </c>
      <c r="P35" s="15">
        <v>-2000</v>
      </c>
      <c r="Q35" s="15">
        <v>143000</v>
      </c>
      <c r="R35" s="38" t="s">
        <v>1299</v>
      </c>
      <c r="S35" s="15">
        <v>140000</v>
      </c>
      <c r="T35" s="15">
        <v>138000</v>
      </c>
      <c r="U35" s="38" t="s">
        <v>1299</v>
      </c>
      <c r="V35" s="15">
        <v>2000</v>
      </c>
      <c r="W35" s="15">
        <v>0</v>
      </c>
      <c r="X35" s="15">
        <v>140000</v>
      </c>
      <c r="Y35" s="38" t="s">
        <v>1299</v>
      </c>
    </row>
    <row r="36" spans="1:25">
      <c r="A36" s="35"/>
      <c r="B36" s="21" t="s">
        <v>1265</v>
      </c>
      <c r="C36" s="36"/>
      <c r="D36" s="10" t="s">
        <v>61</v>
      </c>
      <c r="E36" s="15">
        <v>11000</v>
      </c>
      <c r="F36" s="15">
        <v>11000</v>
      </c>
      <c r="G36" s="38" t="s">
        <v>1299</v>
      </c>
      <c r="H36" s="15">
        <v>0</v>
      </c>
      <c r="I36" s="15">
        <v>0</v>
      </c>
      <c r="J36" s="15">
        <v>11000</v>
      </c>
      <c r="K36" s="38" t="s">
        <v>1299</v>
      </c>
      <c r="L36" s="15">
        <v>0</v>
      </c>
      <c r="M36" s="15">
        <v>0</v>
      </c>
      <c r="N36" s="38" t="s">
        <v>1299</v>
      </c>
      <c r="O36" s="15">
        <v>0</v>
      </c>
      <c r="P36" s="15">
        <v>0</v>
      </c>
      <c r="Q36" s="15">
        <v>0</v>
      </c>
      <c r="R36" s="38" t="s">
        <v>1299</v>
      </c>
      <c r="S36" s="15">
        <v>0</v>
      </c>
      <c r="T36" s="15">
        <v>0</v>
      </c>
      <c r="U36" s="38" t="s">
        <v>1299</v>
      </c>
      <c r="V36" s="15">
        <v>0</v>
      </c>
      <c r="W36" s="15">
        <v>0</v>
      </c>
      <c r="X36" s="15">
        <v>0</v>
      </c>
      <c r="Y36" s="38" t="s">
        <v>1299</v>
      </c>
    </row>
    <row r="37" spans="1:25">
      <c r="A37" s="35"/>
      <c r="B37" s="21" t="s">
        <v>1266</v>
      </c>
      <c r="C37" s="36"/>
      <c r="D37" s="10" t="s">
        <v>62</v>
      </c>
      <c r="E37" s="41" t="s">
        <v>1299</v>
      </c>
      <c r="F37" s="41" t="s">
        <v>1299</v>
      </c>
      <c r="G37" s="38" t="s">
        <v>1299</v>
      </c>
      <c r="H37" s="41" t="s">
        <v>1299</v>
      </c>
      <c r="I37" s="41" t="s">
        <v>1299</v>
      </c>
      <c r="J37" s="41" t="s">
        <v>1299</v>
      </c>
      <c r="K37" s="38" t="s">
        <v>1299</v>
      </c>
      <c r="L37" s="41" t="s">
        <v>1299</v>
      </c>
      <c r="M37" s="41" t="s">
        <v>1299</v>
      </c>
      <c r="N37" s="38" t="s">
        <v>1299</v>
      </c>
      <c r="O37" s="41" t="s">
        <v>1299</v>
      </c>
      <c r="P37" s="41" t="s">
        <v>1299</v>
      </c>
      <c r="Q37" s="41" t="s">
        <v>1299</v>
      </c>
      <c r="R37" s="38" t="s">
        <v>1299</v>
      </c>
      <c r="S37" s="41" t="s">
        <v>1299</v>
      </c>
      <c r="T37" s="41" t="s">
        <v>1299</v>
      </c>
      <c r="U37" s="38" t="s">
        <v>1299</v>
      </c>
      <c r="V37" s="41" t="s">
        <v>1299</v>
      </c>
      <c r="W37" s="41" t="s">
        <v>1299</v>
      </c>
      <c r="X37" s="41" t="s">
        <v>1299</v>
      </c>
      <c r="Y37" s="38" t="s">
        <v>1299</v>
      </c>
    </row>
    <row r="38" spans="1:25">
      <c r="A38" s="35"/>
      <c r="B38" s="21" t="s">
        <v>726</v>
      </c>
      <c r="C38" s="36"/>
      <c r="D38" s="10" t="s">
        <v>63</v>
      </c>
      <c r="E38" s="41" t="s">
        <v>1299</v>
      </c>
      <c r="F38" s="41" t="s">
        <v>1299</v>
      </c>
      <c r="G38" s="38" t="s">
        <v>1299</v>
      </c>
      <c r="H38" s="41" t="s">
        <v>1299</v>
      </c>
      <c r="I38" s="41" t="s">
        <v>1299</v>
      </c>
      <c r="J38" s="41" t="s">
        <v>1299</v>
      </c>
      <c r="K38" s="38" t="s">
        <v>1299</v>
      </c>
      <c r="L38" s="41" t="s">
        <v>1299</v>
      </c>
      <c r="M38" s="41" t="s">
        <v>1299</v>
      </c>
      <c r="N38" s="38" t="s">
        <v>1299</v>
      </c>
      <c r="O38" s="41" t="s">
        <v>1299</v>
      </c>
      <c r="P38" s="41" t="s">
        <v>1299</v>
      </c>
      <c r="Q38" s="41" t="s">
        <v>1299</v>
      </c>
      <c r="R38" s="38" t="s">
        <v>1299</v>
      </c>
      <c r="S38" s="41" t="s">
        <v>1299</v>
      </c>
      <c r="T38" s="41" t="s">
        <v>1299</v>
      </c>
      <c r="U38" s="38" t="s">
        <v>1299</v>
      </c>
      <c r="V38" s="41" t="s">
        <v>1299</v>
      </c>
      <c r="W38" s="41" t="s">
        <v>1299</v>
      </c>
      <c r="X38" s="41" t="s">
        <v>1299</v>
      </c>
      <c r="Y38" s="38" t="s">
        <v>1299</v>
      </c>
    </row>
    <row r="39" spans="1:25">
      <c r="A39" s="35"/>
      <c r="B39" s="21" t="s">
        <v>1260</v>
      </c>
      <c r="C39" s="36"/>
      <c r="D39" s="10" t="s">
        <v>64</v>
      </c>
      <c r="E39" s="15">
        <v>13000</v>
      </c>
      <c r="F39" s="15">
        <v>13000</v>
      </c>
      <c r="G39" s="38" t="s">
        <v>1299</v>
      </c>
      <c r="H39" s="15">
        <v>0</v>
      </c>
      <c r="I39" s="15">
        <v>0</v>
      </c>
      <c r="J39" s="15">
        <v>13000</v>
      </c>
      <c r="K39" s="38" t="s">
        <v>1299</v>
      </c>
      <c r="L39" s="15">
        <v>14000</v>
      </c>
      <c r="M39" s="15">
        <v>13000</v>
      </c>
      <c r="N39" s="38" t="s">
        <v>1299</v>
      </c>
      <c r="O39" s="15">
        <v>1000</v>
      </c>
      <c r="P39" s="15">
        <v>0</v>
      </c>
      <c r="Q39" s="15">
        <v>14000</v>
      </c>
      <c r="R39" s="38" t="s">
        <v>1299</v>
      </c>
      <c r="S39" s="15">
        <v>15000</v>
      </c>
      <c r="T39" s="15">
        <v>15000</v>
      </c>
      <c r="U39" s="38" t="s">
        <v>1299</v>
      </c>
      <c r="V39" s="15">
        <v>0</v>
      </c>
      <c r="W39" s="15">
        <v>0</v>
      </c>
      <c r="X39" s="15">
        <v>15000</v>
      </c>
      <c r="Y39" s="38" t="s">
        <v>1299</v>
      </c>
    </row>
    <row r="40" spans="1:25">
      <c r="A40" s="35"/>
      <c r="B40" s="21" t="s">
        <v>1261</v>
      </c>
      <c r="C40" s="36"/>
      <c r="D40" s="10" t="s">
        <v>65</v>
      </c>
      <c r="E40" s="15">
        <v>20000</v>
      </c>
      <c r="F40" s="15">
        <v>20000</v>
      </c>
      <c r="G40" s="38" t="s">
        <v>1299</v>
      </c>
      <c r="H40" s="15">
        <v>0</v>
      </c>
      <c r="I40" s="15">
        <v>0</v>
      </c>
      <c r="J40" s="15">
        <v>20000</v>
      </c>
      <c r="K40" s="38" t="s">
        <v>1299</v>
      </c>
      <c r="L40" s="15">
        <v>27000</v>
      </c>
      <c r="M40" s="15">
        <v>28000</v>
      </c>
      <c r="N40" s="38" t="s">
        <v>1299</v>
      </c>
      <c r="O40" s="15">
        <v>0</v>
      </c>
      <c r="P40" s="15">
        <v>-1000</v>
      </c>
      <c r="Q40" s="15">
        <v>27000</v>
      </c>
      <c r="R40" s="38" t="s">
        <v>1299</v>
      </c>
      <c r="S40" s="15">
        <v>22000</v>
      </c>
      <c r="T40" s="15">
        <v>22000</v>
      </c>
      <c r="U40" s="38" t="s">
        <v>1299</v>
      </c>
      <c r="V40" s="15">
        <v>0</v>
      </c>
      <c r="W40" s="15">
        <v>0</v>
      </c>
      <c r="X40" s="15">
        <v>22000</v>
      </c>
      <c r="Y40" s="38" t="s">
        <v>1299</v>
      </c>
    </row>
    <row r="41" spans="1:25">
      <c r="A41" s="35"/>
      <c r="B41" s="21" t="s">
        <v>1013</v>
      </c>
      <c r="C41" s="36"/>
      <c r="D41" s="10" t="s">
        <v>66</v>
      </c>
      <c r="E41" s="15">
        <v>18602000</v>
      </c>
      <c r="F41" s="15">
        <v>19038000</v>
      </c>
      <c r="G41" s="38" t="s">
        <v>1299</v>
      </c>
      <c r="H41" s="15">
        <v>8000</v>
      </c>
      <c r="I41" s="15">
        <v>-444000</v>
      </c>
      <c r="J41" s="15">
        <v>18602000</v>
      </c>
      <c r="K41" s="38" t="s">
        <v>1299</v>
      </c>
      <c r="L41" s="15">
        <v>8642000</v>
      </c>
      <c r="M41" s="15">
        <v>8546000</v>
      </c>
      <c r="N41" s="38" t="s">
        <v>1299</v>
      </c>
      <c r="O41" s="15">
        <v>113000</v>
      </c>
      <c r="P41" s="15">
        <v>-17000</v>
      </c>
      <c r="Q41" s="15">
        <v>8642000</v>
      </c>
      <c r="R41" s="38" t="s">
        <v>1299</v>
      </c>
      <c r="S41" s="15">
        <v>18430000</v>
      </c>
      <c r="T41" s="15">
        <v>18388000</v>
      </c>
      <c r="U41" s="38" t="s">
        <v>1299</v>
      </c>
      <c r="V41" s="15">
        <v>48000</v>
      </c>
      <c r="W41" s="15">
        <v>-6000</v>
      </c>
      <c r="X41" s="15">
        <v>18430000</v>
      </c>
      <c r="Y41" s="38" t="s">
        <v>1299</v>
      </c>
    </row>
    <row r="42" spans="1:25">
      <c r="A42" s="35"/>
      <c r="B42" s="21" t="s">
        <v>1027</v>
      </c>
      <c r="C42" s="36"/>
      <c r="D42" s="10" t="s">
        <v>67</v>
      </c>
      <c r="E42" s="15">
        <v>26000</v>
      </c>
      <c r="F42" s="15">
        <v>12000</v>
      </c>
      <c r="G42" s="38" t="s">
        <v>1299</v>
      </c>
      <c r="H42" s="15">
        <v>15000</v>
      </c>
      <c r="I42" s="15">
        <v>-1000</v>
      </c>
      <c r="J42" s="15">
        <v>26000</v>
      </c>
      <c r="K42" s="38" t="s">
        <v>1299</v>
      </c>
      <c r="L42" s="15">
        <v>21000</v>
      </c>
      <c r="M42" s="15">
        <v>16000</v>
      </c>
      <c r="N42" s="38" t="s">
        <v>1299</v>
      </c>
      <c r="O42" s="15">
        <v>8000</v>
      </c>
      <c r="P42" s="15">
        <v>-3000</v>
      </c>
      <c r="Q42" s="15">
        <v>21000</v>
      </c>
      <c r="R42" s="38" t="s">
        <v>1299</v>
      </c>
      <c r="S42" s="15">
        <v>26000</v>
      </c>
      <c r="T42" s="15">
        <v>12000</v>
      </c>
      <c r="U42" s="38" t="s">
        <v>1299</v>
      </c>
      <c r="V42" s="15">
        <v>15000</v>
      </c>
      <c r="W42" s="15">
        <v>-1000</v>
      </c>
      <c r="X42" s="15">
        <v>26000</v>
      </c>
      <c r="Y42" s="38" t="s">
        <v>1299</v>
      </c>
    </row>
    <row r="43" spans="1:25">
      <c r="A43" s="35"/>
      <c r="B43" s="39" t="s">
        <v>1299</v>
      </c>
      <c r="C43" s="6" t="s">
        <v>769</v>
      </c>
      <c r="D43" s="10" t="s">
        <v>68</v>
      </c>
      <c r="E43" s="38" t="s">
        <v>1299</v>
      </c>
      <c r="F43" s="38" t="s">
        <v>1299</v>
      </c>
      <c r="G43" s="38" t="s">
        <v>1299</v>
      </c>
      <c r="H43" s="38" t="s">
        <v>1299</v>
      </c>
      <c r="I43" s="38" t="s">
        <v>1299</v>
      </c>
      <c r="J43" s="41" t="s">
        <v>1299</v>
      </c>
      <c r="K43" s="38" t="s">
        <v>1299</v>
      </c>
      <c r="L43" s="38" t="s">
        <v>1299</v>
      </c>
      <c r="M43" s="38" t="s">
        <v>1299</v>
      </c>
      <c r="N43" s="38" t="s">
        <v>1299</v>
      </c>
      <c r="O43" s="38" t="s">
        <v>1299</v>
      </c>
      <c r="P43" s="38" t="s">
        <v>1299</v>
      </c>
      <c r="Q43" s="41" t="s">
        <v>1299</v>
      </c>
      <c r="R43" s="38" t="s">
        <v>1299</v>
      </c>
      <c r="S43" s="38" t="s">
        <v>1299</v>
      </c>
      <c r="T43" s="38" t="s">
        <v>1299</v>
      </c>
      <c r="U43" s="38" t="s">
        <v>1299</v>
      </c>
      <c r="V43" s="38" t="s">
        <v>1299</v>
      </c>
      <c r="W43" s="38" t="s">
        <v>1299</v>
      </c>
      <c r="X43" s="41" t="s">
        <v>1299</v>
      </c>
      <c r="Y43" s="38" t="s">
        <v>1299</v>
      </c>
    </row>
    <row r="44" spans="1:25">
      <c r="A44" s="35"/>
      <c r="B44" s="21" t="s">
        <v>1072</v>
      </c>
      <c r="C44" s="36"/>
      <c r="D44" s="10" t="s">
        <v>70</v>
      </c>
      <c r="E44" s="15">
        <v>18628000</v>
      </c>
      <c r="F44" s="15">
        <v>19050000</v>
      </c>
      <c r="G44" s="38" t="s">
        <v>1299</v>
      </c>
      <c r="H44" s="15">
        <v>23000</v>
      </c>
      <c r="I44" s="15">
        <v>-445000</v>
      </c>
      <c r="J44" s="15">
        <v>18628000</v>
      </c>
      <c r="K44" s="38" t="s">
        <v>1299</v>
      </c>
      <c r="L44" s="15">
        <v>8663000</v>
      </c>
      <c r="M44" s="15">
        <v>8562000</v>
      </c>
      <c r="N44" s="38" t="s">
        <v>1299</v>
      </c>
      <c r="O44" s="15">
        <v>121000</v>
      </c>
      <c r="P44" s="15">
        <v>-20000</v>
      </c>
      <c r="Q44" s="15">
        <v>8663000</v>
      </c>
      <c r="R44" s="38" t="s">
        <v>1299</v>
      </c>
      <c r="S44" s="15">
        <v>18456000</v>
      </c>
      <c r="T44" s="15">
        <v>18400000</v>
      </c>
      <c r="U44" s="38" t="s">
        <v>1299</v>
      </c>
      <c r="V44" s="15">
        <v>63000</v>
      </c>
      <c r="W44" s="15">
        <v>-7000</v>
      </c>
      <c r="X44" s="15">
        <v>18456000</v>
      </c>
      <c r="Y44" s="38" t="s">
        <v>1299</v>
      </c>
    </row>
    <row r="45" spans="1:25">
      <c r="A45" s="36"/>
      <c r="B45" s="40" t="s">
        <v>1299</v>
      </c>
      <c r="C45" s="6" t="s">
        <v>773</v>
      </c>
      <c r="D45" s="10" t="s">
        <v>71</v>
      </c>
      <c r="E45" s="38" t="s">
        <v>1299</v>
      </c>
      <c r="F45" s="38" t="s">
        <v>1299</v>
      </c>
      <c r="G45" s="38" t="s">
        <v>1299</v>
      </c>
      <c r="H45" s="38" t="s">
        <v>1299</v>
      </c>
      <c r="I45" s="38" t="s">
        <v>1299</v>
      </c>
      <c r="J45" s="15">
        <v>100000</v>
      </c>
      <c r="K45" s="38" t="s">
        <v>1299</v>
      </c>
      <c r="L45" s="38" t="s">
        <v>1299</v>
      </c>
      <c r="M45" s="38" t="s">
        <v>1299</v>
      </c>
      <c r="N45" s="38" t="s">
        <v>1299</v>
      </c>
      <c r="O45" s="38" t="s">
        <v>1299</v>
      </c>
      <c r="P45" s="38" t="s">
        <v>1299</v>
      </c>
      <c r="Q45" s="15">
        <v>96000</v>
      </c>
      <c r="R45" s="38" t="s">
        <v>1299</v>
      </c>
      <c r="S45" s="38" t="s">
        <v>1299</v>
      </c>
      <c r="T45" s="38" t="s">
        <v>1299</v>
      </c>
      <c r="U45" s="38" t="s">
        <v>1299</v>
      </c>
      <c r="V45" s="38" t="s">
        <v>1299</v>
      </c>
      <c r="W45" s="38" t="s">
        <v>1299</v>
      </c>
      <c r="X45" s="15">
        <v>104000</v>
      </c>
      <c r="Y45" s="38" t="s">
        <v>1299</v>
      </c>
    </row>
    <row r="46" spans="1:25">
      <c r="A46" s="21" t="s">
        <v>1073</v>
      </c>
      <c r="B46" s="43"/>
      <c r="C46" s="36"/>
      <c r="D46" s="10" t="s">
        <v>72</v>
      </c>
      <c r="E46" s="15">
        <v>45600000</v>
      </c>
      <c r="F46" s="15">
        <v>45788000</v>
      </c>
      <c r="G46" s="15">
        <v>0</v>
      </c>
      <c r="H46" s="38" t="s">
        <v>1299</v>
      </c>
      <c r="I46" s="38" t="s">
        <v>1299</v>
      </c>
      <c r="J46" s="15">
        <v>45533000</v>
      </c>
      <c r="K46" s="38" t="s">
        <v>1299</v>
      </c>
      <c r="L46" s="15">
        <v>29412000</v>
      </c>
      <c r="M46" s="15">
        <v>29449000</v>
      </c>
      <c r="N46" s="15">
        <v>-8000</v>
      </c>
      <c r="O46" s="38" t="s">
        <v>1299</v>
      </c>
      <c r="P46" s="38" t="s">
        <v>1299</v>
      </c>
      <c r="Q46" s="15">
        <v>29306000</v>
      </c>
      <c r="R46" s="38" t="s">
        <v>1299</v>
      </c>
      <c r="S46" s="15">
        <v>47903000</v>
      </c>
      <c r="T46" s="15">
        <v>47476000</v>
      </c>
      <c r="U46" s="15">
        <v>0</v>
      </c>
      <c r="V46" s="38" t="s">
        <v>1299</v>
      </c>
      <c r="W46" s="38" t="s">
        <v>1299</v>
      </c>
      <c r="X46" s="15">
        <v>47841000</v>
      </c>
      <c r="Y46" s="38" t="s">
        <v>1299</v>
      </c>
    </row>
    <row r="47" spans="1:25">
      <c r="A47" s="21" t="s">
        <v>11</v>
      </c>
      <c r="B47" s="43"/>
      <c r="C47" s="36"/>
      <c r="D47" s="10" t="s">
        <v>73</v>
      </c>
      <c r="E47" s="38" t="s">
        <v>1299</v>
      </c>
      <c r="F47" s="38" t="s">
        <v>1299</v>
      </c>
      <c r="G47" s="38" t="s">
        <v>1299</v>
      </c>
      <c r="H47" s="38" t="s">
        <v>1299</v>
      </c>
      <c r="I47" s="38" t="s">
        <v>1299</v>
      </c>
      <c r="J47" s="15">
        <v>766000</v>
      </c>
      <c r="K47" s="38" t="s">
        <v>1299</v>
      </c>
      <c r="L47" s="38" t="s">
        <v>1299</v>
      </c>
      <c r="M47" s="38" t="s">
        <v>1299</v>
      </c>
      <c r="N47" s="38" t="s">
        <v>1299</v>
      </c>
      <c r="O47" s="38" t="s">
        <v>1299</v>
      </c>
      <c r="P47" s="38" t="s">
        <v>1299</v>
      </c>
      <c r="Q47" s="15">
        <v>618000</v>
      </c>
      <c r="R47" s="38" t="s">
        <v>1299</v>
      </c>
      <c r="S47" s="38" t="s">
        <v>1299</v>
      </c>
      <c r="T47" s="38" t="s">
        <v>1299</v>
      </c>
      <c r="U47" s="38" t="s">
        <v>1299</v>
      </c>
      <c r="V47" s="38" t="s">
        <v>1299</v>
      </c>
      <c r="W47" s="38" t="s">
        <v>1299</v>
      </c>
      <c r="X47" s="15">
        <v>837000</v>
      </c>
      <c r="Y47" s="38" t="s">
        <v>1299</v>
      </c>
    </row>
    <row r="48" spans="1:25">
      <c r="A48" s="20" t="s">
        <v>244</v>
      </c>
      <c r="B48" s="21" t="s">
        <v>1264</v>
      </c>
      <c r="C48" s="36"/>
      <c r="D48" s="10" t="s">
        <v>74</v>
      </c>
      <c r="E48" s="41" t="s">
        <v>1299</v>
      </c>
      <c r="F48" s="41" t="s">
        <v>1299</v>
      </c>
      <c r="G48" s="38" t="s">
        <v>1299</v>
      </c>
      <c r="H48" s="38" t="s">
        <v>1299</v>
      </c>
      <c r="I48" s="38" t="s">
        <v>1299</v>
      </c>
      <c r="J48" s="41" t="s">
        <v>1299</v>
      </c>
      <c r="K48" s="38" t="s">
        <v>1299</v>
      </c>
      <c r="L48" s="41" t="s">
        <v>1299</v>
      </c>
      <c r="M48" s="41" t="s">
        <v>1299</v>
      </c>
      <c r="N48" s="38" t="s">
        <v>1299</v>
      </c>
      <c r="O48" s="38" t="s">
        <v>1299</v>
      </c>
      <c r="P48" s="38" t="s">
        <v>1299</v>
      </c>
      <c r="Q48" s="41" t="s">
        <v>1299</v>
      </c>
      <c r="R48" s="38" t="s">
        <v>1299</v>
      </c>
      <c r="S48" s="41" t="s">
        <v>1299</v>
      </c>
      <c r="T48" s="41" t="s">
        <v>1299</v>
      </c>
      <c r="U48" s="38" t="s">
        <v>1299</v>
      </c>
      <c r="V48" s="38" t="s">
        <v>1299</v>
      </c>
      <c r="W48" s="38" t="s">
        <v>1299</v>
      </c>
      <c r="X48" s="41" t="s">
        <v>1299</v>
      </c>
      <c r="Y48" s="38" t="s">
        <v>1299</v>
      </c>
    </row>
    <row r="49" spans="1:25">
      <c r="A49" s="35"/>
      <c r="B49" s="21" t="s">
        <v>1263</v>
      </c>
      <c r="C49" s="36"/>
      <c r="D49" s="10" t="s">
        <v>75</v>
      </c>
      <c r="E49" s="41" t="s">
        <v>1299</v>
      </c>
      <c r="F49" s="41" t="s">
        <v>1299</v>
      </c>
      <c r="G49" s="38" t="s">
        <v>1299</v>
      </c>
      <c r="H49" s="38" t="s">
        <v>1299</v>
      </c>
      <c r="I49" s="38" t="s">
        <v>1299</v>
      </c>
      <c r="J49" s="41" t="s">
        <v>1299</v>
      </c>
      <c r="K49" s="38" t="s">
        <v>1299</v>
      </c>
      <c r="L49" s="41" t="s">
        <v>1299</v>
      </c>
      <c r="M49" s="41" t="s">
        <v>1299</v>
      </c>
      <c r="N49" s="38" t="s">
        <v>1299</v>
      </c>
      <c r="O49" s="38" t="s">
        <v>1299</v>
      </c>
      <c r="P49" s="38" t="s">
        <v>1299</v>
      </c>
      <c r="Q49" s="41" t="s">
        <v>1299</v>
      </c>
      <c r="R49" s="38" t="s">
        <v>1299</v>
      </c>
      <c r="S49" s="41" t="s">
        <v>1299</v>
      </c>
      <c r="T49" s="41" t="s">
        <v>1299</v>
      </c>
      <c r="U49" s="38" t="s">
        <v>1299</v>
      </c>
      <c r="V49" s="38" t="s">
        <v>1299</v>
      </c>
      <c r="W49" s="38" t="s">
        <v>1299</v>
      </c>
      <c r="X49" s="41" t="s">
        <v>1299</v>
      </c>
      <c r="Y49" s="38" t="s">
        <v>1299</v>
      </c>
    </row>
    <row r="50" spans="1:25">
      <c r="A50" s="36"/>
      <c r="B50" s="21" t="s">
        <v>1262</v>
      </c>
      <c r="C50" s="36"/>
      <c r="D50" s="10" t="s">
        <v>76</v>
      </c>
      <c r="E50" s="41" t="s">
        <v>1299</v>
      </c>
      <c r="F50" s="41" t="s">
        <v>1299</v>
      </c>
      <c r="G50" s="38" t="s">
        <v>1299</v>
      </c>
      <c r="H50" s="38" t="s">
        <v>1299</v>
      </c>
      <c r="I50" s="38" t="s">
        <v>1299</v>
      </c>
      <c r="J50" s="41" t="s">
        <v>1299</v>
      </c>
      <c r="K50" s="38" t="s">
        <v>1299</v>
      </c>
      <c r="L50" s="41" t="s">
        <v>1299</v>
      </c>
      <c r="M50" s="41" t="s">
        <v>1299</v>
      </c>
      <c r="N50" s="38" t="s">
        <v>1299</v>
      </c>
      <c r="O50" s="38" t="s">
        <v>1299</v>
      </c>
      <c r="P50" s="38" t="s">
        <v>1299</v>
      </c>
      <c r="Q50" s="41" t="s">
        <v>1299</v>
      </c>
      <c r="R50" s="38" t="s">
        <v>1299</v>
      </c>
      <c r="S50" s="41" t="s">
        <v>1299</v>
      </c>
      <c r="T50" s="41" t="s">
        <v>1299</v>
      </c>
      <c r="U50" s="38" t="s">
        <v>1299</v>
      </c>
      <c r="V50" s="38" t="s">
        <v>1299</v>
      </c>
      <c r="W50" s="38" t="s">
        <v>1299</v>
      </c>
      <c r="X50" s="41" t="s">
        <v>1299</v>
      </c>
      <c r="Y50" s="38" t="s">
        <v>1299</v>
      </c>
    </row>
    <row r="51" spans="1:25">
      <c r="A51" s="20" t="s">
        <v>245</v>
      </c>
      <c r="B51" s="21" t="s">
        <v>1264</v>
      </c>
      <c r="C51" s="36"/>
      <c r="D51" s="10" t="s">
        <v>77</v>
      </c>
      <c r="E51" s="41" t="s">
        <v>1299</v>
      </c>
      <c r="F51" s="41" t="s">
        <v>1299</v>
      </c>
      <c r="G51" s="38" t="s">
        <v>1299</v>
      </c>
      <c r="H51" s="38" t="s">
        <v>1299</v>
      </c>
      <c r="I51" s="38" t="s">
        <v>1299</v>
      </c>
      <c r="J51" s="41" t="s">
        <v>1299</v>
      </c>
      <c r="K51" s="38" t="s">
        <v>1299</v>
      </c>
      <c r="L51" s="41" t="s">
        <v>1299</v>
      </c>
      <c r="M51" s="41" t="s">
        <v>1299</v>
      </c>
      <c r="N51" s="38" t="s">
        <v>1299</v>
      </c>
      <c r="O51" s="38" t="s">
        <v>1299</v>
      </c>
      <c r="P51" s="38" t="s">
        <v>1299</v>
      </c>
      <c r="Q51" s="41" t="s">
        <v>1299</v>
      </c>
      <c r="R51" s="38" t="s">
        <v>1299</v>
      </c>
      <c r="S51" s="41" t="s">
        <v>1299</v>
      </c>
      <c r="T51" s="41" t="s">
        <v>1299</v>
      </c>
      <c r="U51" s="38" t="s">
        <v>1299</v>
      </c>
      <c r="V51" s="38" t="s">
        <v>1299</v>
      </c>
      <c r="W51" s="38" t="s">
        <v>1299</v>
      </c>
      <c r="X51" s="41" t="s">
        <v>1299</v>
      </c>
      <c r="Y51" s="38" t="s">
        <v>1299</v>
      </c>
    </row>
    <row r="52" spans="1:25">
      <c r="A52" s="35"/>
      <c r="B52" s="21" t="s">
        <v>1263</v>
      </c>
      <c r="C52" s="36"/>
      <c r="D52" s="10" t="s">
        <v>78</v>
      </c>
      <c r="E52" s="41" t="s">
        <v>1299</v>
      </c>
      <c r="F52" s="41" t="s">
        <v>1299</v>
      </c>
      <c r="G52" s="38" t="s">
        <v>1299</v>
      </c>
      <c r="H52" s="38" t="s">
        <v>1299</v>
      </c>
      <c r="I52" s="38" t="s">
        <v>1299</v>
      </c>
      <c r="J52" s="41" t="s">
        <v>1299</v>
      </c>
      <c r="K52" s="38" t="s">
        <v>1299</v>
      </c>
      <c r="L52" s="41" t="s">
        <v>1299</v>
      </c>
      <c r="M52" s="41" t="s">
        <v>1299</v>
      </c>
      <c r="N52" s="38" t="s">
        <v>1299</v>
      </c>
      <c r="O52" s="38" t="s">
        <v>1299</v>
      </c>
      <c r="P52" s="38" t="s">
        <v>1299</v>
      </c>
      <c r="Q52" s="41" t="s">
        <v>1299</v>
      </c>
      <c r="R52" s="38" t="s">
        <v>1299</v>
      </c>
      <c r="S52" s="41" t="s">
        <v>1299</v>
      </c>
      <c r="T52" s="41" t="s">
        <v>1299</v>
      </c>
      <c r="U52" s="38" t="s">
        <v>1299</v>
      </c>
      <c r="V52" s="38" t="s">
        <v>1299</v>
      </c>
      <c r="W52" s="38" t="s">
        <v>1299</v>
      </c>
      <c r="X52" s="41" t="s">
        <v>1299</v>
      </c>
      <c r="Y52" s="38" t="s">
        <v>1299</v>
      </c>
    </row>
    <row r="53" spans="1:25">
      <c r="A53" s="36"/>
      <c r="B53" s="20" t="s">
        <v>1262</v>
      </c>
      <c r="C53" s="36"/>
      <c r="D53" s="10" t="s">
        <v>79</v>
      </c>
      <c r="E53" s="41" t="s">
        <v>1299</v>
      </c>
      <c r="F53" s="41" t="s">
        <v>1299</v>
      </c>
      <c r="G53" s="38" t="s">
        <v>1299</v>
      </c>
      <c r="H53" s="38" t="s">
        <v>1299</v>
      </c>
      <c r="I53" s="38" t="s">
        <v>1299</v>
      </c>
      <c r="J53" s="41" t="s">
        <v>1299</v>
      </c>
      <c r="K53" s="38" t="s">
        <v>1299</v>
      </c>
      <c r="L53" s="41" t="s">
        <v>1299</v>
      </c>
      <c r="M53" s="41" t="s">
        <v>1299</v>
      </c>
      <c r="N53" s="38" t="s">
        <v>1299</v>
      </c>
      <c r="O53" s="38" t="s">
        <v>1299</v>
      </c>
      <c r="P53" s="38" t="s">
        <v>1299</v>
      </c>
      <c r="Q53" s="41" t="s">
        <v>1299</v>
      </c>
      <c r="R53" s="38" t="s">
        <v>1299</v>
      </c>
      <c r="S53" s="41" t="s">
        <v>1299</v>
      </c>
      <c r="T53" s="41" t="s">
        <v>1299</v>
      </c>
      <c r="U53" s="38" t="s">
        <v>1299</v>
      </c>
      <c r="V53" s="38" t="s">
        <v>1299</v>
      </c>
      <c r="W53" s="38" t="s">
        <v>1299</v>
      </c>
      <c r="X53" s="41" t="s">
        <v>1299</v>
      </c>
      <c r="Y53" s="38" t="s">
        <v>1299</v>
      </c>
    </row>
    <row r="54" spans="1:25">
      <c r="A54" s="21" t="s">
        <v>276</v>
      </c>
      <c r="B54" s="43"/>
      <c r="C54" s="36"/>
      <c r="D54" s="10" t="s">
        <v>81</v>
      </c>
      <c r="E54" s="15">
        <v>0</v>
      </c>
      <c r="F54" s="38" t="s">
        <v>1299</v>
      </c>
      <c r="G54" s="38" t="s">
        <v>1299</v>
      </c>
      <c r="H54" s="38" t="s">
        <v>1299</v>
      </c>
      <c r="I54" s="38" t="s">
        <v>1299</v>
      </c>
      <c r="J54" s="38" t="s">
        <v>1299</v>
      </c>
      <c r="K54" s="38" t="s">
        <v>1299</v>
      </c>
      <c r="L54" s="15">
        <v>0</v>
      </c>
      <c r="M54" s="38" t="s">
        <v>1299</v>
      </c>
      <c r="N54" s="38" t="s">
        <v>1299</v>
      </c>
      <c r="O54" s="38" t="s">
        <v>1299</v>
      </c>
      <c r="P54" s="38" t="s">
        <v>1299</v>
      </c>
      <c r="Q54" s="38" t="s">
        <v>1299</v>
      </c>
      <c r="R54" s="38" t="s">
        <v>1299</v>
      </c>
      <c r="S54" s="15">
        <v>0</v>
      </c>
      <c r="T54" s="38" t="s">
        <v>1299</v>
      </c>
      <c r="U54" s="38" t="s">
        <v>1299</v>
      </c>
      <c r="V54" s="38" t="s">
        <v>1299</v>
      </c>
      <c r="W54" s="38" t="s">
        <v>1299</v>
      </c>
      <c r="X54" s="38" t="s">
        <v>1299</v>
      </c>
      <c r="Y54" s="38" t="s">
        <v>1299</v>
      </c>
    </row>
    <row r="55" spans="1:25">
      <c r="A55" s="21" t="s">
        <v>287</v>
      </c>
      <c r="B55" s="43"/>
      <c r="C55" s="36"/>
      <c r="D55" s="10" t="s">
        <v>82</v>
      </c>
      <c r="E55" s="15">
        <v>20000</v>
      </c>
      <c r="F55" s="38" t="s">
        <v>1299</v>
      </c>
      <c r="G55" s="38" t="s">
        <v>1299</v>
      </c>
      <c r="H55" s="38" t="s">
        <v>1299</v>
      </c>
      <c r="I55" s="38" t="s">
        <v>1299</v>
      </c>
      <c r="J55" s="38" t="s">
        <v>1299</v>
      </c>
      <c r="K55" s="38" t="s">
        <v>1299</v>
      </c>
      <c r="L55" s="15">
        <v>14000</v>
      </c>
      <c r="M55" s="38" t="s">
        <v>1299</v>
      </c>
      <c r="N55" s="38" t="s">
        <v>1299</v>
      </c>
      <c r="O55" s="38" t="s">
        <v>1299</v>
      </c>
      <c r="P55" s="38" t="s">
        <v>1299</v>
      </c>
      <c r="Q55" s="38" t="s">
        <v>1299</v>
      </c>
      <c r="R55" s="38" t="s">
        <v>1299</v>
      </c>
      <c r="S55" s="15">
        <v>18000</v>
      </c>
      <c r="T55" s="38" t="s">
        <v>1299</v>
      </c>
      <c r="U55" s="38" t="s">
        <v>1299</v>
      </c>
      <c r="V55" s="38" t="s">
        <v>1299</v>
      </c>
      <c r="W55" s="38" t="s">
        <v>1299</v>
      </c>
      <c r="X55" s="38" t="s">
        <v>1299</v>
      </c>
      <c r="Y55" s="38" t="s">
        <v>1299</v>
      </c>
    </row>
    <row r="56" spans="1:25">
      <c r="A56" s="21" t="s">
        <v>278</v>
      </c>
      <c r="B56" s="43"/>
      <c r="C56" s="36"/>
      <c r="D56" s="10" t="s">
        <v>83</v>
      </c>
      <c r="E56" s="41" t="s">
        <v>1299</v>
      </c>
      <c r="F56" s="38" t="s">
        <v>1299</v>
      </c>
      <c r="G56" s="38" t="s">
        <v>1299</v>
      </c>
      <c r="H56" s="38" t="s">
        <v>1299</v>
      </c>
      <c r="I56" s="38" t="s">
        <v>1299</v>
      </c>
      <c r="J56" s="38" t="s">
        <v>1299</v>
      </c>
      <c r="K56" s="38" t="s">
        <v>1299</v>
      </c>
      <c r="L56" s="41" t="s">
        <v>1299</v>
      </c>
      <c r="M56" s="38" t="s">
        <v>1299</v>
      </c>
      <c r="N56" s="38" t="s">
        <v>1299</v>
      </c>
      <c r="O56" s="38" t="s">
        <v>1299</v>
      </c>
      <c r="P56" s="38" t="s">
        <v>1299</v>
      </c>
      <c r="Q56" s="38" t="s">
        <v>1299</v>
      </c>
      <c r="R56" s="38" t="s">
        <v>1299</v>
      </c>
      <c r="S56" s="41" t="s">
        <v>1299</v>
      </c>
      <c r="T56" s="38" t="s">
        <v>1299</v>
      </c>
      <c r="U56" s="38" t="s">
        <v>1299</v>
      </c>
      <c r="V56" s="38" t="s">
        <v>1299</v>
      </c>
      <c r="W56" s="38" t="s">
        <v>1299</v>
      </c>
      <c r="X56" s="38" t="s">
        <v>1299</v>
      </c>
      <c r="Y56" s="38" t="s">
        <v>1299</v>
      </c>
    </row>
    <row r="57" spans="1:25">
      <c r="A57" s="20" t="s">
        <v>277</v>
      </c>
      <c r="B57" s="42"/>
      <c r="C57" s="37"/>
      <c r="D57" s="12" t="s">
        <v>84</v>
      </c>
      <c r="E57" s="48" t="s">
        <v>1299</v>
      </c>
      <c r="F57" s="49" t="s">
        <v>1299</v>
      </c>
      <c r="G57" s="49" t="s">
        <v>1299</v>
      </c>
      <c r="H57" s="49" t="s">
        <v>1299</v>
      </c>
      <c r="I57" s="49" t="s">
        <v>1299</v>
      </c>
      <c r="J57" s="49" t="s">
        <v>1299</v>
      </c>
      <c r="K57" s="49" t="s">
        <v>1299</v>
      </c>
      <c r="L57" s="48" t="s">
        <v>1299</v>
      </c>
      <c r="M57" s="49" t="s">
        <v>1299</v>
      </c>
      <c r="N57" s="49" t="s">
        <v>1299</v>
      </c>
      <c r="O57" s="49" t="s">
        <v>1299</v>
      </c>
      <c r="P57" s="49" t="s">
        <v>1299</v>
      </c>
      <c r="Q57" s="49" t="s">
        <v>1299</v>
      </c>
      <c r="R57" s="49" t="s">
        <v>1299</v>
      </c>
      <c r="S57" s="48" t="s">
        <v>1299</v>
      </c>
      <c r="T57" s="49" t="s">
        <v>1299</v>
      </c>
      <c r="U57" s="49" t="s">
        <v>1299</v>
      </c>
      <c r="V57" s="49" t="s">
        <v>1299</v>
      </c>
      <c r="W57" s="49" t="s">
        <v>1299</v>
      </c>
      <c r="X57" s="49" t="s">
        <v>1299</v>
      </c>
      <c r="Y57" s="49" t="s">
        <v>1299</v>
      </c>
    </row>
  </sheetData>
  <mergeCells count="53">
    <mergeCell ref="A2:B2"/>
    <mergeCell ref="C4:D4"/>
    <mergeCell ref="A1:X1"/>
    <mergeCell ref="A10:H10"/>
    <mergeCell ref="E12:K12"/>
    <mergeCell ref="L12:R12"/>
    <mergeCell ref="S12:Y12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B32:C32"/>
    <mergeCell ref="B33:C33"/>
    <mergeCell ref="A34:A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A46:C46"/>
    <mergeCell ref="A47:C47"/>
    <mergeCell ref="A48:A50"/>
    <mergeCell ref="B48:C48"/>
    <mergeCell ref="B49:C49"/>
    <mergeCell ref="B50:C50"/>
    <mergeCell ref="A55:C55"/>
    <mergeCell ref="A56:C56"/>
    <mergeCell ref="A57:C57"/>
    <mergeCell ref="A51:A53"/>
    <mergeCell ref="B51:C51"/>
    <mergeCell ref="B52:C52"/>
    <mergeCell ref="B53:C53"/>
    <mergeCell ref="A54:C5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4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22" customWidth="1"/>
    <col min="4" max="4" width="8" customWidth="1"/>
    <col min="5" max="16" width="21.5703125" customWidth="1"/>
    <col min="17" max="16384" width="11.5703125" hidden="1"/>
  </cols>
  <sheetData>
    <row r="1" spans="1:1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1299</v>
      </c>
    </row>
    <row r="2" spans="1:1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</row>
    <row r="3" spans="1:1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</row>
    <row r="4" spans="1:1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</row>
    <row r="5" spans="1:1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</row>
    <row r="6" spans="1:1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</row>
    <row r="7" spans="1:1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</row>
    <row r="8" spans="1:16">
      <c r="A8" s="34" t="s">
        <v>1299</v>
      </c>
      <c r="B8" s="9" t="str">
        <f>A11</f>
        <v>660-28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</row>
    <row r="9" spans="1:1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</row>
    <row r="10" spans="1:16">
      <c r="A10" s="18" t="s">
        <v>119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</row>
    <row r="11" spans="1:16">
      <c r="A11" s="2" t="s">
        <v>118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</row>
    <row r="12" spans="1:16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4"/>
      <c r="I12" s="23" t="s">
        <v>1177</v>
      </c>
      <c r="J12" s="43"/>
      <c r="K12" s="43"/>
      <c r="L12" s="44"/>
      <c r="M12" s="23" t="s">
        <v>1273</v>
      </c>
      <c r="N12" s="43"/>
      <c r="O12" s="43"/>
      <c r="P12" s="44"/>
    </row>
    <row r="13" spans="1:16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1226</v>
      </c>
      <c r="F13" s="13" t="s">
        <v>39</v>
      </c>
      <c r="G13" s="13" t="s">
        <v>52</v>
      </c>
      <c r="H13" s="13" t="s">
        <v>930</v>
      </c>
      <c r="I13" s="13" t="s">
        <v>1226</v>
      </c>
      <c r="J13" s="13" t="s">
        <v>39</v>
      </c>
      <c r="K13" s="13" t="s">
        <v>52</v>
      </c>
      <c r="L13" s="13" t="s">
        <v>930</v>
      </c>
      <c r="M13" s="13" t="s">
        <v>1226</v>
      </c>
      <c r="N13" s="13" t="s">
        <v>39</v>
      </c>
      <c r="O13" s="13" t="s">
        <v>52</v>
      </c>
      <c r="P13" s="13" t="s">
        <v>930</v>
      </c>
    </row>
    <row r="14" spans="1:16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35</v>
      </c>
      <c r="J14" s="10" t="s">
        <v>50</v>
      </c>
      <c r="K14" s="10" t="s">
        <v>69</v>
      </c>
      <c r="L14" s="10" t="s">
        <v>80</v>
      </c>
      <c r="M14" s="10" t="s">
        <v>35</v>
      </c>
      <c r="N14" s="10" t="s">
        <v>50</v>
      </c>
      <c r="O14" s="10" t="s">
        <v>69</v>
      </c>
      <c r="P14" s="10" t="s">
        <v>80</v>
      </c>
    </row>
    <row r="15" spans="1:16">
      <c r="A15" s="20" t="s">
        <v>1131</v>
      </c>
      <c r="B15" s="20" t="s">
        <v>301</v>
      </c>
      <c r="C15" s="6" t="s">
        <v>1268</v>
      </c>
      <c r="D15" s="10" t="s">
        <v>35</v>
      </c>
      <c r="E15" s="15">
        <v>2628000</v>
      </c>
      <c r="F15" s="15">
        <v>28000</v>
      </c>
      <c r="G15" s="15">
        <v>0</v>
      </c>
      <c r="H15" s="15">
        <v>28000</v>
      </c>
      <c r="I15" s="15">
        <v>2031000</v>
      </c>
      <c r="J15" s="15">
        <v>38000</v>
      </c>
      <c r="K15" s="15">
        <v>0</v>
      </c>
      <c r="L15" s="15">
        <v>38000</v>
      </c>
      <c r="M15" s="15">
        <v>316000</v>
      </c>
      <c r="N15" s="15">
        <v>1000</v>
      </c>
      <c r="O15" s="15">
        <v>0</v>
      </c>
      <c r="P15" s="15">
        <v>1000</v>
      </c>
    </row>
    <row r="16" spans="1:16">
      <c r="A16" s="35"/>
      <c r="B16" s="35"/>
      <c r="C16" s="6" t="s">
        <v>1267</v>
      </c>
      <c r="D16" s="10" t="s">
        <v>50</v>
      </c>
      <c r="E16" s="15">
        <v>505000</v>
      </c>
      <c r="F16" s="15">
        <v>4000</v>
      </c>
      <c r="G16" s="15">
        <v>0</v>
      </c>
      <c r="H16" s="15">
        <v>4000</v>
      </c>
      <c r="I16" s="15">
        <v>332000</v>
      </c>
      <c r="J16" s="15">
        <v>0</v>
      </c>
      <c r="K16" s="15">
        <v>0</v>
      </c>
      <c r="L16" s="15">
        <v>0</v>
      </c>
      <c r="M16" s="15">
        <v>134000</v>
      </c>
      <c r="N16" s="15">
        <v>1000</v>
      </c>
      <c r="O16" s="15">
        <v>0</v>
      </c>
      <c r="P16" s="15">
        <v>1000</v>
      </c>
    </row>
    <row r="17" spans="1:16">
      <c r="A17" s="35"/>
      <c r="B17" s="35"/>
      <c r="C17" s="6" t="s">
        <v>1265</v>
      </c>
      <c r="D17" s="10" t="s">
        <v>69</v>
      </c>
      <c r="E17" s="15">
        <v>706000</v>
      </c>
      <c r="F17" s="15">
        <v>6000</v>
      </c>
      <c r="G17" s="15">
        <v>0</v>
      </c>
      <c r="H17" s="15">
        <v>6000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</row>
    <row r="18" spans="1:16">
      <c r="A18" s="35"/>
      <c r="B18" s="35"/>
      <c r="C18" s="6" t="s">
        <v>1266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</row>
    <row r="19" spans="1:16">
      <c r="A19" s="35"/>
      <c r="B19" s="35"/>
      <c r="C19" s="6" t="s">
        <v>2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</row>
    <row r="20" spans="1:16">
      <c r="A20" s="35"/>
      <c r="B20" s="35"/>
      <c r="C20" s="6" t="s">
        <v>3</v>
      </c>
      <c r="D20" s="10" t="s">
        <v>86</v>
      </c>
      <c r="E20" s="41" t="s">
        <v>1299</v>
      </c>
      <c r="F20" s="41" t="s">
        <v>1299</v>
      </c>
      <c r="G20" s="41" t="s">
        <v>1299</v>
      </c>
      <c r="H20" s="41" t="s">
        <v>1299</v>
      </c>
      <c r="I20" s="41" t="s">
        <v>1299</v>
      </c>
      <c r="J20" s="41" t="s">
        <v>1299</v>
      </c>
      <c r="K20" s="41" t="s">
        <v>1299</v>
      </c>
      <c r="L20" s="41" t="s">
        <v>1299</v>
      </c>
      <c r="M20" s="41" t="s">
        <v>1299</v>
      </c>
      <c r="N20" s="41" t="s">
        <v>1299</v>
      </c>
      <c r="O20" s="41" t="s">
        <v>1299</v>
      </c>
      <c r="P20" s="41" t="s">
        <v>1299</v>
      </c>
    </row>
    <row r="21" spans="1:16">
      <c r="A21" s="35"/>
      <c r="B21" s="35"/>
      <c r="C21" s="6" t="s">
        <v>1260</v>
      </c>
      <c r="D21" s="10" t="s">
        <v>237</v>
      </c>
      <c r="E21" s="15">
        <v>252000</v>
      </c>
      <c r="F21" s="15">
        <v>14000</v>
      </c>
      <c r="G21" s="15">
        <v>0</v>
      </c>
      <c r="H21" s="15">
        <v>14000</v>
      </c>
      <c r="I21" s="15">
        <v>150000</v>
      </c>
      <c r="J21" s="15">
        <v>13000</v>
      </c>
      <c r="K21" s="15">
        <v>0</v>
      </c>
      <c r="L21" s="15">
        <v>13000</v>
      </c>
      <c r="M21" s="15">
        <v>140000</v>
      </c>
      <c r="N21" s="15">
        <v>12000</v>
      </c>
      <c r="O21" s="15">
        <v>0</v>
      </c>
      <c r="P21" s="15">
        <v>12000</v>
      </c>
    </row>
    <row r="22" spans="1:16">
      <c r="A22" s="35"/>
      <c r="B22" s="36"/>
      <c r="C22" s="6" t="s">
        <v>1261</v>
      </c>
      <c r="D22" s="10" t="s">
        <v>238</v>
      </c>
      <c r="E22" s="15">
        <v>121000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54000</v>
      </c>
      <c r="N22" s="15">
        <v>3000</v>
      </c>
      <c r="O22" s="15">
        <v>0</v>
      </c>
      <c r="P22" s="15">
        <v>3000</v>
      </c>
    </row>
    <row r="23" spans="1:16">
      <c r="A23" s="35"/>
      <c r="B23" s="21" t="s">
        <v>833</v>
      </c>
      <c r="C23" s="36"/>
      <c r="D23" s="10" t="s">
        <v>239</v>
      </c>
      <c r="E23" s="41" t="s">
        <v>1299</v>
      </c>
      <c r="F23" s="41" t="s">
        <v>1299</v>
      </c>
      <c r="G23" s="41" t="s">
        <v>1299</v>
      </c>
      <c r="H23" s="41" t="s">
        <v>1299</v>
      </c>
      <c r="I23" s="41" t="s">
        <v>1299</v>
      </c>
      <c r="J23" s="41" t="s">
        <v>1299</v>
      </c>
      <c r="K23" s="41" t="s">
        <v>1299</v>
      </c>
      <c r="L23" s="41" t="s">
        <v>1299</v>
      </c>
      <c r="M23" s="41" t="s">
        <v>1299</v>
      </c>
      <c r="N23" s="41" t="s">
        <v>1299</v>
      </c>
      <c r="O23" s="41" t="s">
        <v>1299</v>
      </c>
      <c r="P23" s="41" t="s">
        <v>1299</v>
      </c>
    </row>
    <row r="24" spans="1:16">
      <c r="A24" s="36"/>
      <c r="B24" s="21" t="s">
        <v>968</v>
      </c>
      <c r="C24" s="36"/>
      <c r="D24" s="10" t="s">
        <v>38</v>
      </c>
      <c r="E24" s="15">
        <v>4212000</v>
      </c>
      <c r="F24" s="15">
        <v>52000</v>
      </c>
      <c r="G24" s="15">
        <v>0</v>
      </c>
      <c r="H24" s="15">
        <v>52000</v>
      </c>
      <c r="I24" s="15">
        <v>2513000</v>
      </c>
      <c r="J24" s="15">
        <v>51000</v>
      </c>
      <c r="K24" s="15">
        <v>0</v>
      </c>
      <c r="L24" s="15">
        <v>51000</v>
      </c>
      <c r="M24" s="15">
        <v>644000</v>
      </c>
      <c r="N24" s="15">
        <v>17000</v>
      </c>
      <c r="O24" s="15">
        <v>0</v>
      </c>
      <c r="P24" s="15">
        <v>17000</v>
      </c>
    </row>
    <row r="25" spans="1:16">
      <c r="A25" s="20" t="s">
        <v>42</v>
      </c>
      <c r="B25" s="20" t="s">
        <v>301</v>
      </c>
      <c r="C25" s="6" t="s">
        <v>1268</v>
      </c>
      <c r="D25" s="10" t="s">
        <v>40</v>
      </c>
      <c r="E25" s="15">
        <v>496000</v>
      </c>
      <c r="F25" s="15">
        <v>170000</v>
      </c>
      <c r="G25" s="15">
        <v>54000</v>
      </c>
      <c r="H25" s="15">
        <v>224000</v>
      </c>
      <c r="I25" s="15">
        <v>2383000</v>
      </c>
      <c r="J25" s="15">
        <v>244000</v>
      </c>
      <c r="K25" s="15">
        <v>81000</v>
      </c>
      <c r="L25" s="15">
        <v>325000</v>
      </c>
      <c r="M25" s="15">
        <v>724000</v>
      </c>
      <c r="N25" s="15">
        <v>176000</v>
      </c>
      <c r="O25" s="15">
        <v>53000</v>
      </c>
      <c r="P25" s="15">
        <v>229000</v>
      </c>
    </row>
    <row r="26" spans="1:16">
      <c r="A26" s="35"/>
      <c r="B26" s="35"/>
      <c r="C26" s="6" t="s">
        <v>1267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54000</v>
      </c>
      <c r="J26" s="15">
        <v>2000</v>
      </c>
      <c r="K26" s="15">
        <v>0</v>
      </c>
      <c r="L26" s="15">
        <v>2000</v>
      </c>
      <c r="M26" s="15">
        <v>48000</v>
      </c>
      <c r="N26" s="15">
        <v>1000</v>
      </c>
      <c r="O26" s="15">
        <v>0</v>
      </c>
      <c r="P26" s="15">
        <v>1000</v>
      </c>
    </row>
    <row r="27" spans="1:16">
      <c r="A27" s="35"/>
      <c r="B27" s="35"/>
      <c r="C27" s="6" t="s">
        <v>1265</v>
      </c>
      <c r="D27" s="10" t="s">
        <v>43</v>
      </c>
      <c r="E27" s="15">
        <v>267000</v>
      </c>
      <c r="F27" s="15">
        <v>15000</v>
      </c>
      <c r="G27" s="15">
        <v>0</v>
      </c>
      <c r="H27" s="15">
        <v>15000</v>
      </c>
      <c r="I27" s="15">
        <v>331000</v>
      </c>
      <c r="J27" s="15">
        <v>28000</v>
      </c>
      <c r="K27" s="15">
        <v>0</v>
      </c>
      <c r="L27" s="15">
        <v>28000</v>
      </c>
      <c r="M27" s="15">
        <v>272000</v>
      </c>
      <c r="N27" s="15">
        <v>15000</v>
      </c>
      <c r="O27" s="15">
        <v>0</v>
      </c>
      <c r="P27" s="15">
        <v>15000</v>
      </c>
    </row>
    <row r="28" spans="1:16">
      <c r="A28" s="35"/>
      <c r="B28" s="35"/>
      <c r="C28" s="6" t="s">
        <v>1266</v>
      </c>
      <c r="D28" s="10" t="s">
        <v>44</v>
      </c>
      <c r="E28" s="15">
        <v>39000</v>
      </c>
      <c r="F28" s="15">
        <v>2000</v>
      </c>
      <c r="G28" s="15">
        <v>0</v>
      </c>
      <c r="H28" s="15">
        <v>2000</v>
      </c>
      <c r="I28" s="15">
        <v>58000</v>
      </c>
      <c r="J28" s="15">
        <v>3000</v>
      </c>
      <c r="K28" s="15">
        <v>0</v>
      </c>
      <c r="L28" s="15">
        <v>3000</v>
      </c>
      <c r="M28" s="15">
        <v>44000</v>
      </c>
      <c r="N28" s="15">
        <v>1000</v>
      </c>
      <c r="O28" s="15">
        <v>0</v>
      </c>
      <c r="P28" s="15">
        <v>1000</v>
      </c>
    </row>
    <row r="29" spans="1:16">
      <c r="A29" s="35"/>
      <c r="B29" s="35"/>
      <c r="C29" s="6" t="s">
        <v>2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</row>
    <row r="30" spans="1:16">
      <c r="A30" s="35"/>
      <c r="B30" s="35"/>
      <c r="C30" s="6" t="s">
        <v>3</v>
      </c>
      <c r="D30" s="10" t="s">
        <v>46</v>
      </c>
      <c r="E30" s="41" t="s">
        <v>1299</v>
      </c>
      <c r="F30" s="41" t="s">
        <v>1299</v>
      </c>
      <c r="G30" s="41" t="s">
        <v>1299</v>
      </c>
      <c r="H30" s="41" t="s">
        <v>1299</v>
      </c>
      <c r="I30" s="41" t="s">
        <v>1299</v>
      </c>
      <c r="J30" s="41" t="s">
        <v>1299</v>
      </c>
      <c r="K30" s="41" t="s">
        <v>1299</v>
      </c>
      <c r="L30" s="41" t="s">
        <v>1299</v>
      </c>
      <c r="M30" s="41" t="s">
        <v>1299</v>
      </c>
      <c r="N30" s="41" t="s">
        <v>1299</v>
      </c>
      <c r="O30" s="41" t="s">
        <v>1299</v>
      </c>
      <c r="P30" s="41" t="s">
        <v>1299</v>
      </c>
    </row>
    <row r="31" spans="1:16">
      <c r="A31" s="35"/>
      <c r="B31" s="35"/>
      <c r="C31" s="6" t="s">
        <v>1260</v>
      </c>
      <c r="D31" s="10" t="s">
        <v>47</v>
      </c>
      <c r="E31" s="15">
        <v>240000</v>
      </c>
      <c r="F31" s="15">
        <v>13000</v>
      </c>
      <c r="G31" s="15">
        <v>0</v>
      </c>
      <c r="H31" s="15">
        <v>13000</v>
      </c>
      <c r="I31" s="15">
        <v>418000</v>
      </c>
      <c r="J31" s="15">
        <v>16000</v>
      </c>
      <c r="K31" s="15">
        <v>0</v>
      </c>
      <c r="L31" s="15">
        <v>16000</v>
      </c>
      <c r="M31" s="15">
        <v>266000</v>
      </c>
      <c r="N31" s="15">
        <v>12000</v>
      </c>
      <c r="O31" s="15">
        <v>0</v>
      </c>
      <c r="P31" s="15">
        <v>12000</v>
      </c>
    </row>
    <row r="32" spans="1:16">
      <c r="A32" s="35"/>
      <c r="B32" s="36"/>
      <c r="C32" s="6" t="s">
        <v>1261</v>
      </c>
      <c r="D32" s="10" t="s">
        <v>48</v>
      </c>
      <c r="E32" s="15">
        <v>19000</v>
      </c>
      <c r="F32" s="15">
        <v>1000</v>
      </c>
      <c r="G32" s="15">
        <v>0</v>
      </c>
      <c r="H32" s="15">
        <v>1000</v>
      </c>
      <c r="I32" s="15">
        <v>61000</v>
      </c>
      <c r="J32" s="15">
        <v>2000</v>
      </c>
      <c r="K32" s="15">
        <v>0</v>
      </c>
      <c r="L32" s="15">
        <v>2000</v>
      </c>
      <c r="M32" s="15">
        <v>18000</v>
      </c>
      <c r="N32" s="15">
        <v>1000</v>
      </c>
      <c r="O32" s="15">
        <v>0</v>
      </c>
      <c r="P32" s="15">
        <v>1000</v>
      </c>
    </row>
    <row r="33" spans="1:16">
      <c r="A33" s="35"/>
      <c r="B33" s="21" t="s">
        <v>833</v>
      </c>
      <c r="C33" s="36"/>
      <c r="D33" s="10" t="s">
        <v>49</v>
      </c>
      <c r="E33" s="41" t="s">
        <v>1299</v>
      </c>
      <c r="F33" s="41" t="s">
        <v>1299</v>
      </c>
      <c r="G33" s="41" t="s">
        <v>1299</v>
      </c>
      <c r="H33" s="41" t="s">
        <v>1299</v>
      </c>
      <c r="I33" s="41" t="s">
        <v>1299</v>
      </c>
      <c r="J33" s="41" t="s">
        <v>1299</v>
      </c>
      <c r="K33" s="41" t="s">
        <v>1299</v>
      </c>
      <c r="L33" s="41" t="s">
        <v>1299</v>
      </c>
      <c r="M33" s="41" t="s">
        <v>1299</v>
      </c>
      <c r="N33" s="41" t="s">
        <v>1299</v>
      </c>
      <c r="O33" s="41" t="s">
        <v>1299</v>
      </c>
      <c r="P33" s="41" t="s">
        <v>1299</v>
      </c>
    </row>
    <row r="34" spans="1:16">
      <c r="A34" s="37"/>
      <c r="B34" s="20" t="s">
        <v>968</v>
      </c>
      <c r="C34" s="37"/>
      <c r="D34" s="12" t="s">
        <v>51</v>
      </c>
      <c r="E34" s="17">
        <v>1061000</v>
      </c>
      <c r="F34" s="17">
        <v>201000</v>
      </c>
      <c r="G34" s="17">
        <v>54000</v>
      </c>
      <c r="H34" s="17">
        <v>255000</v>
      </c>
      <c r="I34" s="17">
        <v>3305000</v>
      </c>
      <c r="J34" s="17">
        <v>295000</v>
      </c>
      <c r="K34" s="17">
        <v>81000</v>
      </c>
      <c r="L34" s="17">
        <v>376000</v>
      </c>
      <c r="M34" s="17">
        <v>1372000</v>
      </c>
      <c r="N34" s="17">
        <v>206000</v>
      </c>
      <c r="O34" s="17">
        <v>53000</v>
      </c>
      <c r="P34" s="17">
        <v>259000</v>
      </c>
    </row>
  </sheetData>
  <mergeCells count="15">
    <mergeCell ref="A2:B2"/>
    <mergeCell ref="C4:D4"/>
    <mergeCell ref="A1:O1"/>
    <mergeCell ref="A10:H10"/>
    <mergeCell ref="E12:H12"/>
    <mergeCell ref="I12:L12"/>
    <mergeCell ref="A25:A34"/>
    <mergeCell ref="B25:B32"/>
    <mergeCell ref="B33:C33"/>
    <mergeCell ref="B34:C34"/>
    <mergeCell ref="M12:P12"/>
    <mergeCell ref="A15:A24"/>
    <mergeCell ref="B15:B22"/>
    <mergeCell ref="B23:C23"/>
    <mergeCell ref="B24:C2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55.42578125" customWidth="1"/>
    <col min="3" max="3" width="71.140625" customWidth="1"/>
    <col min="4" max="4" width="8" customWidth="1"/>
    <col min="5" max="16" width="21.5703125" customWidth="1"/>
    <col min="17" max="16384" width="11.5703125" hidden="1"/>
  </cols>
  <sheetData>
    <row r="1" spans="1:1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1299</v>
      </c>
    </row>
    <row r="2" spans="1:1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</row>
    <row r="3" spans="1:1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</row>
    <row r="4" spans="1:1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</row>
    <row r="5" spans="1:1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</row>
    <row r="6" spans="1:1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</row>
    <row r="7" spans="1:1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</row>
    <row r="8" spans="1:16">
      <c r="A8" s="34" t="s">
        <v>1299</v>
      </c>
      <c r="B8" s="9" t="str">
        <f>A11</f>
        <v>660-29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</row>
    <row r="9" spans="1:1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</row>
    <row r="10" spans="1:16">
      <c r="A10" s="18" t="s">
        <v>121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</row>
    <row r="11" spans="1:16">
      <c r="A11" s="2" t="s">
        <v>120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</row>
    <row r="12" spans="1:16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4"/>
      <c r="I12" s="23" t="s">
        <v>1177</v>
      </c>
      <c r="J12" s="43"/>
      <c r="K12" s="43"/>
      <c r="L12" s="44"/>
      <c r="M12" s="23" t="s">
        <v>1273</v>
      </c>
      <c r="N12" s="43"/>
      <c r="O12" s="43"/>
      <c r="P12" s="44"/>
    </row>
    <row r="13" spans="1:16">
      <c r="A13" s="26" t="s">
        <v>1299</v>
      </c>
      <c r="B13" s="26" t="s">
        <v>1299</v>
      </c>
      <c r="C13" s="26" t="s">
        <v>1299</v>
      </c>
      <c r="D13" s="26" t="s">
        <v>1299</v>
      </c>
      <c r="E13" s="23" t="s">
        <v>1108</v>
      </c>
      <c r="F13" s="23" t="s">
        <v>1189</v>
      </c>
      <c r="G13" s="44"/>
      <c r="H13" s="23" t="s">
        <v>1226</v>
      </c>
      <c r="I13" s="23" t="s">
        <v>1108</v>
      </c>
      <c r="J13" s="23" t="s">
        <v>1189</v>
      </c>
      <c r="K13" s="44"/>
      <c r="L13" s="23" t="s">
        <v>1226</v>
      </c>
      <c r="M13" s="23" t="s">
        <v>1108</v>
      </c>
      <c r="N13" s="23" t="s">
        <v>1189</v>
      </c>
      <c r="O13" s="44"/>
      <c r="P13" s="23" t="s">
        <v>1226</v>
      </c>
    </row>
    <row r="14" spans="1:16">
      <c r="A14" s="26" t="s">
        <v>1299</v>
      </c>
      <c r="B14" s="26" t="s">
        <v>1299</v>
      </c>
      <c r="C14" s="26" t="s">
        <v>1299</v>
      </c>
      <c r="D14" s="26" t="s">
        <v>1299</v>
      </c>
      <c r="E14" s="44"/>
      <c r="F14" s="13" t="s">
        <v>1201</v>
      </c>
      <c r="G14" s="13" t="s">
        <v>484</v>
      </c>
      <c r="H14" s="44"/>
      <c r="I14" s="44"/>
      <c r="J14" s="13" t="s">
        <v>1201</v>
      </c>
      <c r="K14" s="13" t="s">
        <v>484</v>
      </c>
      <c r="L14" s="44"/>
      <c r="M14" s="44"/>
      <c r="N14" s="13" t="s">
        <v>1201</v>
      </c>
      <c r="O14" s="13" t="s">
        <v>484</v>
      </c>
      <c r="P14" s="44"/>
    </row>
    <row r="15" spans="1:16">
      <c r="A15" s="26" t="s">
        <v>1299</v>
      </c>
      <c r="B15" s="26" t="s">
        <v>1299</v>
      </c>
      <c r="C15" s="26" t="s">
        <v>1299</v>
      </c>
      <c r="D15" s="26" t="s">
        <v>1299</v>
      </c>
      <c r="E15" s="10" t="s">
        <v>35</v>
      </c>
      <c r="F15" s="10" t="s">
        <v>50</v>
      </c>
      <c r="G15" s="10" t="s">
        <v>69</v>
      </c>
      <c r="H15" s="10" t="s">
        <v>80</v>
      </c>
      <c r="I15" s="10" t="s">
        <v>35</v>
      </c>
      <c r="J15" s="10" t="s">
        <v>50</v>
      </c>
      <c r="K15" s="10" t="s">
        <v>69</v>
      </c>
      <c r="L15" s="10" t="s">
        <v>80</v>
      </c>
      <c r="M15" s="10" t="s">
        <v>35</v>
      </c>
      <c r="N15" s="10" t="s">
        <v>50</v>
      </c>
      <c r="O15" s="10" t="s">
        <v>69</v>
      </c>
      <c r="P15" s="10" t="s">
        <v>80</v>
      </c>
    </row>
    <row r="16" spans="1:16">
      <c r="A16" s="20" t="s">
        <v>241</v>
      </c>
      <c r="B16" s="20" t="s">
        <v>881</v>
      </c>
      <c r="C16" s="6" t="s">
        <v>248</v>
      </c>
      <c r="D16" s="10" t="s">
        <v>35</v>
      </c>
      <c r="E16" s="41" t="s">
        <v>1299</v>
      </c>
      <c r="F16" s="41" t="s">
        <v>1299</v>
      </c>
      <c r="G16" s="41" t="s">
        <v>1299</v>
      </c>
      <c r="H16" s="41" t="s">
        <v>1299</v>
      </c>
      <c r="I16" s="41" t="s">
        <v>1299</v>
      </c>
      <c r="J16" s="41" t="s">
        <v>1299</v>
      </c>
      <c r="K16" s="41" t="s">
        <v>1299</v>
      </c>
      <c r="L16" s="41" t="s">
        <v>1299</v>
      </c>
      <c r="M16" s="41" t="s">
        <v>1299</v>
      </c>
      <c r="N16" s="41" t="s">
        <v>1299</v>
      </c>
      <c r="O16" s="41" t="s">
        <v>1299</v>
      </c>
      <c r="P16" s="41" t="s">
        <v>1299</v>
      </c>
    </row>
    <row r="17" spans="1:16">
      <c r="A17" s="35"/>
      <c r="B17" s="35"/>
      <c r="C17" s="6" t="s">
        <v>247</v>
      </c>
      <c r="D17" s="10" t="s">
        <v>50</v>
      </c>
      <c r="E17" s="41" t="s">
        <v>1299</v>
      </c>
      <c r="F17" s="41" t="s">
        <v>1299</v>
      </c>
      <c r="G17" s="41" t="s">
        <v>1299</v>
      </c>
      <c r="H17" s="41" t="s">
        <v>1299</v>
      </c>
      <c r="I17" s="41" t="s">
        <v>1299</v>
      </c>
      <c r="J17" s="41" t="s">
        <v>1299</v>
      </c>
      <c r="K17" s="41" t="s">
        <v>1299</v>
      </c>
      <c r="L17" s="41" t="s">
        <v>1299</v>
      </c>
      <c r="M17" s="41" t="s">
        <v>1299</v>
      </c>
      <c r="N17" s="41" t="s">
        <v>1299</v>
      </c>
      <c r="O17" s="41" t="s">
        <v>1299</v>
      </c>
      <c r="P17" s="41" t="s">
        <v>1299</v>
      </c>
    </row>
    <row r="18" spans="1:16">
      <c r="A18" s="35"/>
      <c r="B18" s="35"/>
      <c r="C18" s="6" t="s">
        <v>878</v>
      </c>
      <c r="D18" s="10" t="s">
        <v>69</v>
      </c>
      <c r="E18" s="41" t="s">
        <v>1299</v>
      </c>
      <c r="F18" s="41" t="s">
        <v>1299</v>
      </c>
      <c r="G18" s="41" t="s">
        <v>1299</v>
      </c>
      <c r="H18" s="41" t="s">
        <v>1299</v>
      </c>
      <c r="I18" s="41" t="s">
        <v>1299</v>
      </c>
      <c r="J18" s="41" t="s">
        <v>1299</v>
      </c>
      <c r="K18" s="41" t="s">
        <v>1299</v>
      </c>
      <c r="L18" s="41" t="s">
        <v>1299</v>
      </c>
      <c r="M18" s="41" t="s">
        <v>1299</v>
      </c>
      <c r="N18" s="41" t="s">
        <v>1299</v>
      </c>
      <c r="O18" s="41" t="s">
        <v>1299</v>
      </c>
      <c r="P18" s="41" t="s">
        <v>1299</v>
      </c>
    </row>
    <row r="19" spans="1:16">
      <c r="A19" s="35"/>
      <c r="B19" s="36"/>
      <c r="C19" s="6" t="s">
        <v>966</v>
      </c>
      <c r="D19" s="10" t="s">
        <v>80</v>
      </c>
      <c r="E19" s="41" t="s">
        <v>1299</v>
      </c>
      <c r="F19" s="41" t="s">
        <v>1299</v>
      </c>
      <c r="G19" s="41" t="s">
        <v>1299</v>
      </c>
      <c r="H19" s="41" t="s">
        <v>1299</v>
      </c>
      <c r="I19" s="41" t="s">
        <v>1299</v>
      </c>
      <c r="J19" s="41" t="s">
        <v>1299</v>
      </c>
      <c r="K19" s="41" t="s">
        <v>1299</v>
      </c>
      <c r="L19" s="41" t="s">
        <v>1299</v>
      </c>
      <c r="M19" s="41" t="s">
        <v>1299</v>
      </c>
      <c r="N19" s="41" t="s">
        <v>1299</v>
      </c>
      <c r="O19" s="41" t="s">
        <v>1299</v>
      </c>
      <c r="P19" s="41" t="s">
        <v>1299</v>
      </c>
    </row>
    <row r="20" spans="1:16">
      <c r="A20" s="35"/>
      <c r="B20" s="20" t="s">
        <v>880</v>
      </c>
      <c r="C20" s="6" t="s">
        <v>883</v>
      </c>
      <c r="D20" s="10" t="s">
        <v>85</v>
      </c>
      <c r="E20" s="41" t="s">
        <v>1299</v>
      </c>
      <c r="F20" s="41" t="s">
        <v>1299</v>
      </c>
      <c r="G20" s="41" t="s">
        <v>1299</v>
      </c>
      <c r="H20" s="41" t="s">
        <v>1299</v>
      </c>
      <c r="I20" s="41" t="s">
        <v>1299</v>
      </c>
      <c r="J20" s="41" t="s">
        <v>1299</v>
      </c>
      <c r="K20" s="41" t="s">
        <v>1299</v>
      </c>
      <c r="L20" s="41" t="s">
        <v>1299</v>
      </c>
      <c r="M20" s="41" t="s">
        <v>1299</v>
      </c>
      <c r="N20" s="41" t="s">
        <v>1299</v>
      </c>
      <c r="O20" s="41" t="s">
        <v>1299</v>
      </c>
      <c r="P20" s="41" t="s">
        <v>1299</v>
      </c>
    </row>
    <row r="21" spans="1:16" ht="25.5">
      <c r="A21" s="35"/>
      <c r="B21" s="35"/>
      <c r="C21" s="6" t="s">
        <v>885</v>
      </c>
      <c r="D21" s="10" t="s">
        <v>86</v>
      </c>
      <c r="E21" s="41" t="s">
        <v>1299</v>
      </c>
      <c r="F21" s="41" t="s">
        <v>1299</v>
      </c>
      <c r="G21" s="41" t="s">
        <v>1299</v>
      </c>
      <c r="H21" s="41" t="s">
        <v>1299</v>
      </c>
      <c r="I21" s="41" t="s">
        <v>1299</v>
      </c>
      <c r="J21" s="41" t="s">
        <v>1299</v>
      </c>
      <c r="K21" s="41" t="s">
        <v>1299</v>
      </c>
      <c r="L21" s="41" t="s">
        <v>1299</v>
      </c>
      <c r="M21" s="41" t="s">
        <v>1299</v>
      </c>
      <c r="N21" s="41" t="s">
        <v>1299</v>
      </c>
      <c r="O21" s="41" t="s">
        <v>1299</v>
      </c>
      <c r="P21" s="41" t="s">
        <v>1299</v>
      </c>
    </row>
    <row r="22" spans="1:16">
      <c r="A22" s="35"/>
      <c r="B22" s="35"/>
      <c r="C22" s="6" t="s">
        <v>1224</v>
      </c>
      <c r="D22" s="10" t="s">
        <v>237</v>
      </c>
      <c r="E22" s="41" t="s">
        <v>1299</v>
      </c>
      <c r="F22" s="41" t="s">
        <v>1299</v>
      </c>
      <c r="G22" s="41" t="s">
        <v>1299</v>
      </c>
      <c r="H22" s="41" t="s">
        <v>1299</v>
      </c>
      <c r="I22" s="41" t="s">
        <v>1299</v>
      </c>
      <c r="J22" s="41" t="s">
        <v>1299</v>
      </c>
      <c r="K22" s="41" t="s">
        <v>1299</v>
      </c>
      <c r="L22" s="41" t="s">
        <v>1299</v>
      </c>
      <c r="M22" s="41" t="s">
        <v>1299</v>
      </c>
      <c r="N22" s="41" t="s">
        <v>1299</v>
      </c>
      <c r="O22" s="41" t="s">
        <v>1299</v>
      </c>
      <c r="P22" s="41" t="s">
        <v>1299</v>
      </c>
    </row>
    <row r="23" spans="1:16">
      <c r="A23" s="35"/>
      <c r="B23" s="36"/>
      <c r="C23" s="6" t="s">
        <v>1030</v>
      </c>
      <c r="D23" s="10" t="s">
        <v>238</v>
      </c>
      <c r="E23" s="41" t="s">
        <v>1299</v>
      </c>
      <c r="F23" s="41" t="s">
        <v>1299</v>
      </c>
      <c r="G23" s="41" t="s">
        <v>1299</v>
      </c>
      <c r="H23" s="41" t="s">
        <v>1299</v>
      </c>
      <c r="I23" s="41" t="s">
        <v>1299</v>
      </c>
      <c r="J23" s="41" t="s">
        <v>1299</v>
      </c>
      <c r="K23" s="41" t="s">
        <v>1299</v>
      </c>
      <c r="L23" s="41" t="s">
        <v>1299</v>
      </c>
      <c r="M23" s="41" t="s">
        <v>1299</v>
      </c>
      <c r="N23" s="41" t="s">
        <v>1299</v>
      </c>
      <c r="O23" s="41" t="s">
        <v>1299</v>
      </c>
      <c r="P23" s="41" t="s">
        <v>1299</v>
      </c>
    </row>
    <row r="24" spans="1:16">
      <c r="A24" s="36"/>
      <c r="B24" s="21" t="s">
        <v>253</v>
      </c>
      <c r="C24" s="36"/>
      <c r="D24" s="10" t="s">
        <v>239</v>
      </c>
      <c r="E24" s="41" t="s">
        <v>1299</v>
      </c>
      <c r="F24" s="41" t="s">
        <v>1299</v>
      </c>
      <c r="G24" s="41" t="s">
        <v>1299</v>
      </c>
      <c r="H24" s="41" t="s">
        <v>1299</v>
      </c>
      <c r="I24" s="41" t="s">
        <v>1299</v>
      </c>
      <c r="J24" s="41" t="s">
        <v>1299</v>
      </c>
      <c r="K24" s="41" t="s">
        <v>1299</v>
      </c>
      <c r="L24" s="41" t="s">
        <v>1299</v>
      </c>
      <c r="M24" s="41" t="s">
        <v>1299</v>
      </c>
      <c r="N24" s="41" t="s">
        <v>1299</v>
      </c>
      <c r="O24" s="41" t="s">
        <v>1299</v>
      </c>
      <c r="P24" s="41" t="s">
        <v>1299</v>
      </c>
    </row>
    <row r="25" spans="1:16">
      <c r="A25" s="20" t="s">
        <v>242</v>
      </c>
      <c r="B25" s="21" t="s">
        <v>602</v>
      </c>
      <c r="C25" s="36"/>
      <c r="D25" s="10" t="s">
        <v>38</v>
      </c>
      <c r="E25" s="41" t="s">
        <v>1299</v>
      </c>
      <c r="F25" s="41" t="s">
        <v>1299</v>
      </c>
      <c r="G25" s="41" t="s">
        <v>1299</v>
      </c>
      <c r="H25" s="41" t="s">
        <v>1299</v>
      </c>
      <c r="I25" s="41" t="s">
        <v>1299</v>
      </c>
      <c r="J25" s="41" t="s">
        <v>1299</v>
      </c>
      <c r="K25" s="41" t="s">
        <v>1299</v>
      </c>
      <c r="L25" s="41" t="s">
        <v>1299</v>
      </c>
      <c r="M25" s="41" t="s">
        <v>1299</v>
      </c>
      <c r="N25" s="41" t="s">
        <v>1299</v>
      </c>
      <c r="O25" s="41" t="s">
        <v>1299</v>
      </c>
      <c r="P25" s="41" t="s">
        <v>1299</v>
      </c>
    </row>
    <row r="26" spans="1:16">
      <c r="A26" s="35"/>
      <c r="B26" s="21" t="s">
        <v>1172</v>
      </c>
      <c r="C26" s="36"/>
      <c r="D26" s="10" t="s">
        <v>40</v>
      </c>
      <c r="E26" s="41" t="s">
        <v>1299</v>
      </c>
      <c r="F26" s="41" t="s">
        <v>1299</v>
      </c>
      <c r="G26" s="41" t="s">
        <v>1299</v>
      </c>
      <c r="H26" s="41" t="s">
        <v>1299</v>
      </c>
      <c r="I26" s="41" t="s">
        <v>1299</v>
      </c>
      <c r="J26" s="41" t="s">
        <v>1299</v>
      </c>
      <c r="K26" s="41" t="s">
        <v>1299</v>
      </c>
      <c r="L26" s="41" t="s">
        <v>1299</v>
      </c>
      <c r="M26" s="41" t="s">
        <v>1299</v>
      </c>
      <c r="N26" s="41" t="s">
        <v>1299</v>
      </c>
      <c r="O26" s="41" t="s">
        <v>1299</v>
      </c>
      <c r="P26" s="41" t="s">
        <v>1299</v>
      </c>
    </row>
    <row r="27" spans="1:16">
      <c r="A27" s="35"/>
      <c r="B27" s="21" t="s">
        <v>322</v>
      </c>
      <c r="C27" s="36"/>
      <c r="D27" s="10" t="s">
        <v>41</v>
      </c>
      <c r="E27" s="41" t="s">
        <v>1299</v>
      </c>
      <c r="F27" s="41" t="s">
        <v>1299</v>
      </c>
      <c r="G27" s="41" t="s">
        <v>1299</v>
      </c>
      <c r="H27" s="41" t="s">
        <v>1299</v>
      </c>
      <c r="I27" s="41" t="s">
        <v>1299</v>
      </c>
      <c r="J27" s="41" t="s">
        <v>1299</v>
      </c>
      <c r="K27" s="41" t="s">
        <v>1299</v>
      </c>
      <c r="L27" s="41" t="s">
        <v>1299</v>
      </c>
      <c r="M27" s="41" t="s">
        <v>1299</v>
      </c>
      <c r="N27" s="41" t="s">
        <v>1299</v>
      </c>
      <c r="O27" s="41" t="s">
        <v>1299</v>
      </c>
      <c r="P27" s="41" t="s">
        <v>1299</v>
      </c>
    </row>
    <row r="28" spans="1:16">
      <c r="A28" s="35"/>
      <c r="B28" s="21" t="s">
        <v>314</v>
      </c>
      <c r="C28" s="36"/>
      <c r="D28" s="10" t="s">
        <v>43</v>
      </c>
      <c r="E28" s="41" t="s">
        <v>1299</v>
      </c>
      <c r="F28" s="41" t="s">
        <v>1299</v>
      </c>
      <c r="G28" s="41" t="s">
        <v>1299</v>
      </c>
      <c r="H28" s="41" t="s">
        <v>1299</v>
      </c>
      <c r="I28" s="41" t="s">
        <v>1299</v>
      </c>
      <c r="J28" s="41" t="s">
        <v>1299</v>
      </c>
      <c r="K28" s="41" t="s">
        <v>1299</v>
      </c>
      <c r="L28" s="41" t="s">
        <v>1299</v>
      </c>
      <c r="M28" s="41" t="s">
        <v>1299</v>
      </c>
      <c r="N28" s="41" t="s">
        <v>1299</v>
      </c>
      <c r="O28" s="41" t="s">
        <v>1299</v>
      </c>
      <c r="P28" s="41" t="s">
        <v>1299</v>
      </c>
    </row>
    <row r="29" spans="1:16">
      <c r="A29" s="35"/>
      <c r="B29" s="21" t="s">
        <v>331</v>
      </c>
      <c r="C29" s="36"/>
      <c r="D29" s="10" t="s">
        <v>44</v>
      </c>
      <c r="E29" s="41" t="s">
        <v>1299</v>
      </c>
      <c r="F29" s="41" t="s">
        <v>1299</v>
      </c>
      <c r="G29" s="41" t="s">
        <v>1299</v>
      </c>
      <c r="H29" s="41" t="s">
        <v>1299</v>
      </c>
      <c r="I29" s="41" t="s">
        <v>1299</v>
      </c>
      <c r="J29" s="41" t="s">
        <v>1299</v>
      </c>
      <c r="K29" s="41" t="s">
        <v>1299</v>
      </c>
      <c r="L29" s="41" t="s">
        <v>1299</v>
      </c>
      <c r="M29" s="41" t="s">
        <v>1299</v>
      </c>
      <c r="N29" s="41" t="s">
        <v>1299</v>
      </c>
      <c r="O29" s="41" t="s">
        <v>1299</v>
      </c>
      <c r="P29" s="41" t="s">
        <v>1299</v>
      </c>
    </row>
    <row r="30" spans="1:16">
      <c r="A30" s="35"/>
      <c r="B30" s="21" t="s">
        <v>878</v>
      </c>
      <c r="C30" s="36"/>
      <c r="D30" s="10" t="s">
        <v>45</v>
      </c>
      <c r="E30" s="15">
        <v>51000</v>
      </c>
      <c r="F30" s="15">
        <v>1000</v>
      </c>
      <c r="G30" s="15">
        <v>0</v>
      </c>
      <c r="H30" s="15">
        <v>52000</v>
      </c>
      <c r="I30" s="15">
        <v>60000</v>
      </c>
      <c r="J30" s="15">
        <v>0</v>
      </c>
      <c r="K30" s="15">
        <v>0</v>
      </c>
      <c r="L30" s="15">
        <v>60000</v>
      </c>
      <c r="M30" s="15">
        <v>49000</v>
      </c>
      <c r="N30" s="15">
        <v>2000</v>
      </c>
      <c r="O30" s="15">
        <v>0</v>
      </c>
      <c r="P30" s="15">
        <v>51000</v>
      </c>
    </row>
    <row r="31" spans="1:16">
      <c r="A31" s="36"/>
      <c r="B31" s="20" t="s">
        <v>1031</v>
      </c>
      <c r="C31" s="36"/>
      <c r="D31" s="10" t="s">
        <v>46</v>
      </c>
      <c r="E31" s="15">
        <v>51000</v>
      </c>
      <c r="F31" s="15">
        <v>1000</v>
      </c>
      <c r="G31" s="15">
        <v>0</v>
      </c>
      <c r="H31" s="15">
        <v>52000</v>
      </c>
      <c r="I31" s="15">
        <v>60000</v>
      </c>
      <c r="J31" s="15">
        <v>0</v>
      </c>
      <c r="K31" s="15">
        <v>0</v>
      </c>
      <c r="L31" s="15">
        <v>60000</v>
      </c>
      <c r="M31" s="15">
        <v>49000</v>
      </c>
      <c r="N31" s="15">
        <v>2000</v>
      </c>
      <c r="O31" s="15">
        <v>0</v>
      </c>
      <c r="P31" s="15">
        <v>51000</v>
      </c>
    </row>
    <row r="32" spans="1:16">
      <c r="A32" s="20" t="s">
        <v>1029</v>
      </c>
      <c r="B32" s="42"/>
      <c r="C32" s="37"/>
      <c r="D32" s="12" t="s">
        <v>47</v>
      </c>
      <c r="E32" s="17">
        <v>51000</v>
      </c>
      <c r="F32" s="17">
        <v>1000</v>
      </c>
      <c r="G32" s="17">
        <v>0</v>
      </c>
      <c r="H32" s="17">
        <v>52000</v>
      </c>
      <c r="I32" s="17">
        <v>60000</v>
      </c>
      <c r="J32" s="17">
        <v>0</v>
      </c>
      <c r="K32" s="17">
        <v>0</v>
      </c>
      <c r="L32" s="17">
        <v>60000</v>
      </c>
      <c r="M32" s="17">
        <v>49000</v>
      </c>
      <c r="N32" s="17">
        <v>2000</v>
      </c>
      <c r="O32" s="17">
        <v>0</v>
      </c>
      <c r="P32" s="17">
        <v>51000</v>
      </c>
    </row>
  </sheetData>
  <mergeCells count="29">
    <mergeCell ref="A2:B2"/>
    <mergeCell ref="C4:D4"/>
    <mergeCell ref="A1:O1"/>
    <mergeCell ref="A10:H10"/>
    <mergeCell ref="E12:H12"/>
    <mergeCell ref="I12:L12"/>
    <mergeCell ref="M12:P12"/>
    <mergeCell ref="E13:E14"/>
    <mergeCell ref="F13:G13"/>
    <mergeCell ref="H13:H14"/>
    <mergeCell ref="I13:I14"/>
    <mergeCell ref="J13:K13"/>
    <mergeCell ref="L13:L14"/>
    <mergeCell ref="M13:M14"/>
    <mergeCell ref="N13:O13"/>
    <mergeCell ref="P13:P14"/>
    <mergeCell ref="A32:C32"/>
    <mergeCell ref="A16:A24"/>
    <mergeCell ref="B16:B19"/>
    <mergeCell ref="B20:B23"/>
    <mergeCell ref="B24:C24"/>
    <mergeCell ref="A25:A31"/>
    <mergeCell ref="B25:C25"/>
    <mergeCell ref="B26:C26"/>
    <mergeCell ref="B27:C27"/>
    <mergeCell ref="B28:C28"/>
    <mergeCell ref="B29:C29"/>
    <mergeCell ref="B30:C30"/>
    <mergeCell ref="B31:C3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1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10" width="21.5703125" customWidth="1"/>
    <col min="11" max="16384" width="11.5703125" hidden="1"/>
  </cols>
  <sheetData>
    <row r="1" spans="1:10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6" t="s">
        <v>1299</v>
      </c>
    </row>
    <row r="2" spans="1:10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</row>
    <row r="3" spans="1:10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</row>
    <row r="4" spans="1:10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</row>
    <row r="5" spans="1:10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</row>
    <row r="6" spans="1:10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</row>
    <row r="7" spans="1:10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</row>
    <row r="8" spans="1:10">
      <c r="A8" s="34" t="s">
        <v>1299</v>
      </c>
      <c r="B8" s="9" t="str">
        <f>A11</f>
        <v>660-3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</row>
    <row r="9" spans="1:10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</row>
    <row r="10" spans="1:10">
      <c r="A10" s="18" t="s">
        <v>140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</row>
    <row r="11" spans="1:10">
      <c r="A11" s="2" t="s">
        <v>123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</row>
    <row r="12" spans="1:10">
      <c r="A12" s="23" t="s">
        <v>257</v>
      </c>
      <c r="B12" s="23" t="s">
        <v>1283</v>
      </c>
      <c r="C12" s="43"/>
      <c r="D12" s="44"/>
      <c r="E12" s="23" t="s">
        <v>1177</v>
      </c>
      <c r="F12" s="43"/>
      <c r="G12" s="44"/>
      <c r="H12" s="23" t="s">
        <v>1273</v>
      </c>
      <c r="I12" s="43"/>
      <c r="J12" s="44"/>
    </row>
    <row r="13" spans="1:10">
      <c r="A13" s="44"/>
      <c r="B13" s="13" t="s">
        <v>612</v>
      </c>
      <c r="C13" s="13" t="s">
        <v>608</v>
      </c>
      <c r="D13" s="13" t="s">
        <v>930</v>
      </c>
      <c r="E13" s="13" t="s">
        <v>612</v>
      </c>
      <c r="F13" s="13" t="s">
        <v>608</v>
      </c>
      <c r="G13" s="13" t="s">
        <v>930</v>
      </c>
      <c r="H13" s="13" t="s">
        <v>612</v>
      </c>
      <c r="I13" s="13" t="s">
        <v>608</v>
      </c>
      <c r="J13" s="13" t="s">
        <v>930</v>
      </c>
    </row>
    <row r="14" spans="1:10" ht="25.5">
      <c r="A14" s="10" t="s">
        <v>259</v>
      </c>
      <c r="B14" s="10" t="s">
        <v>35</v>
      </c>
      <c r="C14" s="10" t="s">
        <v>50</v>
      </c>
      <c r="D14" s="10" t="s">
        <v>69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</row>
    <row r="15" spans="1:10">
      <c r="A15" s="11" t="s">
        <v>255</v>
      </c>
      <c r="B15" s="15">
        <v>25354000</v>
      </c>
      <c r="C15" s="15">
        <v>4705000</v>
      </c>
      <c r="D15" s="15">
        <v>30059000</v>
      </c>
      <c r="E15" s="15">
        <v>31841000</v>
      </c>
      <c r="F15" s="15">
        <v>2308000</v>
      </c>
      <c r="G15" s="15">
        <v>34149000</v>
      </c>
      <c r="H15" s="15">
        <v>34568000</v>
      </c>
      <c r="I15" s="15">
        <v>4353000</v>
      </c>
      <c r="J15" s="15">
        <v>38921000</v>
      </c>
    </row>
    <row r="16" spans="1:10">
      <c r="A16" s="10" t="s">
        <v>61</v>
      </c>
      <c r="B16" s="15">
        <v>21696000</v>
      </c>
      <c r="C16" s="15">
        <v>12851000</v>
      </c>
      <c r="D16" s="15">
        <v>34547000</v>
      </c>
      <c r="E16" s="15">
        <v>15145000</v>
      </c>
      <c r="F16" s="15">
        <v>10864000</v>
      </c>
      <c r="G16" s="15">
        <v>26009000</v>
      </c>
      <c r="H16" s="15">
        <v>20278000</v>
      </c>
      <c r="I16" s="15">
        <v>12438000</v>
      </c>
      <c r="J16" s="15">
        <v>32716000</v>
      </c>
    </row>
    <row r="17" spans="1:10">
      <c r="A17" s="10" t="s">
        <v>62</v>
      </c>
      <c r="B17" s="15">
        <v>47050000</v>
      </c>
      <c r="C17" s="15">
        <v>17556000</v>
      </c>
      <c r="D17" s="15">
        <v>64606000</v>
      </c>
      <c r="E17" s="15">
        <v>46986000</v>
      </c>
      <c r="F17" s="15">
        <v>13172000</v>
      </c>
      <c r="G17" s="15">
        <v>60158000</v>
      </c>
      <c r="H17" s="15">
        <v>54846000</v>
      </c>
      <c r="I17" s="15">
        <v>16791000</v>
      </c>
      <c r="J17" s="15">
        <v>71637000</v>
      </c>
    </row>
    <row r="18" spans="1:10">
      <c r="A18" s="10" t="s">
        <v>63</v>
      </c>
      <c r="B18" s="15">
        <v>139000</v>
      </c>
      <c r="C18" s="15">
        <v>7000</v>
      </c>
      <c r="D18" s="15">
        <v>146000</v>
      </c>
      <c r="E18" s="15">
        <v>64000</v>
      </c>
      <c r="F18" s="15">
        <v>12000</v>
      </c>
      <c r="G18" s="15">
        <v>76000</v>
      </c>
      <c r="H18" s="15">
        <v>163000</v>
      </c>
      <c r="I18" s="15">
        <v>7000</v>
      </c>
      <c r="J18" s="15">
        <v>170000</v>
      </c>
    </row>
    <row r="19" spans="1:10">
      <c r="A19" s="10" t="s">
        <v>64</v>
      </c>
      <c r="B19" s="15">
        <v>635000</v>
      </c>
      <c r="C19" s="15">
        <v>130000</v>
      </c>
      <c r="D19" s="15">
        <v>765000</v>
      </c>
      <c r="E19" s="15">
        <v>604000</v>
      </c>
      <c r="F19" s="15">
        <v>128000</v>
      </c>
      <c r="G19" s="15">
        <v>732000</v>
      </c>
      <c r="H19" s="15">
        <v>662000</v>
      </c>
      <c r="I19" s="15">
        <v>123000</v>
      </c>
      <c r="J19" s="15">
        <v>785000</v>
      </c>
    </row>
    <row r="20" spans="1:10">
      <c r="A20" s="10" t="s">
        <v>65</v>
      </c>
      <c r="B20" s="15">
        <v>0</v>
      </c>
      <c r="C20" s="15">
        <v>0</v>
      </c>
      <c r="D20" s="15">
        <v>0</v>
      </c>
      <c r="E20" s="15">
        <v>4697000</v>
      </c>
      <c r="F20" s="15">
        <v>0</v>
      </c>
      <c r="G20" s="15">
        <v>4697000</v>
      </c>
      <c r="H20" s="15">
        <v>0</v>
      </c>
      <c r="I20" s="15">
        <v>0</v>
      </c>
      <c r="J20" s="15">
        <v>0</v>
      </c>
    </row>
    <row r="21" spans="1:10">
      <c r="A21" s="12" t="s">
        <v>66</v>
      </c>
      <c r="B21" s="17">
        <v>4568000</v>
      </c>
      <c r="C21" s="17">
        <v>0</v>
      </c>
      <c r="D21" s="17">
        <v>4568000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</sheetData>
  <mergeCells count="8">
    <mergeCell ref="A2:B2"/>
    <mergeCell ref="C4:D4"/>
    <mergeCell ref="A1:I1"/>
    <mergeCell ref="A10:H10"/>
    <mergeCell ref="A12:A13"/>
    <mergeCell ref="B12:D12"/>
    <mergeCell ref="E12:G12"/>
    <mergeCell ref="H12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8"/>
  <sheetViews>
    <sheetView rightToLeft="1" tabSelected="1" workbookViewId="0">
      <selection sqref="A1:G1"/>
    </sheetView>
  </sheetViews>
  <sheetFormatPr defaultColWidth="0" defaultRowHeight="12.75" zeroHeight="1"/>
  <cols>
    <col min="1" max="1" width="25.140625" customWidth="1"/>
    <col min="2" max="2" width="39.570312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100</v>
      </c>
      <c r="B10" s="27"/>
      <c r="C10" s="27"/>
      <c r="D10" s="27"/>
      <c r="E10" s="27"/>
      <c r="F10" s="27"/>
      <c r="G10" s="27"/>
      <c r="H10" s="27"/>
    </row>
    <row r="11" spans="1:8">
      <c r="A11" s="2" t="s">
        <v>89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863</v>
      </c>
      <c r="G12" s="13" t="s">
        <v>864</v>
      </c>
      <c r="H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3" t="s">
        <v>359</v>
      </c>
      <c r="E13" s="13" t="s">
        <v>359</v>
      </c>
      <c r="F13" s="13" t="s">
        <v>359</v>
      </c>
      <c r="G13" s="13" t="s">
        <v>359</v>
      </c>
      <c r="H13" s="13" t="s">
        <v>725</v>
      </c>
    </row>
    <row r="14" spans="1: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35</v>
      </c>
      <c r="F14" s="10" t="s">
        <v>50</v>
      </c>
      <c r="G14" s="10" t="s">
        <v>50</v>
      </c>
      <c r="H14" s="10" t="s">
        <v>50</v>
      </c>
    </row>
    <row r="15" spans="1:8">
      <c r="A15" s="20" t="s">
        <v>730</v>
      </c>
      <c r="B15" s="6" t="s">
        <v>1288</v>
      </c>
      <c r="C15" s="10" t="s">
        <v>35</v>
      </c>
      <c r="D15" s="14">
        <v>14.1</v>
      </c>
      <c r="E15" s="14">
        <v>16.2</v>
      </c>
      <c r="F15" s="14">
        <v>14.1</v>
      </c>
      <c r="G15" s="14">
        <v>16.2</v>
      </c>
      <c r="H15" s="14">
        <v>17</v>
      </c>
    </row>
    <row r="16" spans="1:8">
      <c r="A16" s="35"/>
      <c r="B16" s="6" t="s">
        <v>1289</v>
      </c>
      <c r="C16" s="10" t="s">
        <v>50</v>
      </c>
      <c r="D16" s="14">
        <v>0.9</v>
      </c>
      <c r="E16" s="14">
        <v>1.05</v>
      </c>
      <c r="F16" s="14">
        <v>0.9</v>
      </c>
      <c r="G16" s="14">
        <v>1.05</v>
      </c>
      <c r="H16" s="14">
        <v>1.0900000000000001</v>
      </c>
    </row>
    <row r="17" spans="1:8">
      <c r="A17" s="35"/>
      <c r="B17" s="6" t="s">
        <v>632</v>
      </c>
      <c r="C17" s="10" t="s">
        <v>69</v>
      </c>
      <c r="D17" s="14">
        <v>10.17</v>
      </c>
      <c r="E17" s="14">
        <v>10.37</v>
      </c>
      <c r="F17" s="38" t="s">
        <v>1299</v>
      </c>
      <c r="G17" s="38" t="s">
        <v>1299</v>
      </c>
      <c r="H17" s="14">
        <v>10.24</v>
      </c>
    </row>
    <row r="18" spans="1:8">
      <c r="A18" s="35"/>
      <c r="B18" s="6" t="s">
        <v>647</v>
      </c>
      <c r="C18" s="10" t="s">
        <v>80</v>
      </c>
      <c r="D18" s="14">
        <v>5.89</v>
      </c>
      <c r="E18" s="14">
        <v>6.03</v>
      </c>
      <c r="F18" s="38" t="s">
        <v>1299</v>
      </c>
      <c r="G18" s="38" t="s">
        <v>1299</v>
      </c>
      <c r="H18" s="14">
        <v>5.88</v>
      </c>
    </row>
    <row r="19" spans="1:8">
      <c r="A19" s="35"/>
      <c r="B19" s="6" t="s">
        <v>643</v>
      </c>
      <c r="C19" s="10" t="s">
        <v>85</v>
      </c>
      <c r="D19" s="14">
        <v>147</v>
      </c>
      <c r="E19" s="14">
        <v>139</v>
      </c>
      <c r="F19" s="38" t="s">
        <v>1299</v>
      </c>
      <c r="G19" s="38" t="s">
        <v>1299</v>
      </c>
      <c r="H19" s="14">
        <v>129</v>
      </c>
    </row>
    <row r="20" spans="1:8">
      <c r="A20" s="35"/>
      <c r="B20" s="6" t="s">
        <v>645</v>
      </c>
      <c r="C20" s="10" t="s">
        <v>86</v>
      </c>
      <c r="D20" s="14">
        <v>110.55</v>
      </c>
      <c r="E20" s="14">
        <v>112.86</v>
      </c>
      <c r="F20" s="38" t="s">
        <v>1299</v>
      </c>
      <c r="G20" s="38" t="s">
        <v>1299</v>
      </c>
      <c r="H20" s="14">
        <v>111.61</v>
      </c>
    </row>
    <row r="21" spans="1:8">
      <c r="A21" s="35"/>
      <c r="B21" s="6" t="s">
        <v>636</v>
      </c>
      <c r="C21" s="10" t="s">
        <v>237</v>
      </c>
      <c r="D21" s="14">
        <v>2.52</v>
      </c>
      <c r="E21" s="14">
        <v>2.88</v>
      </c>
      <c r="F21" s="14">
        <v>2.52</v>
      </c>
      <c r="G21" s="14">
        <v>2.88</v>
      </c>
      <c r="H21" s="14">
        <v>2.83</v>
      </c>
    </row>
    <row r="22" spans="1:8">
      <c r="A22" s="35"/>
      <c r="B22" s="6" t="s">
        <v>640</v>
      </c>
      <c r="C22" s="10" t="s">
        <v>238</v>
      </c>
      <c r="D22" s="14">
        <v>38.128050531151302</v>
      </c>
      <c r="E22" s="14">
        <v>37.760857304004503</v>
      </c>
      <c r="F22" s="14">
        <v>38.128050531151302</v>
      </c>
      <c r="G22" s="14">
        <v>37.760857304004503</v>
      </c>
      <c r="H22" s="14">
        <v>35.913079243213602</v>
      </c>
    </row>
    <row r="23" spans="1:8">
      <c r="A23" s="36"/>
      <c r="B23" s="6" t="s">
        <v>1255</v>
      </c>
      <c r="C23" s="10" t="s">
        <v>239</v>
      </c>
      <c r="D23" s="14">
        <v>0.89169532345223401</v>
      </c>
      <c r="E23" s="14">
        <v>1.1070310994590999</v>
      </c>
      <c r="F23" s="38" t="s">
        <v>1299</v>
      </c>
      <c r="G23" s="38" t="s">
        <v>1299</v>
      </c>
      <c r="H23" s="14">
        <v>0.95</v>
      </c>
    </row>
    <row r="24" spans="1:8" ht="25.5">
      <c r="A24" s="21" t="s">
        <v>729</v>
      </c>
      <c r="B24" s="6" t="s">
        <v>1242</v>
      </c>
      <c r="C24" s="10" t="s">
        <v>38</v>
      </c>
      <c r="D24" s="14">
        <v>1.0278100624258599</v>
      </c>
      <c r="E24" s="14">
        <v>1.1170728132811201</v>
      </c>
      <c r="F24" s="38" t="s">
        <v>1299</v>
      </c>
      <c r="G24" s="38" t="s">
        <v>1299</v>
      </c>
      <c r="H24" s="14">
        <v>1.02</v>
      </c>
    </row>
    <row r="25" spans="1:8" ht="25.5">
      <c r="A25" s="36"/>
      <c r="B25" s="6" t="s">
        <v>1256</v>
      </c>
      <c r="C25" s="10" t="s">
        <v>40</v>
      </c>
      <c r="D25" s="14">
        <v>0.16</v>
      </c>
      <c r="E25" s="14">
        <v>0.15</v>
      </c>
      <c r="F25" s="14">
        <v>0.16</v>
      </c>
      <c r="G25" s="14">
        <v>0.15</v>
      </c>
      <c r="H25" s="14">
        <v>0.13</v>
      </c>
    </row>
    <row r="26" spans="1:8">
      <c r="A26" s="20" t="s">
        <v>927</v>
      </c>
      <c r="B26" s="6" t="s">
        <v>1199</v>
      </c>
      <c r="C26" s="10" t="s">
        <v>41</v>
      </c>
      <c r="D26" s="15">
        <v>1238000</v>
      </c>
      <c r="E26" s="15">
        <v>1290000</v>
      </c>
      <c r="F26" s="15">
        <v>1238000</v>
      </c>
      <c r="G26" s="15">
        <v>1290000</v>
      </c>
      <c r="H26" s="15">
        <v>5630000</v>
      </c>
    </row>
    <row r="27" spans="1:8">
      <c r="A27" s="35"/>
      <c r="B27" s="6" t="s">
        <v>455</v>
      </c>
      <c r="C27" s="10" t="s">
        <v>43</v>
      </c>
      <c r="D27" s="15">
        <v>2693000</v>
      </c>
      <c r="E27" s="15">
        <v>2799000</v>
      </c>
      <c r="F27" s="15">
        <v>2693000</v>
      </c>
      <c r="G27" s="15">
        <v>2799000</v>
      </c>
      <c r="H27" s="15">
        <v>11727000</v>
      </c>
    </row>
    <row r="28" spans="1:8">
      <c r="A28" s="35"/>
      <c r="B28" s="6" t="s">
        <v>430</v>
      </c>
      <c r="C28" s="10" t="s">
        <v>44</v>
      </c>
      <c r="D28" s="15">
        <v>31000</v>
      </c>
      <c r="E28" s="15">
        <v>103000</v>
      </c>
      <c r="F28" s="15">
        <v>31000</v>
      </c>
      <c r="G28" s="15">
        <v>103000</v>
      </c>
      <c r="H28" s="15">
        <v>228000</v>
      </c>
    </row>
    <row r="29" spans="1:8">
      <c r="A29" s="35"/>
      <c r="B29" s="6" t="s">
        <v>1060</v>
      </c>
      <c r="C29" s="10" t="s">
        <v>45</v>
      </c>
      <c r="D29" s="15">
        <v>790000</v>
      </c>
      <c r="E29" s="15">
        <v>747000</v>
      </c>
      <c r="F29" s="15">
        <v>790000</v>
      </c>
      <c r="G29" s="15">
        <v>747000</v>
      </c>
      <c r="H29" s="15">
        <v>2861000</v>
      </c>
    </row>
    <row r="30" spans="1:8">
      <c r="A30" s="35"/>
      <c r="B30" s="6" t="s">
        <v>1118</v>
      </c>
      <c r="C30" s="10" t="s">
        <v>46</v>
      </c>
      <c r="D30" s="15">
        <v>587000</v>
      </c>
      <c r="E30" s="15">
        <v>533000</v>
      </c>
      <c r="F30" s="15">
        <v>587000</v>
      </c>
      <c r="G30" s="15">
        <v>533000</v>
      </c>
      <c r="H30" s="15">
        <v>2251000</v>
      </c>
    </row>
    <row r="31" spans="1:8">
      <c r="A31" s="35"/>
      <c r="B31" s="6" t="s">
        <v>434</v>
      </c>
      <c r="C31" s="10" t="s">
        <v>47</v>
      </c>
      <c r="D31" s="15">
        <v>1328000</v>
      </c>
      <c r="E31" s="15">
        <v>1339000</v>
      </c>
      <c r="F31" s="15">
        <v>1328000</v>
      </c>
      <c r="G31" s="15">
        <v>1339000</v>
      </c>
      <c r="H31" s="15">
        <v>5239000</v>
      </c>
    </row>
    <row r="32" spans="1:8">
      <c r="A32" s="36"/>
      <c r="B32" s="6" t="s">
        <v>871</v>
      </c>
      <c r="C32" s="10" t="s">
        <v>48</v>
      </c>
      <c r="D32" s="15">
        <v>843000</v>
      </c>
      <c r="E32" s="15">
        <v>877000</v>
      </c>
      <c r="F32" s="15">
        <v>843000</v>
      </c>
      <c r="G32" s="15">
        <v>877000</v>
      </c>
      <c r="H32" s="15">
        <v>3348000</v>
      </c>
    </row>
    <row r="33" spans="1:8">
      <c r="A33" s="21" t="s">
        <v>1200</v>
      </c>
      <c r="B33" s="6" t="s">
        <v>1184</v>
      </c>
      <c r="C33" s="10" t="s">
        <v>49</v>
      </c>
      <c r="D33" s="15">
        <v>4.76</v>
      </c>
      <c r="E33" s="15">
        <v>4.9800000000000004</v>
      </c>
      <c r="F33" s="15">
        <v>4.76</v>
      </c>
      <c r="G33" s="15">
        <v>4.9800000000000004</v>
      </c>
      <c r="H33" s="15">
        <v>21.69</v>
      </c>
    </row>
    <row r="34" spans="1:8">
      <c r="A34" s="36"/>
      <c r="B34" s="6" t="s">
        <v>1194</v>
      </c>
      <c r="C34" s="10" t="s">
        <v>51</v>
      </c>
      <c r="D34" s="15">
        <v>4.72</v>
      </c>
      <c r="E34" s="15">
        <v>4.9400000000000004</v>
      </c>
      <c r="F34" s="15">
        <v>4.72</v>
      </c>
      <c r="G34" s="15">
        <v>4.9400000000000004</v>
      </c>
      <c r="H34" s="15">
        <v>21.58</v>
      </c>
    </row>
    <row r="35" spans="1:8">
      <c r="A35" s="20" t="s">
        <v>926</v>
      </c>
      <c r="B35" s="6" t="s">
        <v>1067</v>
      </c>
      <c r="C35" s="10" t="s">
        <v>59</v>
      </c>
      <c r="D35" s="15">
        <v>554365000</v>
      </c>
      <c r="E35" s="15">
        <v>498029000</v>
      </c>
      <c r="F35" s="38" t="s">
        <v>1299</v>
      </c>
      <c r="G35" s="38" t="s">
        <v>1299</v>
      </c>
      <c r="H35" s="15">
        <v>551173000</v>
      </c>
    </row>
    <row r="36" spans="1:8">
      <c r="A36" s="35"/>
      <c r="B36" s="6" t="s">
        <v>793</v>
      </c>
      <c r="C36" s="10" t="s">
        <v>61</v>
      </c>
      <c r="D36" s="15">
        <v>74960000</v>
      </c>
      <c r="E36" s="15">
        <v>87194000</v>
      </c>
      <c r="F36" s="38" t="s">
        <v>1299</v>
      </c>
      <c r="G36" s="38" t="s">
        <v>1299</v>
      </c>
      <c r="H36" s="15">
        <v>82849000</v>
      </c>
    </row>
    <row r="37" spans="1:8">
      <c r="A37" s="35"/>
      <c r="B37" s="6" t="s">
        <v>887</v>
      </c>
      <c r="C37" s="10" t="s">
        <v>62</v>
      </c>
      <c r="D37" s="15">
        <v>45600000</v>
      </c>
      <c r="E37" s="15">
        <v>29412000</v>
      </c>
      <c r="F37" s="38" t="s">
        <v>1299</v>
      </c>
      <c r="G37" s="38" t="s">
        <v>1299</v>
      </c>
      <c r="H37" s="15">
        <v>47903000</v>
      </c>
    </row>
    <row r="38" spans="1:8">
      <c r="A38" s="35"/>
      <c r="B38" s="6" t="s">
        <v>321</v>
      </c>
      <c r="C38" s="10" t="s">
        <v>63</v>
      </c>
      <c r="D38" s="15">
        <v>413574000</v>
      </c>
      <c r="E38" s="15">
        <v>364384000</v>
      </c>
      <c r="F38" s="38" t="s">
        <v>1299</v>
      </c>
      <c r="G38" s="38" t="s">
        <v>1299</v>
      </c>
      <c r="H38" s="15">
        <v>400501000</v>
      </c>
    </row>
    <row r="39" spans="1:8">
      <c r="A39" s="35"/>
      <c r="B39" s="6" t="s">
        <v>1061</v>
      </c>
      <c r="C39" s="10" t="s">
        <v>64</v>
      </c>
      <c r="D39" s="15">
        <v>517455000</v>
      </c>
      <c r="E39" s="15">
        <v>464460000</v>
      </c>
      <c r="F39" s="38" t="s">
        <v>1299</v>
      </c>
      <c r="G39" s="38" t="s">
        <v>1299</v>
      </c>
      <c r="H39" s="15">
        <v>514745000</v>
      </c>
    </row>
    <row r="40" spans="1:8">
      <c r="A40" s="35"/>
      <c r="B40" s="6" t="s">
        <v>1137</v>
      </c>
      <c r="C40" s="10" t="s">
        <v>65</v>
      </c>
      <c r="D40" s="15">
        <v>450663000</v>
      </c>
      <c r="E40" s="15">
        <v>399275000</v>
      </c>
      <c r="F40" s="38" t="s">
        <v>1299</v>
      </c>
      <c r="G40" s="38" t="s">
        <v>1299</v>
      </c>
      <c r="H40" s="15">
        <v>448397000</v>
      </c>
    </row>
    <row r="41" spans="1:8">
      <c r="A41" s="35"/>
      <c r="B41" s="6" t="s">
        <v>1140</v>
      </c>
      <c r="C41" s="10" t="s">
        <v>66</v>
      </c>
      <c r="D41" s="15">
        <v>1988000</v>
      </c>
      <c r="E41" s="15">
        <v>1902000</v>
      </c>
      <c r="F41" s="38" t="s">
        <v>1299</v>
      </c>
      <c r="G41" s="38" t="s">
        <v>1299</v>
      </c>
      <c r="H41" s="15">
        <v>2058000</v>
      </c>
    </row>
    <row r="42" spans="1:8">
      <c r="A42" s="35"/>
      <c r="B42" s="6" t="s">
        <v>279</v>
      </c>
      <c r="C42" s="10" t="s">
        <v>67</v>
      </c>
      <c r="D42" s="15">
        <v>42731000</v>
      </c>
      <c r="E42" s="15">
        <v>41890000</v>
      </c>
      <c r="F42" s="38" t="s">
        <v>1299</v>
      </c>
      <c r="G42" s="38" t="s">
        <v>1299</v>
      </c>
      <c r="H42" s="15">
        <v>40365000</v>
      </c>
    </row>
    <row r="43" spans="1:8">
      <c r="A43" s="36"/>
      <c r="B43" s="6" t="s">
        <v>420</v>
      </c>
      <c r="C43" s="10" t="s">
        <v>68</v>
      </c>
      <c r="D43" s="15">
        <v>35246000</v>
      </c>
      <c r="E43" s="15">
        <v>32094000</v>
      </c>
      <c r="F43" s="38" t="s">
        <v>1299</v>
      </c>
      <c r="G43" s="38" t="s">
        <v>1299</v>
      </c>
      <c r="H43" s="15">
        <v>34765000</v>
      </c>
    </row>
    <row r="44" spans="1:8">
      <c r="A44" s="6" t="s">
        <v>924</v>
      </c>
      <c r="B44" s="6" t="s">
        <v>806</v>
      </c>
      <c r="C44" s="10" t="s">
        <v>70</v>
      </c>
      <c r="D44" s="15">
        <v>227.8</v>
      </c>
      <c r="E44" s="15">
        <v>166.5</v>
      </c>
      <c r="F44" s="38" t="s">
        <v>1299</v>
      </c>
      <c r="G44" s="38" t="s">
        <v>1299</v>
      </c>
      <c r="H44" s="15">
        <v>222.4</v>
      </c>
    </row>
    <row r="45" spans="1:8">
      <c r="A45" s="39" t="s">
        <v>1299</v>
      </c>
      <c r="B45" s="6" t="s">
        <v>402</v>
      </c>
      <c r="C45" s="10" t="s">
        <v>71</v>
      </c>
      <c r="D45" s="15">
        <v>270</v>
      </c>
      <c r="E45" s="15">
        <v>202</v>
      </c>
      <c r="F45" s="15">
        <v>270</v>
      </c>
      <c r="G45" s="15">
        <v>202</v>
      </c>
      <c r="H45" s="15">
        <v>965</v>
      </c>
    </row>
    <row r="46" spans="1:8">
      <c r="A46" s="39" t="s">
        <v>1299</v>
      </c>
      <c r="B46" s="6" t="s">
        <v>844</v>
      </c>
      <c r="C46" s="10" t="s">
        <v>72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</row>
    <row r="47" spans="1:8">
      <c r="A47" s="39" t="s">
        <v>1299</v>
      </c>
      <c r="B47" s="6" t="s">
        <v>637</v>
      </c>
      <c r="C47" s="10" t="s">
        <v>73</v>
      </c>
      <c r="D47" s="14">
        <v>1.95</v>
      </c>
      <c r="E47" s="14">
        <v>2.2799999999999998</v>
      </c>
      <c r="F47" s="14">
        <v>1.95</v>
      </c>
      <c r="G47" s="14">
        <v>2.2799999999999998</v>
      </c>
      <c r="H47" s="14">
        <v>2.27</v>
      </c>
    </row>
    <row r="48" spans="1:8">
      <c r="A48" s="40" t="s">
        <v>1299</v>
      </c>
      <c r="B48" s="4" t="s">
        <v>648</v>
      </c>
      <c r="C48" s="12" t="s">
        <v>74</v>
      </c>
      <c r="D48" s="16">
        <v>0.42</v>
      </c>
      <c r="E48" s="16">
        <v>0.43</v>
      </c>
      <c r="F48" s="16">
        <v>0.42</v>
      </c>
      <c r="G48" s="16">
        <v>0.43</v>
      </c>
      <c r="H48" s="16">
        <v>0.44</v>
      </c>
    </row>
  </sheetData>
  <mergeCells count="9">
    <mergeCell ref="A2:B2"/>
    <mergeCell ref="C4:D4"/>
    <mergeCell ref="A1:G1"/>
    <mergeCell ref="A26:A32"/>
    <mergeCell ref="A33:A34"/>
    <mergeCell ref="A35:A43"/>
    <mergeCell ref="A10:H10"/>
    <mergeCell ref="A15:A23"/>
    <mergeCell ref="A24:A2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8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26.85546875" customWidth="1"/>
    <col min="4" max="4" width="8" customWidth="1"/>
    <col min="5" max="22" width="21.5703125" customWidth="1"/>
    <col min="23" max="16384" width="11.5703125" hidden="1"/>
  </cols>
  <sheetData>
    <row r="1" spans="1:2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1299</v>
      </c>
    </row>
    <row r="2" spans="1:2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</row>
    <row r="3" spans="1:2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</row>
    <row r="4" spans="1:2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</row>
    <row r="5" spans="1:2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</row>
    <row r="6" spans="1:2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</row>
    <row r="7" spans="1:2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</row>
    <row r="8" spans="1:22">
      <c r="A8" s="34" t="s">
        <v>1299</v>
      </c>
      <c r="B8" s="9" t="str">
        <f>A11</f>
        <v>660-32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</row>
    <row r="9" spans="1:2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</row>
    <row r="10" spans="1:22">
      <c r="A10" s="18" t="s">
        <v>125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</row>
    <row r="11" spans="1:22">
      <c r="A11" s="2" t="s">
        <v>124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</row>
    <row r="12" spans="1:22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863</v>
      </c>
      <c r="F12" s="43"/>
      <c r="G12" s="43"/>
      <c r="H12" s="43"/>
      <c r="I12" s="43"/>
      <c r="J12" s="44"/>
      <c r="K12" s="23" t="s">
        <v>864</v>
      </c>
      <c r="L12" s="43"/>
      <c r="M12" s="43"/>
      <c r="N12" s="43"/>
      <c r="O12" s="43"/>
      <c r="P12" s="44"/>
      <c r="Q12" s="23" t="s">
        <v>1273</v>
      </c>
      <c r="R12" s="43"/>
      <c r="S12" s="43"/>
      <c r="T12" s="43"/>
      <c r="U12" s="43"/>
      <c r="V12" s="44"/>
    </row>
    <row r="13" spans="1:22">
      <c r="A13" s="26" t="s">
        <v>1299</v>
      </c>
      <c r="B13" s="26" t="s">
        <v>1299</v>
      </c>
      <c r="C13" s="26" t="s">
        <v>1299</v>
      </c>
      <c r="D13" s="26" t="s">
        <v>1299</v>
      </c>
      <c r="E13" s="23" t="s">
        <v>496</v>
      </c>
      <c r="F13" s="43"/>
      <c r="G13" s="43"/>
      <c r="H13" s="43"/>
      <c r="I13" s="44"/>
      <c r="J13" s="24" t="s">
        <v>1011</v>
      </c>
      <c r="K13" s="23" t="s">
        <v>496</v>
      </c>
      <c r="L13" s="43"/>
      <c r="M13" s="43"/>
      <c r="N13" s="43"/>
      <c r="O13" s="44"/>
      <c r="P13" s="24" t="s">
        <v>1011</v>
      </c>
      <c r="Q13" s="23" t="s">
        <v>496</v>
      </c>
      <c r="R13" s="43"/>
      <c r="S13" s="43"/>
      <c r="T13" s="43"/>
      <c r="U13" s="44"/>
      <c r="V13" s="24" t="s">
        <v>1011</v>
      </c>
    </row>
    <row r="14" spans="1:22">
      <c r="A14" s="26" t="s">
        <v>1299</v>
      </c>
      <c r="B14" s="26" t="s">
        <v>1299</v>
      </c>
      <c r="C14" s="26" t="s">
        <v>1299</v>
      </c>
      <c r="D14" s="26" t="s">
        <v>1299</v>
      </c>
      <c r="E14" s="23" t="s">
        <v>319</v>
      </c>
      <c r="F14" s="43"/>
      <c r="G14" s="43"/>
      <c r="H14" s="44"/>
      <c r="I14" s="23" t="s">
        <v>366</v>
      </c>
      <c r="J14" s="35"/>
      <c r="K14" s="23" t="s">
        <v>319</v>
      </c>
      <c r="L14" s="43"/>
      <c r="M14" s="43"/>
      <c r="N14" s="44"/>
      <c r="O14" s="23" t="s">
        <v>366</v>
      </c>
      <c r="P14" s="35"/>
      <c r="Q14" s="23" t="s">
        <v>319</v>
      </c>
      <c r="R14" s="43"/>
      <c r="S14" s="43"/>
      <c r="T14" s="44"/>
      <c r="U14" s="23" t="s">
        <v>366</v>
      </c>
      <c r="V14" s="35"/>
    </row>
    <row r="15" spans="1:22">
      <c r="A15" s="26" t="s">
        <v>1299</v>
      </c>
      <c r="B15" s="26" t="s">
        <v>1299</v>
      </c>
      <c r="C15" s="26" t="s">
        <v>1299</v>
      </c>
      <c r="D15" s="26" t="s">
        <v>1299</v>
      </c>
      <c r="E15" s="13" t="s">
        <v>839</v>
      </c>
      <c r="F15" s="13" t="s">
        <v>703</v>
      </c>
      <c r="G15" s="13" t="s">
        <v>1160</v>
      </c>
      <c r="H15" s="13" t="s">
        <v>1011</v>
      </c>
      <c r="I15" s="44"/>
      <c r="J15" s="44"/>
      <c r="K15" s="13" t="s">
        <v>839</v>
      </c>
      <c r="L15" s="13" t="s">
        <v>703</v>
      </c>
      <c r="M15" s="13" t="s">
        <v>1160</v>
      </c>
      <c r="N15" s="13" t="s">
        <v>1011</v>
      </c>
      <c r="O15" s="44"/>
      <c r="P15" s="44"/>
      <c r="Q15" s="13" t="s">
        <v>839</v>
      </c>
      <c r="R15" s="13" t="s">
        <v>703</v>
      </c>
      <c r="S15" s="13" t="s">
        <v>1160</v>
      </c>
      <c r="T15" s="13" t="s">
        <v>1011</v>
      </c>
      <c r="U15" s="44"/>
      <c r="V15" s="44"/>
    </row>
    <row r="16" spans="1:22">
      <c r="A16" s="26" t="s">
        <v>1299</v>
      </c>
      <c r="B16" s="26" t="s">
        <v>1299</v>
      </c>
      <c r="C16" s="26" t="s">
        <v>1299</v>
      </c>
      <c r="D16" s="26" t="s">
        <v>1299</v>
      </c>
      <c r="E16" s="10" t="s">
        <v>35</v>
      </c>
      <c r="F16" s="10" t="s">
        <v>50</v>
      </c>
      <c r="G16" s="10" t="s">
        <v>69</v>
      </c>
      <c r="H16" s="10" t="s">
        <v>80</v>
      </c>
      <c r="I16" s="10" t="s">
        <v>85</v>
      </c>
      <c r="J16" s="10" t="s">
        <v>86</v>
      </c>
      <c r="K16" s="10" t="s">
        <v>35</v>
      </c>
      <c r="L16" s="10" t="s">
        <v>50</v>
      </c>
      <c r="M16" s="10" t="s">
        <v>69</v>
      </c>
      <c r="N16" s="10" t="s">
        <v>80</v>
      </c>
      <c r="O16" s="10" t="s">
        <v>85</v>
      </c>
      <c r="P16" s="10" t="s">
        <v>86</v>
      </c>
      <c r="Q16" s="10" t="s">
        <v>35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</row>
    <row r="17" spans="1:22">
      <c r="A17" s="20" t="s">
        <v>681</v>
      </c>
      <c r="B17" s="21" t="s">
        <v>1270</v>
      </c>
      <c r="C17" s="36"/>
      <c r="D17" s="10" t="s">
        <v>35</v>
      </c>
      <c r="E17" s="15">
        <v>125225000</v>
      </c>
      <c r="F17" s="15">
        <v>0</v>
      </c>
      <c r="G17" s="15">
        <v>16000</v>
      </c>
      <c r="H17" s="15">
        <v>125241000</v>
      </c>
      <c r="I17" s="15">
        <v>35672000</v>
      </c>
      <c r="J17" s="15">
        <v>160913000</v>
      </c>
      <c r="K17" s="15">
        <v>98220000</v>
      </c>
      <c r="L17" s="15">
        <v>0</v>
      </c>
      <c r="M17" s="15">
        <v>14000</v>
      </c>
      <c r="N17" s="15">
        <v>98234000</v>
      </c>
      <c r="O17" s="15">
        <v>43083000</v>
      </c>
      <c r="P17" s="15">
        <v>141317000</v>
      </c>
      <c r="Q17" s="15">
        <v>116249000</v>
      </c>
      <c r="R17" s="15">
        <v>0</v>
      </c>
      <c r="S17" s="15">
        <v>19000</v>
      </c>
      <c r="T17" s="15">
        <v>116268000</v>
      </c>
      <c r="U17" s="15">
        <v>46563000</v>
      </c>
      <c r="V17" s="15">
        <v>162831000</v>
      </c>
    </row>
    <row r="18" spans="1:22">
      <c r="A18" s="35"/>
      <c r="B18" s="21" t="s">
        <v>1271</v>
      </c>
      <c r="C18" s="36"/>
      <c r="D18" s="10" t="s">
        <v>50</v>
      </c>
      <c r="E18" s="15">
        <v>14333000</v>
      </c>
      <c r="F18" s="15">
        <v>249327000</v>
      </c>
      <c r="G18" s="15">
        <v>28394000</v>
      </c>
      <c r="H18" s="15">
        <v>292054000</v>
      </c>
      <c r="I18" s="15">
        <v>0</v>
      </c>
      <c r="J18" s="15">
        <v>292054000</v>
      </c>
      <c r="K18" s="15">
        <v>14337000</v>
      </c>
      <c r="L18" s="15">
        <v>228573000</v>
      </c>
      <c r="M18" s="15">
        <v>27319000</v>
      </c>
      <c r="N18" s="15">
        <v>270229000</v>
      </c>
      <c r="O18" s="15">
        <v>0</v>
      </c>
      <c r="P18" s="15">
        <v>270229000</v>
      </c>
      <c r="Q18" s="15">
        <v>14344000</v>
      </c>
      <c r="R18" s="15">
        <v>245267000</v>
      </c>
      <c r="S18" s="15">
        <v>28476000</v>
      </c>
      <c r="T18" s="15">
        <v>288087000</v>
      </c>
      <c r="U18" s="15">
        <v>0</v>
      </c>
      <c r="V18" s="15">
        <v>288087000</v>
      </c>
    </row>
    <row r="19" spans="1:22">
      <c r="A19" s="35"/>
      <c r="B19" s="21" t="s">
        <v>1024</v>
      </c>
      <c r="C19" s="36"/>
      <c r="D19" s="10" t="s">
        <v>69</v>
      </c>
      <c r="E19" s="15">
        <v>139558000</v>
      </c>
      <c r="F19" s="15">
        <v>249327000</v>
      </c>
      <c r="G19" s="15">
        <v>28410000</v>
      </c>
      <c r="H19" s="15">
        <v>417295000</v>
      </c>
      <c r="I19" s="15">
        <v>35672000</v>
      </c>
      <c r="J19" s="15">
        <v>452967000</v>
      </c>
      <c r="K19" s="15">
        <v>112557000</v>
      </c>
      <c r="L19" s="15">
        <v>228573000</v>
      </c>
      <c r="M19" s="15">
        <v>27333000</v>
      </c>
      <c r="N19" s="15">
        <v>368463000</v>
      </c>
      <c r="O19" s="15">
        <v>43083000</v>
      </c>
      <c r="P19" s="15">
        <v>411546000</v>
      </c>
      <c r="Q19" s="15">
        <v>130593000</v>
      </c>
      <c r="R19" s="15">
        <v>245267000</v>
      </c>
      <c r="S19" s="15">
        <v>28495000</v>
      </c>
      <c r="T19" s="15">
        <v>404355000</v>
      </c>
      <c r="U19" s="15">
        <v>46563000</v>
      </c>
      <c r="V19" s="15">
        <v>450918000</v>
      </c>
    </row>
    <row r="20" spans="1:22">
      <c r="A20" s="35"/>
      <c r="B20" s="39" t="s">
        <v>1299</v>
      </c>
      <c r="C20" s="6" t="s">
        <v>759</v>
      </c>
      <c r="D20" s="10" t="s">
        <v>80</v>
      </c>
      <c r="E20" s="15">
        <v>1281000</v>
      </c>
      <c r="F20" s="15">
        <v>2670000</v>
      </c>
      <c r="G20" s="15">
        <v>85000</v>
      </c>
      <c r="H20" s="15">
        <v>4036000</v>
      </c>
      <c r="I20" s="15">
        <v>0</v>
      </c>
      <c r="J20" s="15">
        <v>4036000</v>
      </c>
      <c r="K20" s="15">
        <v>1757000</v>
      </c>
      <c r="L20" s="15">
        <v>2140000</v>
      </c>
      <c r="M20" s="15">
        <v>79000</v>
      </c>
      <c r="N20" s="15">
        <v>3976000</v>
      </c>
      <c r="O20" s="15">
        <v>1000</v>
      </c>
      <c r="P20" s="15">
        <v>3977000</v>
      </c>
      <c r="Q20" s="15">
        <v>1327000</v>
      </c>
      <c r="R20" s="15">
        <v>2535000</v>
      </c>
      <c r="S20" s="15">
        <v>76000</v>
      </c>
      <c r="T20" s="15">
        <v>3938000</v>
      </c>
      <c r="U20" s="15">
        <v>1000</v>
      </c>
      <c r="V20" s="15">
        <v>3939000</v>
      </c>
    </row>
    <row r="21" spans="1:22">
      <c r="A21" s="35"/>
      <c r="B21" s="39" t="s">
        <v>1299</v>
      </c>
      <c r="C21" s="6" t="s">
        <v>758</v>
      </c>
      <c r="D21" s="10" t="s">
        <v>85</v>
      </c>
      <c r="E21" s="15">
        <v>171000</v>
      </c>
      <c r="F21" s="15">
        <v>0</v>
      </c>
      <c r="G21" s="15">
        <v>82000</v>
      </c>
      <c r="H21" s="15">
        <v>253000</v>
      </c>
      <c r="I21" s="15">
        <v>0</v>
      </c>
      <c r="J21" s="15">
        <v>253000</v>
      </c>
      <c r="K21" s="15">
        <v>87000</v>
      </c>
      <c r="L21" s="15">
        <v>0</v>
      </c>
      <c r="M21" s="15">
        <v>53000</v>
      </c>
      <c r="N21" s="15">
        <v>140000</v>
      </c>
      <c r="O21" s="15">
        <v>0</v>
      </c>
      <c r="P21" s="15">
        <v>140000</v>
      </c>
      <c r="Q21" s="15">
        <v>90000</v>
      </c>
      <c r="R21" s="15">
        <v>0</v>
      </c>
      <c r="S21" s="15">
        <v>80000</v>
      </c>
      <c r="T21" s="15">
        <v>170000</v>
      </c>
      <c r="U21" s="15">
        <v>0</v>
      </c>
      <c r="V21" s="15">
        <v>170000</v>
      </c>
    </row>
    <row r="22" spans="1:22">
      <c r="A22" s="35"/>
      <c r="B22" s="39" t="s">
        <v>1299</v>
      </c>
      <c r="C22" s="6" t="s">
        <v>756</v>
      </c>
      <c r="D22" s="10" t="s">
        <v>86</v>
      </c>
      <c r="E22" s="15">
        <v>948000</v>
      </c>
      <c r="F22" s="15">
        <v>0</v>
      </c>
      <c r="G22" s="15">
        <v>142000</v>
      </c>
      <c r="H22" s="15">
        <v>1090000</v>
      </c>
      <c r="I22" s="15">
        <v>0</v>
      </c>
      <c r="J22" s="15">
        <v>1090000</v>
      </c>
      <c r="K22" s="15">
        <v>1145000</v>
      </c>
      <c r="L22" s="15">
        <v>0</v>
      </c>
      <c r="M22" s="15">
        <v>139000</v>
      </c>
      <c r="N22" s="15">
        <v>1284000</v>
      </c>
      <c r="O22" s="15">
        <v>0</v>
      </c>
      <c r="P22" s="15">
        <v>1284000</v>
      </c>
      <c r="Q22" s="15">
        <v>1005000</v>
      </c>
      <c r="R22" s="15">
        <v>0</v>
      </c>
      <c r="S22" s="15">
        <v>141000</v>
      </c>
      <c r="T22" s="15">
        <v>1146000</v>
      </c>
      <c r="U22" s="15">
        <v>0</v>
      </c>
      <c r="V22" s="15">
        <v>1146000</v>
      </c>
    </row>
    <row r="23" spans="1:22">
      <c r="A23" s="36"/>
      <c r="B23" s="39" t="s">
        <v>1299</v>
      </c>
      <c r="C23" s="6" t="s">
        <v>779</v>
      </c>
      <c r="D23" s="10" t="s">
        <v>237</v>
      </c>
      <c r="E23" s="15">
        <v>2400000</v>
      </c>
      <c r="F23" s="15">
        <v>2670000</v>
      </c>
      <c r="G23" s="15">
        <v>309000</v>
      </c>
      <c r="H23" s="15">
        <v>5379000</v>
      </c>
      <c r="I23" s="15">
        <v>0</v>
      </c>
      <c r="J23" s="15">
        <v>5379000</v>
      </c>
      <c r="K23" s="15">
        <v>2989000</v>
      </c>
      <c r="L23" s="15">
        <v>2140000</v>
      </c>
      <c r="M23" s="15">
        <v>271000</v>
      </c>
      <c r="N23" s="15">
        <v>5400000</v>
      </c>
      <c r="O23" s="15">
        <v>1000</v>
      </c>
      <c r="P23" s="15">
        <v>5401000</v>
      </c>
      <c r="Q23" s="15">
        <v>2422000</v>
      </c>
      <c r="R23" s="15">
        <v>2535000</v>
      </c>
      <c r="S23" s="15">
        <v>297000</v>
      </c>
      <c r="T23" s="15">
        <v>5254000</v>
      </c>
      <c r="U23" s="15">
        <v>1000</v>
      </c>
      <c r="V23" s="15">
        <v>5255000</v>
      </c>
    </row>
    <row r="24" spans="1:22">
      <c r="A24" s="20" t="s">
        <v>497</v>
      </c>
      <c r="B24" s="21" t="s">
        <v>1270</v>
      </c>
      <c r="C24" s="36"/>
      <c r="D24" s="10" t="s">
        <v>238</v>
      </c>
      <c r="E24" s="15">
        <v>1573000</v>
      </c>
      <c r="F24" s="15">
        <v>0</v>
      </c>
      <c r="G24" s="15">
        <v>1000</v>
      </c>
      <c r="H24" s="15">
        <v>1574000</v>
      </c>
      <c r="I24" s="15">
        <v>5000</v>
      </c>
      <c r="J24" s="15">
        <v>1579000</v>
      </c>
      <c r="K24" s="15">
        <v>1686000</v>
      </c>
      <c r="L24" s="15">
        <v>0</v>
      </c>
      <c r="M24" s="15">
        <v>1000</v>
      </c>
      <c r="N24" s="15">
        <v>1687000</v>
      </c>
      <c r="O24" s="15">
        <v>12000</v>
      </c>
      <c r="P24" s="15">
        <v>1699000</v>
      </c>
      <c r="Q24" s="15">
        <v>1585000</v>
      </c>
      <c r="R24" s="15">
        <v>0</v>
      </c>
      <c r="S24" s="15">
        <v>1000</v>
      </c>
      <c r="T24" s="15">
        <v>1586000</v>
      </c>
      <c r="U24" s="15">
        <v>5000</v>
      </c>
      <c r="V24" s="15">
        <v>1591000</v>
      </c>
    </row>
    <row r="25" spans="1:22">
      <c r="A25" s="35"/>
      <c r="B25" s="21" t="s">
        <v>1271</v>
      </c>
      <c r="C25" s="36"/>
      <c r="D25" s="10" t="s">
        <v>239</v>
      </c>
      <c r="E25" s="15">
        <v>501000</v>
      </c>
      <c r="F25" s="15">
        <v>1015000</v>
      </c>
      <c r="G25" s="15">
        <v>631000</v>
      </c>
      <c r="H25" s="15">
        <v>2147000</v>
      </c>
      <c r="I25" s="15">
        <v>0</v>
      </c>
      <c r="J25" s="15">
        <v>2147000</v>
      </c>
      <c r="K25" s="15">
        <v>566000</v>
      </c>
      <c r="L25" s="15">
        <v>1142000</v>
      </c>
      <c r="M25" s="15">
        <v>684000</v>
      </c>
      <c r="N25" s="15">
        <v>2392000</v>
      </c>
      <c r="O25" s="15">
        <v>0</v>
      </c>
      <c r="P25" s="15">
        <v>2392000</v>
      </c>
      <c r="Q25" s="15">
        <v>495000</v>
      </c>
      <c r="R25" s="15">
        <v>1063000</v>
      </c>
      <c r="S25" s="15">
        <v>710000</v>
      </c>
      <c r="T25" s="15">
        <v>2268000</v>
      </c>
      <c r="U25" s="15">
        <v>0</v>
      </c>
      <c r="V25" s="15">
        <v>2268000</v>
      </c>
    </row>
    <row r="26" spans="1:22">
      <c r="A26" s="35"/>
      <c r="B26" s="21" t="s">
        <v>1022</v>
      </c>
      <c r="C26" s="36"/>
      <c r="D26" s="10" t="s">
        <v>38</v>
      </c>
      <c r="E26" s="15">
        <v>2074000</v>
      </c>
      <c r="F26" s="15">
        <v>1015000</v>
      </c>
      <c r="G26" s="15">
        <v>632000</v>
      </c>
      <c r="H26" s="15">
        <v>3721000</v>
      </c>
      <c r="I26" s="15">
        <v>5000</v>
      </c>
      <c r="J26" s="15">
        <v>3726000</v>
      </c>
      <c r="K26" s="15">
        <v>2252000</v>
      </c>
      <c r="L26" s="15">
        <v>1142000</v>
      </c>
      <c r="M26" s="15">
        <v>685000</v>
      </c>
      <c r="N26" s="15">
        <v>4079000</v>
      </c>
      <c r="O26" s="15">
        <v>12000</v>
      </c>
      <c r="P26" s="15">
        <v>4091000</v>
      </c>
      <c r="Q26" s="15">
        <v>2080000</v>
      </c>
      <c r="R26" s="15">
        <v>1063000</v>
      </c>
      <c r="S26" s="15">
        <v>711000</v>
      </c>
      <c r="T26" s="15">
        <v>3854000</v>
      </c>
      <c r="U26" s="15">
        <v>5000</v>
      </c>
      <c r="V26" s="15">
        <v>3859000</v>
      </c>
    </row>
    <row r="27" spans="1:22">
      <c r="A27" s="35"/>
      <c r="B27" s="39" t="s">
        <v>1299</v>
      </c>
      <c r="C27" s="6" t="s">
        <v>741</v>
      </c>
      <c r="D27" s="10" t="s">
        <v>40</v>
      </c>
      <c r="E27" s="15">
        <v>286000</v>
      </c>
      <c r="F27" s="15">
        <v>133000</v>
      </c>
      <c r="G27" s="15">
        <v>43000</v>
      </c>
      <c r="H27" s="15">
        <v>462000</v>
      </c>
      <c r="I27" s="15">
        <v>0</v>
      </c>
      <c r="J27" s="15">
        <v>462000</v>
      </c>
      <c r="K27" s="15">
        <v>407000</v>
      </c>
      <c r="L27" s="15">
        <v>107000</v>
      </c>
      <c r="M27" s="15">
        <v>45000</v>
      </c>
      <c r="N27" s="15">
        <v>559000</v>
      </c>
      <c r="O27" s="15">
        <v>1000</v>
      </c>
      <c r="P27" s="15">
        <v>560000</v>
      </c>
      <c r="Q27" s="15">
        <v>289000</v>
      </c>
      <c r="R27" s="15">
        <v>127000</v>
      </c>
      <c r="S27" s="15">
        <v>39000</v>
      </c>
      <c r="T27" s="15">
        <v>455000</v>
      </c>
      <c r="U27" s="15">
        <v>1000</v>
      </c>
      <c r="V27" s="15">
        <v>456000</v>
      </c>
    </row>
    <row r="28" spans="1:22">
      <c r="A28" s="37"/>
      <c r="B28" s="40" t="s">
        <v>1299</v>
      </c>
      <c r="C28" s="4" t="s">
        <v>740</v>
      </c>
      <c r="D28" s="12" t="s">
        <v>41</v>
      </c>
      <c r="E28" s="17">
        <v>184000</v>
      </c>
      <c r="F28" s="17">
        <v>0</v>
      </c>
      <c r="G28" s="17">
        <v>86000</v>
      </c>
      <c r="H28" s="17">
        <v>270000</v>
      </c>
      <c r="I28" s="17">
        <v>0</v>
      </c>
      <c r="J28" s="17">
        <v>270000</v>
      </c>
      <c r="K28" s="17">
        <v>199000</v>
      </c>
      <c r="L28" s="17">
        <v>0</v>
      </c>
      <c r="M28" s="17">
        <v>82000</v>
      </c>
      <c r="N28" s="17">
        <v>281000</v>
      </c>
      <c r="O28" s="17">
        <v>0</v>
      </c>
      <c r="P28" s="17">
        <v>281000</v>
      </c>
      <c r="Q28" s="17">
        <v>191000</v>
      </c>
      <c r="R28" s="17">
        <v>0</v>
      </c>
      <c r="S28" s="17">
        <v>89000</v>
      </c>
      <c r="T28" s="17">
        <v>280000</v>
      </c>
      <c r="U28" s="17">
        <v>0</v>
      </c>
      <c r="V28" s="17">
        <v>280000</v>
      </c>
    </row>
  </sheetData>
  <mergeCells count="27">
    <mergeCell ref="A2:B2"/>
    <mergeCell ref="C4:D4"/>
    <mergeCell ref="A1:U1"/>
    <mergeCell ref="A10:H10"/>
    <mergeCell ref="E12:J12"/>
    <mergeCell ref="K12:P12"/>
    <mergeCell ref="Q12:V12"/>
    <mergeCell ref="E13:I13"/>
    <mergeCell ref="J13:J15"/>
    <mergeCell ref="K13:O13"/>
    <mergeCell ref="P13:P15"/>
    <mergeCell ref="Q13:U13"/>
    <mergeCell ref="V13:V15"/>
    <mergeCell ref="E14:H14"/>
    <mergeCell ref="I14:I15"/>
    <mergeCell ref="K14:N14"/>
    <mergeCell ref="O14:O15"/>
    <mergeCell ref="Q14:T14"/>
    <mergeCell ref="U14:U15"/>
    <mergeCell ref="A17:A23"/>
    <mergeCell ref="B17:C17"/>
    <mergeCell ref="B18:C18"/>
    <mergeCell ref="B19:C19"/>
    <mergeCell ref="A24:A28"/>
    <mergeCell ref="B24:C24"/>
    <mergeCell ref="B25:C25"/>
    <mergeCell ref="B26:C2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5"/>
  <sheetViews>
    <sheetView rightToLeft="1" workbookViewId="0">
      <selection sqref="A1:Y1"/>
    </sheetView>
  </sheetViews>
  <sheetFormatPr defaultColWidth="0" defaultRowHeight="12.75" zeroHeight="1"/>
  <cols>
    <col min="1" max="1" width="31.140625" customWidth="1"/>
    <col min="2" max="2" width="8" customWidth="1"/>
    <col min="3" max="26" width="21.5703125" customWidth="1"/>
    <col min="27" max="16384" width="11.5703125" hidden="1"/>
  </cols>
  <sheetData>
    <row r="1" spans="1:2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 t="s">
        <v>1299</v>
      </c>
    </row>
    <row r="2" spans="1:2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</row>
    <row r="3" spans="1:2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</row>
    <row r="4" spans="1:2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</row>
    <row r="5" spans="1:2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</row>
    <row r="6" spans="1:2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</row>
    <row r="7" spans="1:2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</row>
    <row r="8" spans="1:26">
      <c r="A8" s="34" t="s">
        <v>1299</v>
      </c>
      <c r="B8" s="9" t="str">
        <f>A11</f>
        <v>660-33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</row>
    <row r="9" spans="1:2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</row>
    <row r="10" spans="1:26">
      <c r="A10" s="18" t="s">
        <v>127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</row>
    <row r="11" spans="1:26">
      <c r="A11" s="2" t="s">
        <v>126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</row>
    <row r="12" spans="1:26">
      <c r="A12" s="26" t="s">
        <v>1299</v>
      </c>
      <c r="B12" s="26" t="s">
        <v>1299</v>
      </c>
      <c r="C12" s="23" t="s">
        <v>1283</v>
      </c>
      <c r="D12" s="43"/>
      <c r="E12" s="43"/>
      <c r="F12" s="43"/>
      <c r="G12" s="43"/>
      <c r="H12" s="44"/>
      <c r="I12" s="23" t="s">
        <v>1177</v>
      </c>
      <c r="J12" s="43"/>
      <c r="K12" s="43"/>
      <c r="L12" s="43"/>
      <c r="M12" s="43"/>
      <c r="N12" s="44"/>
      <c r="O12" s="23" t="s">
        <v>863</v>
      </c>
      <c r="P12" s="43"/>
      <c r="Q12" s="43"/>
      <c r="R12" s="43"/>
      <c r="S12" s="43"/>
      <c r="T12" s="44"/>
      <c r="U12" s="23" t="s">
        <v>864</v>
      </c>
      <c r="V12" s="43"/>
      <c r="W12" s="43"/>
      <c r="X12" s="43"/>
      <c r="Y12" s="43"/>
      <c r="Z12" s="44"/>
    </row>
    <row r="13" spans="1:26">
      <c r="A13" s="26" t="s">
        <v>1299</v>
      </c>
      <c r="B13" s="26" t="s">
        <v>1299</v>
      </c>
      <c r="C13" s="23" t="s">
        <v>496</v>
      </c>
      <c r="D13" s="43"/>
      <c r="E13" s="43"/>
      <c r="F13" s="43"/>
      <c r="G13" s="44"/>
      <c r="H13" s="24" t="s">
        <v>1011</v>
      </c>
      <c r="I13" s="23" t="s">
        <v>496</v>
      </c>
      <c r="J13" s="43"/>
      <c r="K13" s="43"/>
      <c r="L13" s="43"/>
      <c r="M13" s="44"/>
      <c r="N13" s="24" t="s">
        <v>1011</v>
      </c>
      <c r="O13" s="23" t="s">
        <v>496</v>
      </c>
      <c r="P13" s="43"/>
      <c r="Q13" s="43"/>
      <c r="R13" s="43"/>
      <c r="S13" s="44"/>
      <c r="T13" s="24" t="s">
        <v>1011</v>
      </c>
      <c r="U13" s="23" t="s">
        <v>496</v>
      </c>
      <c r="V13" s="43"/>
      <c r="W13" s="43"/>
      <c r="X13" s="43"/>
      <c r="Y13" s="44"/>
      <c r="Z13" s="24" t="s">
        <v>1011</v>
      </c>
    </row>
    <row r="14" spans="1:26">
      <c r="A14" s="26" t="s">
        <v>1299</v>
      </c>
      <c r="B14" s="26" t="s">
        <v>1299</v>
      </c>
      <c r="C14" s="23" t="s">
        <v>319</v>
      </c>
      <c r="D14" s="43"/>
      <c r="E14" s="43"/>
      <c r="F14" s="44"/>
      <c r="G14" s="23" t="s">
        <v>366</v>
      </c>
      <c r="H14" s="35"/>
      <c r="I14" s="23" t="s">
        <v>319</v>
      </c>
      <c r="J14" s="43"/>
      <c r="K14" s="43"/>
      <c r="L14" s="44"/>
      <c r="M14" s="23" t="s">
        <v>366</v>
      </c>
      <c r="N14" s="35"/>
      <c r="O14" s="23" t="s">
        <v>319</v>
      </c>
      <c r="P14" s="43"/>
      <c r="Q14" s="43"/>
      <c r="R14" s="44"/>
      <c r="S14" s="23" t="s">
        <v>366</v>
      </c>
      <c r="T14" s="35"/>
      <c r="U14" s="23" t="s">
        <v>319</v>
      </c>
      <c r="V14" s="43"/>
      <c r="W14" s="43"/>
      <c r="X14" s="44"/>
      <c r="Y14" s="23" t="s">
        <v>366</v>
      </c>
      <c r="Z14" s="35"/>
    </row>
    <row r="15" spans="1:26">
      <c r="A15" s="26" t="s">
        <v>1299</v>
      </c>
      <c r="B15" s="26" t="s">
        <v>1299</v>
      </c>
      <c r="C15" s="13" t="s">
        <v>839</v>
      </c>
      <c r="D15" s="13" t="s">
        <v>703</v>
      </c>
      <c r="E15" s="13" t="s">
        <v>1160</v>
      </c>
      <c r="F15" s="13" t="s">
        <v>1011</v>
      </c>
      <c r="G15" s="44"/>
      <c r="H15" s="44"/>
      <c r="I15" s="13" t="s">
        <v>839</v>
      </c>
      <c r="J15" s="13" t="s">
        <v>703</v>
      </c>
      <c r="K15" s="13" t="s">
        <v>1160</v>
      </c>
      <c r="L15" s="13" t="s">
        <v>1011</v>
      </c>
      <c r="M15" s="44"/>
      <c r="N15" s="44"/>
      <c r="O15" s="13" t="s">
        <v>839</v>
      </c>
      <c r="P15" s="13" t="s">
        <v>703</v>
      </c>
      <c r="Q15" s="13" t="s">
        <v>1160</v>
      </c>
      <c r="R15" s="13" t="s">
        <v>1011</v>
      </c>
      <c r="S15" s="44"/>
      <c r="T15" s="44"/>
      <c r="U15" s="13" t="s">
        <v>839</v>
      </c>
      <c r="V15" s="13" t="s">
        <v>703</v>
      </c>
      <c r="W15" s="13" t="s">
        <v>1160</v>
      </c>
      <c r="X15" s="13" t="s">
        <v>1011</v>
      </c>
      <c r="Y15" s="44"/>
      <c r="Z15" s="44"/>
    </row>
    <row r="16" spans="1:26">
      <c r="A16" s="26" t="s">
        <v>1299</v>
      </c>
      <c r="B16" s="26" t="s">
        <v>1299</v>
      </c>
      <c r="C16" s="10" t="s">
        <v>35</v>
      </c>
      <c r="D16" s="10" t="s">
        <v>50</v>
      </c>
      <c r="E16" s="10" t="s">
        <v>69</v>
      </c>
      <c r="F16" s="10" t="s">
        <v>80</v>
      </c>
      <c r="G16" s="10" t="s">
        <v>85</v>
      </c>
      <c r="H16" s="10" t="s">
        <v>86</v>
      </c>
      <c r="I16" s="10" t="s">
        <v>35</v>
      </c>
      <c r="J16" s="10" t="s">
        <v>50</v>
      </c>
      <c r="K16" s="10" t="s">
        <v>69</v>
      </c>
      <c r="L16" s="10" t="s">
        <v>80</v>
      </c>
      <c r="M16" s="10" t="s">
        <v>85</v>
      </c>
      <c r="N16" s="10" t="s">
        <v>86</v>
      </c>
      <c r="O16" s="10" t="s">
        <v>237</v>
      </c>
      <c r="P16" s="10" t="s">
        <v>238</v>
      </c>
      <c r="Q16" s="10" t="s">
        <v>239</v>
      </c>
      <c r="R16" s="10" t="s">
        <v>38</v>
      </c>
      <c r="S16" s="10" t="s">
        <v>40</v>
      </c>
      <c r="T16" s="10" t="s">
        <v>41</v>
      </c>
      <c r="U16" s="10" t="s">
        <v>237</v>
      </c>
      <c r="V16" s="10" t="s">
        <v>238</v>
      </c>
      <c r="W16" s="10" t="s">
        <v>239</v>
      </c>
      <c r="X16" s="10" t="s">
        <v>38</v>
      </c>
      <c r="Y16" s="10" t="s">
        <v>40</v>
      </c>
      <c r="Z16" s="10" t="s">
        <v>41</v>
      </c>
    </row>
    <row r="17" spans="1:26" ht="25.5">
      <c r="A17" s="6" t="s">
        <v>680</v>
      </c>
      <c r="B17" s="10" t="s">
        <v>35</v>
      </c>
      <c r="C17" s="15">
        <v>2270000</v>
      </c>
      <c r="D17" s="15">
        <v>1098000</v>
      </c>
      <c r="E17" s="15">
        <v>733000</v>
      </c>
      <c r="F17" s="15">
        <v>4101000</v>
      </c>
      <c r="G17" s="15">
        <v>5000</v>
      </c>
      <c r="H17" s="15">
        <v>4106000</v>
      </c>
      <c r="I17" s="15">
        <v>2448000</v>
      </c>
      <c r="J17" s="15">
        <v>1213000</v>
      </c>
      <c r="K17" s="15">
        <v>697000</v>
      </c>
      <c r="L17" s="15">
        <v>4358000</v>
      </c>
      <c r="M17" s="15">
        <v>12000</v>
      </c>
      <c r="N17" s="15">
        <v>4370000</v>
      </c>
      <c r="O17" s="15">
        <v>2270000</v>
      </c>
      <c r="P17" s="15">
        <v>1098000</v>
      </c>
      <c r="Q17" s="15">
        <v>733000</v>
      </c>
      <c r="R17" s="15">
        <v>4101000</v>
      </c>
      <c r="S17" s="15">
        <v>5000</v>
      </c>
      <c r="T17" s="15">
        <v>4106000</v>
      </c>
      <c r="U17" s="15">
        <v>2448000</v>
      </c>
      <c r="V17" s="15">
        <v>1213000</v>
      </c>
      <c r="W17" s="15">
        <v>697000</v>
      </c>
      <c r="X17" s="15">
        <v>4358000</v>
      </c>
      <c r="Y17" s="15">
        <v>12000</v>
      </c>
      <c r="Z17" s="15">
        <v>4370000</v>
      </c>
    </row>
    <row r="18" spans="1:26">
      <c r="A18" s="6" t="s">
        <v>431</v>
      </c>
      <c r="B18" s="10" t="s">
        <v>50</v>
      </c>
      <c r="C18" s="15">
        <v>126000</v>
      </c>
      <c r="D18" s="15">
        <v>-53000</v>
      </c>
      <c r="E18" s="15">
        <v>-38000</v>
      </c>
      <c r="F18" s="15">
        <v>35000</v>
      </c>
      <c r="G18" s="15">
        <v>-4000</v>
      </c>
      <c r="H18" s="15">
        <v>31000</v>
      </c>
      <c r="I18" s="15">
        <v>83000</v>
      </c>
      <c r="J18" s="15">
        <v>-34000</v>
      </c>
      <c r="K18" s="15">
        <v>54000</v>
      </c>
      <c r="L18" s="15">
        <v>103000</v>
      </c>
      <c r="M18" s="15">
        <v>0</v>
      </c>
      <c r="N18" s="15">
        <v>103000</v>
      </c>
      <c r="O18" s="15">
        <v>126000</v>
      </c>
      <c r="P18" s="15">
        <v>-53000</v>
      </c>
      <c r="Q18" s="15">
        <v>-38000</v>
      </c>
      <c r="R18" s="15">
        <v>35000</v>
      </c>
      <c r="S18" s="15">
        <v>-4000</v>
      </c>
      <c r="T18" s="15">
        <v>31000</v>
      </c>
      <c r="U18" s="15">
        <v>83000</v>
      </c>
      <c r="V18" s="15">
        <v>-34000</v>
      </c>
      <c r="W18" s="15">
        <v>54000</v>
      </c>
      <c r="X18" s="15">
        <v>103000</v>
      </c>
      <c r="Y18" s="15">
        <v>0</v>
      </c>
      <c r="Z18" s="15">
        <v>103000</v>
      </c>
    </row>
    <row r="19" spans="1:26">
      <c r="A19" s="6" t="s">
        <v>802</v>
      </c>
      <c r="B19" s="10" t="s">
        <v>69</v>
      </c>
      <c r="C19" s="15">
        <v>-165000</v>
      </c>
      <c r="D19" s="15">
        <v>0</v>
      </c>
      <c r="E19" s="15">
        <v>-83000</v>
      </c>
      <c r="F19" s="15">
        <v>-248000</v>
      </c>
      <c r="G19" s="15">
        <v>0</v>
      </c>
      <c r="H19" s="15">
        <v>-248000</v>
      </c>
      <c r="I19" s="15">
        <v>-126000</v>
      </c>
      <c r="J19" s="15">
        <v>0</v>
      </c>
      <c r="K19" s="15">
        <v>-86000</v>
      </c>
      <c r="L19" s="15">
        <v>-212000</v>
      </c>
      <c r="M19" s="15">
        <v>0</v>
      </c>
      <c r="N19" s="15">
        <v>-212000</v>
      </c>
      <c r="O19" s="15">
        <v>-165000</v>
      </c>
      <c r="P19" s="15">
        <v>0</v>
      </c>
      <c r="Q19" s="15">
        <v>-83000</v>
      </c>
      <c r="R19" s="15">
        <v>-248000</v>
      </c>
      <c r="S19" s="15">
        <v>0</v>
      </c>
      <c r="T19" s="15">
        <v>-248000</v>
      </c>
      <c r="U19" s="15">
        <v>-126000</v>
      </c>
      <c r="V19" s="15">
        <v>0</v>
      </c>
      <c r="W19" s="15">
        <v>-86000</v>
      </c>
      <c r="X19" s="15">
        <v>-212000</v>
      </c>
      <c r="Y19" s="15">
        <v>0</v>
      </c>
      <c r="Z19" s="15">
        <v>-212000</v>
      </c>
    </row>
    <row r="20" spans="1:26" ht="25.5">
      <c r="A20" s="6" t="s">
        <v>387</v>
      </c>
      <c r="B20" s="10" t="s">
        <v>80</v>
      </c>
      <c r="C20" s="15">
        <v>48000</v>
      </c>
      <c r="D20" s="15">
        <v>0</v>
      </c>
      <c r="E20" s="15">
        <v>42000</v>
      </c>
      <c r="F20" s="15">
        <v>90000</v>
      </c>
      <c r="G20" s="15">
        <v>4000</v>
      </c>
      <c r="H20" s="15">
        <v>94000</v>
      </c>
      <c r="I20" s="15">
        <v>38000</v>
      </c>
      <c r="J20" s="15">
        <v>0</v>
      </c>
      <c r="K20" s="15">
        <v>43000</v>
      </c>
      <c r="L20" s="15">
        <v>81000</v>
      </c>
      <c r="M20" s="15">
        <v>0</v>
      </c>
      <c r="N20" s="15">
        <v>81000</v>
      </c>
      <c r="O20" s="15">
        <v>48000</v>
      </c>
      <c r="P20" s="15">
        <v>0</v>
      </c>
      <c r="Q20" s="15">
        <v>42000</v>
      </c>
      <c r="R20" s="15">
        <v>90000</v>
      </c>
      <c r="S20" s="15">
        <v>4000</v>
      </c>
      <c r="T20" s="15">
        <v>94000</v>
      </c>
      <c r="U20" s="15">
        <v>38000</v>
      </c>
      <c r="V20" s="15">
        <v>0</v>
      </c>
      <c r="W20" s="15">
        <v>43000</v>
      </c>
      <c r="X20" s="15">
        <v>81000</v>
      </c>
      <c r="Y20" s="15">
        <v>0</v>
      </c>
      <c r="Z20" s="15">
        <v>81000</v>
      </c>
    </row>
    <row r="21" spans="1:26">
      <c r="A21" s="6" t="s">
        <v>803</v>
      </c>
      <c r="B21" s="10" t="s">
        <v>85</v>
      </c>
      <c r="C21" s="15">
        <v>-117000</v>
      </c>
      <c r="D21" s="15">
        <v>0</v>
      </c>
      <c r="E21" s="15">
        <v>-41000</v>
      </c>
      <c r="F21" s="15">
        <v>-158000</v>
      </c>
      <c r="G21" s="15">
        <v>4000</v>
      </c>
      <c r="H21" s="15">
        <v>-154000</v>
      </c>
      <c r="I21" s="15">
        <v>-88000</v>
      </c>
      <c r="J21" s="15">
        <v>0</v>
      </c>
      <c r="K21" s="15">
        <v>-43000</v>
      </c>
      <c r="L21" s="15">
        <v>-131000</v>
      </c>
      <c r="M21" s="15">
        <v>0</v>
      </c>
      <c r="N21" s="15">
        <v>-131000</v>
      </c>
      <c r="O21" s="15">
        <v>-117000</v>
      </c>
      <c r="P21" s="15">
        <v>0</v>
      </c>
      <c r="Q21" s="15">
        <v>-41000</v>
      </c>
      <c r="R21" s="15">
        <v>-158000</v>
      </c>
      <c r="S21" s="15">
        <v>4000</v>
      </c>
      <c r="T21" s="15">
        <v>-154000</v>
      </c>
      <c r="U21" s="15">
        <v>-88000</v>
      </c>
      <c r="V21" s="15">
        <v>0</v>
      </c>
      <c r="W21" s="15">
        <v>-43000</v>
      </c>
      <c r="X21" s="15">
        <v>-131000</v>
      </c>
      <c r="Y21" s="15">
        <v>0</v>
      </c>
      <c r="Z21" s="15">
        <v>-131000</v>
      </c>
    </row>
    <row r="22" spans="1:26">
      <c r="A22" s="6" t="s">
        <v>543</v>
      </c>
      <c r="B22" s="10" t="s">
        <v>86</v>
      </c>
      <c r="C22" s="41" t="s">
        <v>1299</v>
      </c>
      <c r="D22" s="41" t="s">
        <v>1299</v>
      </c>
      <c r="E22" s="41" t="s">
        <v>1299</v>
      </c>
      <c r="F22" s="41" t="s">
        <v>1299</v>
      </c>
      <c r="G22" s="41" t="s">
        <v>1299</v>
      </c>
      <c r="H22" s="41" t="s">
        <v>1299</v>
      </c>
      <c r="I22" s="41" t="s">
        <v>1299</v>
      </c>
      <c r="J22" s="41" t="s">
        <v>1299</v>
      </c>
      <c r="K22" s="41" t="s">
        <v>1299</v>
      </c>
      <c r="L22" s="41" t="s">
        <v>1299</v>
      </c>
      <c r="M22" s="41" t="s">
        <v>1299</v>
      </c>
      <c r="N22" s="41" t="s">
        <v>1299</v>
      </c>
      <c r="O22" s="41" t="s">
        <v>1299</v>
      </c>
      <c r="P22" s="41" t="s">
        <v>1299</v>
      </c>
      <c r="Q22" s="41" t="s">
        <v>1299</v>
      </c>
      <c r="R22" s="41" t="s">
        <v>1299</v>
      </c>
      <c r="S22" s="41" t="s">
        <v>1299</v>
      </c>
      <c r="T22" s="41" t="s">
        <v>1299</v>
      </c>
      <c r="U22" s="41" t="s">
        <v>1299</v>
      </c>
      <c r="V22" s="41" t="s">
        <v>1299</v>
      </c>
      <c r="W22" s="41" t="s">
        <v>1299</v>
      </c>
      <c r="X22" s="41" t="s">
        <v>1299</v>
      </c>
      <c r="Y22" s="41" t="s">
        <v>1299</v>
      </c>
      <c r="Z22" s="41" t="s">
        <v>1299</v>
      </c>
    </row>
    <row r="23" spans="1:26">
      <c r="A23" s="6" t="s">
        <v>296</v>
      </c>
      <c r="B23" s="10" t="s">
        <v>237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41" t="s">
        <v>1299</v>
      </c>
      <c r="J23" s="41" t="s">
        <v>1299</v>
      </c>
      <c r="K23" s="41" t="s">
        <v>1299</v>
      </c>
      <c r="L23" s="41" t="s">
        <v>1299</v>
      </c>
      <c r="M23" s="41" t="s">
        <v>1299</v>
      </c>
      <c r="N23" s="41" t="s">
        <v>1299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41" t="s">
        <v>1299</v>
      </c>
      <c r="V23" s="41" t="s">
        <v>1299</v>
      </c>
      <c r="W23" s="41" t="s">
        <v>1299</v>
      </c>
      <c r="X23" s="41" t="s">
        <v>1299</v>
      </c>
      <c r="Y23" s="41" t="s">
        <v>1299</v>
      </c>
      <c r="Z23" s="41" t="s">
        <v>1299</v>
      </c>
    </row>
    <row r="24" spans="1:26" ht="25.5">
      <c r="A24" s="6" t="s">
        <v>674</v>
      </c>
      <c r="B24" s="10" t="s">
        <v>238</v>
      </c>
      <c r="C24" s="15">
        <v>2279000</v>
      </c>
      <c r="D24" s="15">
        <v>1045000</v>
      </c>
      <c r="E24" s="15">
        <v>654000</v>
      </c>
      <c r="F24" s="15">
        <v>3978000</v>
      </c>
      <c r="G24" s="15">
        <v>5000</v>
      </c>
      <c r="H24" s="15">
        <v>3983000</v>
      </c>
      <c r="I24" s="15">
        <v>2443000</v>
      </c>
      <c r="J24" s="15">
        <v>1179000</v>
      </c>
      <c r="K24" s="15">
        <v>708000</v>
      </c>
      <c r="L24" s="15">
        <v>4330000</v>
      </c>
      <c r="M24" s="15">
        <v>12000</v>
      </c>
      <c r="N24" s="15">
        <v>4342000</v>
      </c>
      <c r="O24" s="17">
        <v>2279000</v>
      </c>
      <c r="P24" s="17">
        <v>1045000</v>
      </c>
      <c r="Q24" s="17">
        <v>654000</v>
      </c>
      <c r="R24" s="17">
        <v>3978000</v>
      </c>
      <c r="S24" s="17">
        <v>5000</v>
      </c>
      <c r="T24" s="17">
        <v>3983000</v>
      </c>
      <c r="U24" s="17">
        <v>2443000</v>
      </c>
      <c r="V24" s="17">
        <v>1179000</v>
      </c>
      <c r="W24" s="17">
        <v>708000</v>
      </c>
      <c r="X24" s="17">
        <v>4330000</v>
      </c>
      <c r="Y24" s="17">
        <v>12000</v>
      </c>
      <c r="Z24" s="17">
        <v>4342000</v>
      </c>
    </row>
    <row r="25" spans="1:26">
      <c r="A25" s="4" t="s">
        <v>742</v>
      </c>
      <c r="B25" s="12" t="s">
        <v>239</v>
      </c>
      <c r="C25" s="17">
        <v>205000</v>
      </c>
      <c r="D25" s="17">
        <v>30000</v>
      </c>
      <c r="E25" s="17">
        <v>22000</v>
      </c>
      <c r="F25" s="17">
        <v>257000</v>
      </c>
      <c r="G25" s="17">
        <v>0</v>
      </c>
      <c r="H25" s="17">
        <v>257000</v>
      </c>
      <c r="I25" s="17">
        <v>191000</v>
      </c>
      <c r="J25" s="17">
        <v>37000</v>
      </c>
      <c r="K25" s="17">
        <v>23000</v>
      </c>
      <c r="L25" s="17">
        <v>251000</v>
      </c>
      <c r="M25" s="17">
        <v>0</v>
      </c>
      <c r="N25" s="17">
        <v>251000</v>
      </c>
      <c r="O25" s="26" t="s">
        <v>1299</v>
      </c>
      <c r="P25" s="26" t="s">
        <v>1299</v>
      </c>
      <c r="Q25" s="26" t="s">
        <v>1299</v>
      </c>
      <c r="R25" s="26" t="s">
        <v>1299</v>
      </c>
      <c r="S25" s="26" t="s">
        <v>1299</v>
      </c>
      <c r="T25" s="26" t="s">
        <v>1299</v>
      </c>
      <c r="U25" s="26" t="s">
        <v>1299</v>
      </c>
      <c r="V25" s="26" t="s">
        <v>1299</v>
      </c>
      <c r="W25" s="26" t="s">
        <v>1299</v>
      </c>
      <c r="X25" s="26" t="s">
        <v>1299</v>
      </c>
      <c r="Y25" s="26" t="s">
        <v>1299</v>
      </c>
      <c r="Z25" s="26" t="s">
        <v>1299</v>
      </c>
    </row>
  </sheetData>
  <mergeCells count="24">
    <mergeCell ref="A2:B2"/>
    <mergeCell ref="C4:D4"/>
    <mergeCell ref="A1:Y1"/>
    <mergeCell ref="O14:R14"/>
    <mergeCell ref="S14:S15"/>
    <mergeCell ref="A10:H10"/>
    <mergeCell ref="C12:H12"/>
    <mergeCell ref="I12:N12"/>
    <mergeCell ref="U14:X14"/>
    <mergeCell ref="Y14:Y15"/>
    <mergeCell ref="O12:T12"/>
    <mergeCell ref="U12:Z12"/>
    <mergeCell ref="C13:G13"/>
    <mergeCell ref="H13:H15"/>
    <mergeCell ref="I13:M13"/>
    <mergeCell ref="N13:N15"/>
    <mergeCell ref="O13:S13"/>
    <mergeCell ref="T13:T15"/>
    <mergeCell ref="U13:Y13"/>
    <mergeCell ref="Z13:Z15"/>
    <mergeCell ref="C14:F14"/>
    <mergeCell ref="G14:G15"/>
    <mergeCell ref="I14:L14"/>
    <mergeCell ref="M14:M1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13.7109375" customWidth="1"/>
    <col min="4" max="4" width="22.5703125" customWidth="1"/>
    <col min="5" max="5" width="8" customWidth="1"/>
    <col min="6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660-34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129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128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26" t="s">
        <v>1299</v>
      </c>
      <c r="E12" s="26" t="s">
        <v>1299</v>
      </c>
      <c r="F12" s="13" t="s">
        <v>1283</v>
      </c>
      <c r="G12" s="13" t="s">
        <v>1177</v>
      </c>
      <c r="H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26" t="s">
        <v>1299</v>
      </c>
      <c r="F13" s="10" t="s">
        <v>35</v>
      </c>
      <c r="G13" s="10" t="s">
        <v>35</v>
      </c>
      <c r="H13" s="10" t="s">
        <v>35</v>
      </c>
    </row>
    <row r="14" spans="1:8">
      <c r="A14" s="20" t="s">
        <v>264</v>
      </c>
      <c r="B14" s="20" t="s">
        <v>1134</v>
      </c>
      <c r="C14" s="20" t="s">
        <v>712</v>
      </c>
      <c r="D14" s="6" t="s">
        <v>305</v>
      </c>
      <c r="E14" s="10" t="s">
        <v>35</v>
      </c>
      <c r="F14" s="15">
        <v>71728000</v>
      </c>
      <c r="G14" s="15">
        <v>73463503.615999997</v>
      </c>
      <c r="H14" s="15">
        <v>70776000</v>
      </c>
    </row>
    <row r="15" spans="1:8">
      <c r="A15" s="35"/>
      <c r="B15" s="35"/>
      <c r="C15" s="35"/>
      <c r="D15" s="6" t="s">
        <v>877</v>
      </c>
      <c r="E15" s="10" t="s">
        <v>50</v>
      </c>
      <c r="F15" s="15">
        <v>44547000</v>
      </c>
      <c r="G15" s="15">
        <v>35965496.384000003</v>
      </c>
      <c r="H15" s="15">
        <v>50449000</v>
      </c>
    </row>
    <row r="16" spans="1:8">
      <c r="A16" s="35"/>
      <c r="B16" s="35"/>
      <c r="C16" s="36"/>
      <c r="D16" s="6" t="s">
        <v>958</v>
      </c>
      <c r="E16" s="10" t="s">
        <v>69</v>
      </c>
      <c r="F16" s="15">
        <v>116275000</v>
      </c>
      <c r="G16" s="15">
        <v>109429000</v>
      </c>
      <c r="H16" s="15">
        <v>121225000</v>
      </c>
    </row>
    <row r="17" spans="1:8">
      <c r="A17" s="35"/>
      <c r="B17" s="35"/>
      <c r="C17" s="21" t="s">
        <v>705</v>
      </c>
      <c r="D17" s="36"/>
      <c r="E17" s="10" t="s">
        <v>80</v>
      </c>
      <c r="F17" s="15">
        <v>316839000</v>
      </c>
      <c r="G17" s="15">
        <v>273694000</v>
      </c>
      <c r="H17" s="15">
        <v>311233000</v>
      </c>
    </row>
    <row r="18" spans="1:8">
      <c r="A18" s="35"/>
      <c r="B18" s="35"/>
      <c r="C18" s="39" t="s">
        <v>1299</v>
      </c>
      <c r="D18" s="6" t="s">
        <v>737</v>
      </c>
      <c r="E18" s="10" t="s">
        <v>85</v>
      </c>
      <c r="F18" s="41" t="s">
        <v>1299</v>
      </c>
      <c r="G18" s="41" t="s">
        <v>1299</v>
      </c>
      <c r="H18" s="41" t="s">
        <v>1299</v>
      </c>
    </row>
    <row r="19" spans="1:8">
      <c r="A19" s="35"/>
      <c r="B19" s="35"/>
      <c r="C19" s="21" t="s">
        <v>977</v>
      </c>
      <c r="D19" s="36"/>
      <c r="E19" s="10" t="s">
        <v>86</v>
      </c>
      <c r="F19" s="15">
        <v>433114000</v>
      </c>
      <c r="G19" s="15">
        <v>383123000</v>
      </c>
      <c r="H19" s="15">
        <v>432458000</v>
      </c>
    </row>
    <row r="20" spans="1:8">
      <c r="A20" s="35"/>
      <c r="B20" s="35"/>
      <c r="C20" s="20" t="s">
        <v>735</v>
      </c>
      <c r="D20" s="6" t="s">
        <v>1145</v>
      </c>
      <c r="E20" s="10" t="s">
        <v>237</v>
      </c>
      <c r="F20" s="15">
        <v>168684000</v>
      </c>
      <c r="G20" s="15">
        <v>165502000</v>
      </c>
      <c r="H20" s="15">
        <v>166879000</v>
      </c>
    </row>
    <row r="21" spans="1:8">
      <c r="A21" s="35"/>
      <c r="B21" s="35"/>
      <c r="C21" s="35"/>
      <c r="D21" s="6" t="s">
        <v>1146</v>
      </c>
      <c r="E21" s="10" t="s">
        <v>238</v>
      </c>
      <c r="F21" s="15">
        <v>127245000</v>
      </c>
      <c r="G21" s="15">
        <v>94256000</v>
      </c>
      <c r="H21" s="15">
        <v>134535000</v>
      </c>
    </row>
    <row r="22" spans="1:8">
      <c r="A22" s="35"/>
      <c r="B22" s="36"/>
      <c r="C22" s="36"/>
      <c r="D22" s="6" t="s">
        <v>1147</v>
      </c>
      <c r="E22" s="10" t="s">
        <v>239</v>
      </c>
      <c r="F22" s="15">
        <v>137185000</v>
      </c>
      <c r="G22" s="15">
        <v>123365000</v>
      </c>
      <c r="H22" s="15">
        <v>131044000</v>
      </c>
    </row>
    <row r="23" spans="1:8">
      <c r="A23" s="35"/>
      <c r="B23" s="20" t="s">
        <v>1142</v>
      </c>
      <c r="C23" s="20" t="s">
        <v>712</v>
      </c>
      <c r="D23" s="6" t="s">
        <v>305</v>
      </c>
      <c r="E23" s="10" t="s">
        <v>38</v>
      </c>
      <c r="F23" s="15">
        <v>774000</v>
      </c>
      <c r="G23" s="15">
        <v>380000</v>
      </c>
      <c r="H23" s="15">
        <v>469000</v>
      </c>
    </row>
    <row r="24" spans="1:8">
      <c r="A24" s="35"/>
      <c r="B24" s="35"/>
      <c r="C24" s="35"/>
      <c r="D24" s="6" t="s">
        <v>877</v>
      </c>
      <c r="E24" s="10" t="s">
        <v>40</v>
      </c>
      <c r="F24" s="15">
        <v>808000</v>
      </c>
      <c r="G24" s="15">
        <v>517000</v>
      </c>
      <c r="H24" s="15">
        <v>768000</v>
      </c>
    </row>
    <row r="25" spans="1:8">
      <c r="A25" s="35"/>
      <c r="B25" s="35"/>
      <c r="C25" s="36"/>
      <c r="D25" s="6" t="s">
        <v>958</v>
      </c>
      <c r="E25" s="10" t="s">
        <v>41</v>
      </c>
      <c r="F25" s="15">
        <v>1582000</v>
      </c>
      <c r="G25" s="15">
        <v>897000</v>
      </c>
      <c r="H25" s="15">
        <v>1237000</v>
      </c>
    </row>
    <row r="26" spans="1:8">
      <c r="A26" s="35"/>
      <c r="B26" s="35"/>
      <c r="C26" s="21" t="s">
        <v>705</v>
      </c>
      <c r="D26" s="36"/>
      <c r="E26" s="10" t="s">
        <v>43</v>
      </c>
      <c r="F26" s="15">
        <v>15967000</v>
      </c>
      <c r="G26" s="15">
        <v>15255000</v>
      </c>
      <c r="H26" s="15">
        <v>14702000</v>
      </c>
    </row>
    <row r="27" spans="1:8">
      <c r="A27" s="35"/>
      <c r="B27" s="35"/>
      <c r="C27" s="39" t="s">
        <v>1299</v>
      </c>
      <c r="D27" s="6" t="s">
        <v>737</v>
      </c>
      <c r="E27" s="10" t="s">
        <v>44</v>
      </c>
      <c r="F27" s="41" t="s">
        <v>1299</v>
      </c>
      <c r="G27" s="41" t="s">
        <v>1299</v>
      </c>
      <c r="H27" s="41" t="s">
        <v>1299</v>
      </c>
    </row>
    <row r="28" spans="1:8">
      <c r="A28" s="35"/>
      <c r="B28" s="36"/>
      <c r="C28" s="20" t="s">
        <v>979</v>
      </c>
      <c r="D28" s="36"/>
      <c r="E28" s="10" t="s">
        <v>45</v>
      </c>
      <c r="F28" s="15">
        <v>17549000</v>
      </c>
      <c r="G28" s="15">
        <v>16152000</v>
      </c>
      <c r="H28" s="15">
        <v>15939000</v>
      </c>
    </row>
    <row r="29" spans="1:8">
      <c r="A29" s="36"/>
      <c r="B29" s="21" t="s">
        <v>978</v>
      </c>
      <c r="C29" s="43"/>
      <c r="D29" s="36"/>
      <c r="E29" s="10" t="s">
        <v>46</v>
      </c>
      <c r="F29" s="15">
        <v>450663000</v>
      </c>
      <c r="G29" s="15">
        <v>399275000</v>
      </c>
      <c r="H29" s="15">
        <v>448397000</v>
      </c>
    </row>
    <row r="30" spans="1:8">
      <c r="A30" s="20" t="s">
        <v>1293</v>
      </c>
      <c r="B30" s="21" t="s">
        <v>1298</v>
      </c>
      <c r="C30" s="43"/>
      <c r="D30" s="36"/>
      <c r="E30" s="10" t="s">
        <v>47</v>
      </c>
      <c r="F30" s="15">
        <v>115335000</v>
      </c>
      <c r="G30" s="15">
        <v>108527000</v>
      </c>
      <c r="H30" s="15">
        <v>112941000</v>
      </c>
    </row>
    <row r="31" spans="1:8">
      <c r="A31" s="35"/>
      <c r="B31" s="21" t="s">
        <v>1294</v>
      </c>
      <c r="C31" s="43"/>
      <c r="D31" s="36"/>
      <c r="E31" s="10" t="s">
        <v>48</v>
      </c>
      <c r="F31" s="15">
        <v>98632000</v>
      </c>
      <c r="G31" s="15">
        <v>95143000</v>
      </c>
      <c r="H31" s="15">
        <v>97901000</v>
      </c>
    </row>
    <row r="32" spans="1:8">
      <c r="A32" s="35"/>
      <c r="B32" s="21" t="s">
        <v>1295</v>
      </c>
      <c r="C32" s="43"/>
      <c r="D32" s="36"/>
      <c r="E32" s="10" t="s">
        <v>49</v>
      </c>
      <c r="F32" s="15">
        <v>43570000</v>
      </c>
      <c r="G32" s="15">
        <v>43384000</v>
      </c>
      <c r="H32" s="15">
        <v>44779000</v>
      </c>
    </row>
    <row r="33" spans="1:8">
      <c r="A33" s="35"/>
      <c r="B33" s="21" t="s">
        <v>1296</v>
      </c>
      <c r="C33" s="43"/>
      <c r="D33" s="36"/>
      <c r="E33" s="10" t="s">
        <v>51</v>
      </c>
      <c r="F33" s="15">
        <v>32239000</v>
      </c>
      <c r="G33" s="15">
        <v>33515000</v>
      </c>
      <c r="H33" s="15">
        <v>35754000</v>
      </c>
    </row>
    <row r="34" spans="1:8">
      <c r="A34" s="36"/>
      <c r="B34" s="20" t="s">
        <v>1297</v>
      </c>
      <c r="C34" s="42"/>
      <c r="D34" s="36"/>
      <c r="E34" s="10" t="s">
        <v>59</v>
      </c>
      <c r="F34" s="15">
        <v>160887000</v>
      </c>
      <c r="G34" s="15">
        <v>118706000</v>
      </c>
      <c r="H34" s="15">
        <v>157022000</v>
      </c>
    </row>
    <row r="35" spans="1:8">
      <c r="A35" s="20" t="s">
        <v>930</v>
      </c>
      <c r="B35" s="42"/>
      <c r="C35" s="42"/>
      <c r="D35" s="37"/>
      <c r="E35" s="12" t="s">
        <v>61</v>
      </c>
      <c r="F35" s="17">
        <v>450663000</v>
      </c>
      <c r="G35" s="17">
        <v>399275000</v>
      </c>
      <c r="H35" s="17">
        <v>448397000</v>
      </c>
    </row>
  </sheetData>
  <mergeCells count="22">
    <mergeCell ref="A2:B2"/>
    <mergeCell ref="C4:D4"/>
    <mergeCell ref="A1:G1"/>
    <mergeCell ref="A10:H10"/>
    <mergeCell ref="A14:A29"/>
    <mergeCell ref="B14:B22"/>
    <mergeCell ref="C14:C16"/>
    <mergeCell ref="C17:D17"/>
    <mergeCell ref="C19:D19"/>
    <mergeCell ref="C20:C22"/>
    <mergeCell ref="B23:B28"/>
    <mergeCell ref="C23:C25"/>
    <mergeCell ref="C26:D26"/>
    <mergeCell ref="C28:D28"/>
    <mergeCell ref="B29:D29"/>
    <mergeCell ref="A35:D35"/>
    <mergeCell ref="A30:A34"/>
    <mergeCell ref="B30:D30"/>
    <mergeCell ref="B31:D31"/>
    <mergeCell ref="B32:D32"/>
    <mergeCell ref="B33:D33"/>
    <mergeCell ref="B34:D3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1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5.140625" customWidth="1"/>
    <col min="3" max="3" width="19.5703125" customWidth="1"/>
    <col min="4" max="4" width="92.5703125" customWidth="1"/>
    <col min="5" max="5" width="8" customWidth="1"/>
    <col min="6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660-35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131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130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26" t="s">
        <v>1299</v>
      </c>
      <c r="E12" s="26" t="s">
        <v>1299</v>
      </c>
      <c r="F12" s="13" t="s">
        <v>1283</v>
      </c>
      <c r="G12" s="13" t="s">
        <v>1177</v>
      </c>
      <c r="H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26" t="s">
        <v>1299</v>
      </c>
      <c r="F13" s="13" t="s">
        <v>346</v>
      </c>
      <c r="G13" s="13" t="s">
        <v>346</v>
      </c>
      <c r="H13" s="13" t="s">
        <v>346</v>
      </c>
    </row>
    <row r="14" spans="1:8">
      <c r="A14" s="26" t="s">
        <v>1299</v>
      </c>
      <c r="B14" s="26" t="s">
        <v>1299</v>
      </c>
      <c r="C14" s="26" t="s">
        <v>1299</v>
      </c>
      <c r="D14" s="26" t="s">
        <v>1299</v>
      </c>
      <c r="E14" s="26" t="s">
        <v>1299</v>
      </c>
      <c r="F14" s="10" t="s">
        <v>35</v>
      </c>
      <c r="G14" s="10" t="s">
        <v>35</v>
      </c>
      <c r="H14" s="10" t="s">
        <v>35</v>
      </c>
    </row>
    <row r="15" spans="1:8">
      <c r="A15" s="20" t="s">
        <v>418</v>
      </c>
      <c r="B15" s="21" t="s">
        <v>422</v>
      </c>
      <c r="C15" s="43"/>
      <c r="D15" s="36"/>
      <c r="E15" s="10" t="s">
        <v>35</v>
      </c>
      <c r="F15" s="15">
        <v>35692000</v>
      </c>
      <c r="G15" s="15">
        <v>32629000</v>
      </c>
      <c r="H15" s="15">
        <v>35239000</v>
      </c>
    </row>
    <row r="16" spans="1:8">
      <c r="A16" s="35"/>
      <c r="B16" s="21" t="s">
        <v>426</v>
      </c>
      <c r="C16" s="43"/>
      <c r="D16" s="36"/>
      <c r="E16" s="10" t="s">
        <v>50</v>
      </c>
      <c r="F16" s="15">
        <v>0</v>
      </c>
      <c r="G16" s="15">
        <v>0</v>
      </c>
      <c r="H16" s="15">
        <v>0</v>
      </c>
    </row>
    <row r="17" spans="1:8">
      <c r="A17" s="35"/>
      <c r="B17" s="21" t="s">
        <v>427</v>
      </c>
      <c r="C17" s="43"/>
      <c r="D17" s="36"/>
      <c r="E17" s="10" t="s">
        <v>69</v>
      </c>
      <c r="F17" s="15">
        <v>9999000</v>
      </c>
      <c r="G17" s="15">
        <v>9226000</v>
      </c>
      <c r="H17" s="15">
        <v>9671000</v>
      </c>
    </row>
    <row r="18" spans="1:8">
      <c r="A18" s="36"/>
      <c r="B18" s="21" t="s">
        <v>937</v>
      </c>
      <c r="C18" s="43"/>
      <c r="D18" s="36"/>
      <c r="E18" s="10" t="s">
        <v>80</v>
      </c>
      <c r="F18" s="15">
        <v>45691000</v>
      </c>
      <c r="G18" s="15">
        <v>41855000</v>
      </c>
      <c r="H18" s="15">
        <v>44910000</v>
      </c>
    </row>
    <row r="19" spans="1:8">
      <c r="A19" s="20" t="s">
        <v>668</v>
      </c>
      <c r="B19" s="21" t="s">
        <v>983</v>
      </c>
      <c r="C19" s="43"/>
      <c r="D19" s="36"/>
      <c r="E19" s="10" t="s">
        <v>85</v>
      </c>
      <c r="F19" s="15">
        <v>328534000</v>
      </c>
      <c r="G19" s="15">
        <v>288419000</v>
      </c>
      <c r="H19" s="15">
        <v>317841000</v>
      </c>
    </row>
    <row r="20" spans="1:8">
      <c r="A20" s="35"/>
      <c r="B20" s="21" t="s">
        <v>998</v>
      </c>
      <c r="C20" s="43"/>
      <c r="D20" s="36"/>
      <c r="E20" s="10" t="s">
        <v>86</v>
      </c>
      <c r="F20" s="15">
        <v>2377000</v>
      </c>
      <c r="G20" s="15">
        <v>2278000</v>
      </c>
      <c r="H20" s="15">
        <v>2126000</v>
      </c>
    </row>
    <row r="21" spans="1:8">
      <c r="A21" s="35"/>
      <c r="B21" s="21" t="s">
        <v>1000</v>
      </c>
      <c r="C21" s="43"/>
      <c r="D21" s="36"/>
      <c r="E21" s="10" t="s">
        <v>237</v>
      </c>
      <c r="F21" s="15">
        <v>20119000</v>
      </c>
      <c r="G21" s="15">
        <v>23886000</v>
      </c>
      <c r="H21" s="15">
        <v>24188000</v>
      </c>
    </row>
    <row r="22" spans="1:8">
      <c r="A22" s="36"/>
      <c r="B22" s="21" t="s">
        <v>955</v>
      </c>
      <c r="C22" s="43"/>
      <c r="D22" s="36"/>
      <c r="E22" s="10" t="s">
        <v>238</v>
      </c>
      <c r="F22" s="15">
        <v>351030000</v>
      </c>
      <c r="G22" s="15">
        <v>314583000</v>
      </c>
      <c r="H22" s="15">
        <v>344155000</v>
      </c>
    </row>
    <row r="23" spans="1:8">
      <c r="A23" s="20" t="s">
        <v>630</v>
      </c>
      <c r="B23" s="21" t="s">
        <v>634</v>
      </c>
      <c r="C23" s="43"/>
      <c r="D23" s="36"/>
      <c r="E23" s="10" t="s">
        <v>239</v>
      </c>
      <c r="F23" s="14">
        <v>10.17</v>
      </c>
      <c r="G23" s="14">
        <v>10.37</v>
      </c>
      <c r="H23" s="14">
        <v>10.24</v>
      </c>
    </row>
    <row r="24" spans="1:8">
      <c r="A24" s="35"/>
      <c r="B24" s="21" t="s">
        <v>629</v>
      </c>
      <c r="C24" s="43"/>
      <c r="D24" s="36"/>
      <c r="E24" s="10" t="s">
        <v>38</v>
      </c>
      <c r="F24" s="14">
        <v>13.02</v>
      </c>
      <c r="G24" s="14">
        <v>13.3</v>
      </c>
      <c r="H24" s="14">
        <v>13.05</v>
      </c>
    </row>
    <row r="25" spans="1:8">
      <c r="A25" s="35"/>
      <c r="B25" s="21" t="s">
        <v>633</v>
      </c>
      <c r="C25" s="43"/>
      <c r="D25" s="36"/>
      <c r="E25" s="10" t="s">
        <v>40</v>
      </c>
      <c r="F25" s="14">
        <v>9.6</v>
      </c>
      <c r="G25" s="14">
        <v>9.6</v>
      </c>
      <c r="H25" s="14">
        <v>9.6</v>
      </c>
    </row>
    <row r="26" spans="1:8">
      <c r="A26" s="36"/>
      <c r="B26" s="21" t="s">
        <v>628</v>
      </c>
      <c r="C26" s="43"/>
      <c r="D26" s="36"/>
      <c r="E26" s="10" t="s">
        <v>41</v>
      </c>
      <c r="F26" s="14">
        <v>12.5</v>
      </c>
      <c r="G26" s="14">
        <v>12.5</v>
      </c>
      <c r="H26" s="14">
        <v>12.5</v>
      </c>
    </row>
    <row r="27" spans="1:8">
      <c r="A27" s="20" t="s">
        <v>1218</v>
      </c>
      <c r="B27" s="20" t="s">
        <v>421</v>
      </c>
      <c r="C27" s="21" t="s">
        <v>419</v>
      </c>
      <c r="D27" s="36"/>
      <c r="E27" s="10" t="s">
        <v>43</v>
      </c>
      <c r="F27" s="15">
        <v>36910000</v>
      </c>
      <c r="G27" s="15">
        <v>33569000</v>
      </c>
      <c r="H27" s="15">
        <v>36428000</v>
      </c>
    </row>
    <row r="28" spans="1:8">
      <c r="A28" s="35"/>
      <c r="B28" s="35"/>
      <c r="C28" s="21" t="s">
        <v>410</v>
      </c>
      <c r="D28" s="36"/>
      <c r="E28" s="10" t="s">
        <v>44</v>
      </c>
      <c r="F28" s="15">
        <v>1046000</v>
      </c>
      <c r="G28" s="15">
        <v>877000</v>
      </c>
      <c r="H28" s="15">
        <v>1017000</v>
      </c>
    </row>
    <row r="29" spans="1:8">
      <c r="A29" s="35"/>
      <c r="B29" s="35"/>
      <c r="C29" s="21" t="s">
        <v>1004</v>
      </c>
      <c r="D29" s="36"/>
      <c r="E29" s="10" t="s">
        <v>45</v>
      </c>
      <c r="F29" s="15">
        <v>35864000</v>
      </c>
      <c r="G29" s="15">
        <v>32692000</v>
      </c>
      <c r="H29" s="15">
        <v>35411000</v>
      </c>
    </row>
    <row r="30" spans="1:8">
      <c r="A30" s="35"/>
      <c r="B30" s="35"/>
      <c r="C30" s="20" t="s">
        <v>546</v>
      </c>
      <c r="D30" s="6" t="s">
        <v>733</v>
      </c>
      <c r="E30" s="10" t="s">
        <v>46</v>
      </c>
      <c r="F30" s="15">
        <v>87000</v>
      </c>
      <c r="G30" s="15">
        <v>102000</v>
      </c>
      <c r="H30" s="15">
        <v>87000</v>
      </c>
    </row>
    <row r="31" spans="1:8">
      <c r="A31" s="35"/>
      <c r="B31" s="35"/>
      <c r="C31" s="35"/>
      <c r="D31" s="6" t="s">
        <v>819</v>
      </c>
      <c r="E31" s="10" t="s">
        <v>47</v>
      </c>
      <c r="F31" s="15">
        <v>0</v>
      </c>
      <c r="G31" s="15">
        <v>0</v>
      </c>
      <c r="H31" s="15">
        <v>0</v>
      </c>
    </row>
    <row r="32" spans="1:8">
      <c r="A32" s="35"/>
      <c r="B32" s="35"/>
      <c r="C32" s="35"/>
      <c r="D32" s="6" t="s">
        <v>531</v>
      </c>
      <c r="E32" s="10" t="s">
        <v>48</v>
      </c>
      <c r="F32" s="41" t="s">
        <v>1299</v>
      </c>
      <c r="G32" s="41" t="s">
        <v>1299</v>
      </c>
      <c r="H32" s="41" t="s">
        <v>1299</v>
      </c>
    </row>
    <row r="33" spans="1:8">
      <c r="A33" s="35"/>
      <c r="B33" s="35"/>
      <c r="C33" s="35"/>
      <c r="D33" s="6" t="s">
        <v>547</v>
      </c>
      <c r="E33" s="10" t="s">
        <v>49</v>
      </c>
      <c r="F33" s="15">
        <v>85000</v>
      </c>
      <c r="G33" s="15">
        <v>-39000</v>
      </c>
      <c r="H33" s="15">
        <v>85000</v>
      </c>
    </row>
    <row r="34" spans="1:8" ht="25.5">
      <c r="A34" s="35"/>
      <c r="B34" s="35"/>
      <c r="C34" s="35"/>
      <c r="D34" s="6" t="s">
        <v>945</v>
      </c>
      <c r="E34" s="10" t="s">
        <v>51</v>
      </c>
      <c r="F34" s="15">
        <v>172000</v>
      </c>
      <c r="G34" s="15">
        <v>63000</v>
      </c>
      <c r="H34" s="15">
        <v>172000</v>
      </c>
    </row>
    <row r="35" spans="1:8">
      <c r="A35" s="35"/>
      <c r="B35" s="35"/>
      <c r="C35" s="35"/>
      <c r="D35" s="6" t="s">
        <v>1053</v>
      </c>
      <c r="E35" s="10" t="s">
        <v>59</v>
      </c>
      <c r="F35" s="15">
        <v>0</v>
      </c>
      <c r="G35" s="15">
        <v>0</v>
      </c>
      <c r="H35" s="15">
        <v>0</v>
      </c>
    </row>
    <row r="36" spans="1:8">
      <c r="A36" s="35"/>
      <c r="B36" s="35"/>
      <c r="C36" s="35"/>
      <c r="D36" s="6" t="s">
        <v>1002</v>
      </c>
      <c r="E36" s="10" t="s">
        <v>60</v>
      </c>
      <c r="F36" s="15">
        <v>0</v>
      </c>
      <c r="G36" s="15">
        <v>0</v>
      </c>
      <c r="H36" s="15">
        <v>0</v>
      </c>
    </row>
    <row r="37" spans="1:8">
      <c r="A37" s="35"/>
      <c r="B37" s="36"/>
      <c r="C37" s="37"/>
      <c r="D37" s="6" t="s">
        <v>944</v>
      </c>
      <c r="E37" s="10" t="s">
        <v>61</v>
      </c>
      <c r="F37" s="15">
        <v>172000</v>
      </c>
      <c r="G37" s="15">
        <v>63000</v>
      </c>
      <c r="H37" s="15">
        <v>172000</v>
      </c>
    </row>
    <row r="38" spans="1:8">
      <c r="A38" s="35"/>
      <c r="B38" s="21" t="s">
        <v>939</v>
      </c>
      <c r="C38" s="43"/>
      <c r="D38" s="36"/>
      <c r="E38" s="10" t="s">
        <v>62</v>
      </c>
      <c r="F38" s="15">
        <v>35692000</v>
      </c>
      <c r="G38" s="15">
        <v>32629000</v>
      </c>
      <c r="H38" s="15">
        <v>35239000</v>
      </c>
    </row>
    <row r="39" spans="1:8">
      <c r="A39" s="35"/>
      <c r="B39" s="20" t="s">
        <v>425</v>
      </c>
      <c r="C39" s="21" t="s">
        <v>825</v>
      </c>
      <c r="D39" s="36"/>
      <c r="E39" s="10" t="s">
        <v>63</v>
      </c>
      <c r="F39" s="15">
        <v>0</v>
      </c>
      <c r="G39" s="15">
        <v>0</v>
      </c>
      <c r="H39" s="15">
        <v>0</v>
      </c>
    </row>
    <row r="40" spans="1:8">
      <c r="A40" s="35"/>
      <c r="B40" s="35"/>
      <c r="C40" s="21" t="s">
        <v>969</v>
      </c>
      <c r="D40" s="36"/>
      <c r="E40" s="10" t="s">
        <v>64</v>
      </c>
      <c r="F40" s="15">
        <v>0</v>
      </c>
      <c r="G40" s="15">
        <v>0</v>
      </c>
      <c r="H40" s="15">
        <v>0</v>
      </c>
    </row>
    <row r="41" spans="1:8">
      <c r="A41" s="35"/>
      <c r="B41" s="36"/>
      <c r="C41" s="21" t="s">
        <v>940</v>
      </c>
      <c r="D41" s="36"/>
      <c r="E41" s="10" t="s">
        <v>65</v>
      </c>
      <c r="F41" s="15">
        <v>0</v>
      </c>
      <c r="G41" s="15">
        <v>0</v>
      </c>
      <c r="H41" s="15">
        <v>0</v>
      </c>
    </row>
    <row r="42" spans="1:8">
      <c r="A42" s="35"/>
      <c r="B42" s="20" t="s">
        <v>427</v>
      </c>
      <c r="C42" s="21" t="s">
        <v>828</v>
      </c>
      <c r="D42" s="36"/>
      <c r="E42" s="10" t="s">
        <v>66</v>
      </c>
      <c r="F42" s="15">
        <v>6506000</v>
      </c>
      <c r="G42" s="15">
        <v>5620000</v>
      </c>
      <c r="H42" s="15">
        <v>6051000</v>
      </c>
    </row>
    <row r="43" spans="1:8">
      <c r="A43" s="35"/>
      <c r="B43" s="35"/>
      <c r="C43" s="21" t="s">
        <v>503</v>
      </c>
      <c r="D43" s="36"/>
      <c r="E43" s="10" t="s">
        <v>67</v>
      </c>
      <c r="F43" s="15">
        <v>3493000</v>
      </c>
      <c r="G43" s="15">
        <v>3606000</v>
      </c>
      <c r="H43" s="15">
        <v>3620000</v>
      </c>
    </row>
    <row r="44" spans="1:8">
      <c r="A44" s="35"/>
      <c r="B44" s="35"/>
      <c r="C44" s="21" t="s">
        <v>1005</v>
      </c>
      <c r="D44" s="36"/>
      <c r="E44" s="10" t="s">
        <v>68</v>
      </c>
      <c r="F44" s="15">
        <v>9999000</v>
      </c>
      <c r="G44" s="15">
        <v>9226000</v>
      </c>
      <c r="H44" s="15">
        <v>9671000</v>
      </c>
    </row>
    <row r="45" spans="1:8">
      <c r="A45" s="35"/>
      <c r="B45" s="35"/>
      <c r="C45" s="21" t="s">
        <v>428</v>
      </c>
      <c r="D45" s="36"/>
      <c r="E45" s="10" t="s">
        <v>70</v>
      </c>
      <c r="F45" s="15">
        <v>0</v>
      </c>
      <c r="G45" s="15">
        <v>0</v>
      </c>
      <c r="H45" s="15">
        <v>0</v>
      </c>
    </row>
    <row r="46" spans="1:8">
      <c r="A46" s="36"/>
      <c r="B46" s="36"/>
      <c r="C46" s="20" t="s">
        <v>941</v>
      </c>
      <c r="D46" s="36"/>
      <c r="E46" s="10" t="s">
        <v>71</v>
      </c>
      <c r="F46" s="15">
        <v>9999000</v>
      </c>
      <c r="G46" s="15">
        <v>9226000</v>
      </c>
      <c r="H46" s="15">
        <v>9671000</v>
      </c>
    </row>
    <row r="47" spans="1:8">
      <c r="A47" s="20" t="s">
        <v>631</v>
      </c>
      <c r="B47" s="21" t="s">
        <v>635</v>
      </c>
      <c r="C47" s="43"/>
      <c r="D47" s="36"/>
      <c r="E47" s="10" t="s">
        <v>72</v>
      </c>
      <c r="F47" s="14">
        <v>10.17</v>
      </c>
      <c r="G47" s="14">
        <v>10.37</v>
      </c>
      <c r="H47" s="14">
        <v>10.24</v>
      </c>
    </row>
    <row r="48" spans="1:8">
      <c r="A48" s="35"/>
      <c r="B48" s="21" t="s">
        <v>516</v>
      </c>
      <c r="C48" s="43"/>
      <c r="D48" s="36"/>
      <c r="E48" s="10" t="s">
        <v>73</v>
      </c>
      <c r="F48" s="14">
        <v>0</v>
      </c>
      <c r="G48" s="14">
        <v>0</v>
      </c>
      <c r="H48" s="14">
        <v>0</v>
      </c>
    </row>
    <row r="49" spans="1:8">
      <c r="A49" s="35"/>
      <c r="B49" s="21" t="s">
        <v>515</v>
      </c>
      <c r="C49" s="43"/>
      <c r="D49" s="36"/>
      <c r="E49" s="10" t="s">
        <v>74</v>
      </c>
      <c r="F49" s="14">
        <v>0</v>
      </c>
      <c r="G49" s="14">
        <v>0</v>
      </c>
      <c r="H49" s="14">
        <v>0</v>
      </c>
    </row>
    <row r="50" spans="1:8">
      <c r="A50" s="35"/>
      <c r="B50" s="21" t="s">
        <v>514</v>
      </c>
      <c r="C50" s="43"/>
      <c r="D50" s="36"/>
      <c r="E50" s="10" t="s">
        <v>75</v>
      </c>
      <c r="F50" s="14">
        <v>0</v>
      </c>
      <c r="G50" s="14">
        <v>0</v>
      </c>
      <c r="H50" s="14">
        <v>0</v>
      </c>
    </row>
    <row r="51" spans="1:8">
      <c r="A51" s="37"/>
      <c r="B51" s="20" t="s">
        <v>634</v>
      </c>
      <c r="C51" s="42"/>
      <c r="D51" s="37"/>
      <c r="E51" s="12" t="s">
        <v>76</v>
      </c>
      <c r="F51" s="16">
        <v>10.17</v>
      </c>
      <c r="G51" s="16">
        <v>10.37</v>
      </c>
      <c r="H51" s="16">
        <v>10.24</v>
      </c>
    </row>
  </sheetData>
  <mergeCells count="42">
    <mergeCell ref="A2:B2"/>
    <mergeCell ref="C4:D4"/>
    <mergeCell ref="A1:G1"/>
    <mergeCell ref="A10:H10"/>
    <mergeCell ref="A15:A18"/>
    <mergeCell ref="B15:D15"/>
    <mergeCell ref="B16:D16"/>
    <mergeCell ref="B17:D17"/>
    <mergeCell ref="B18:D18"/>
    <mergeCell ref="A19:A22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C40:D40"/>
    <mergeCell ref="C41:D41"/>
    <mergeCell ref="B42:B46"/>
    <mergeCell ref="C42:D42"/>
    <mergeCell ref="C43:D43"/>
    <mergeCell ref="C44:D44"/>
    <mergeCell ref="C45:D45"/>
    <mergeCell ref="C46:D46"/>
    <mergeCell ref="A47:A51"/>
    <mergeCell ref="B47:D47"/>
    <mergeCell ref="B48:D48"/>
    <mergeCell ref="B49:D49"/>
    <mergeCell ref="B50:D50"/>
    <mergeCell ref="B51:D51"/>
    <mergeCell ref="A27:A46"/>
    <mergeCell ref="B27:B37"/>
    <mergeCell ref="C27:D27"/>
    <mergeCell ref="C28:D28"/>
    <mergeCell ref="C29:D29"/>
    <mergeCell ref="C30:C37"/>
    <mergeCell ref="B38:D38"/>
    <mergeCell ref="B39:B41"/>
    <mergeCell ref="C39:D3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42.7109375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</row>
    <row r="8" spans="1:8">
      <c r="A8" s="34" t="s">
        <v>1299</v>
      </c>
      <c r="B8" s="9" t="str">
        <f>A11</f>
        <v>660-36</v>
      </c>
      <c r="C8" s="26" t="s">
        <v>1299</v>
      </c>
      <c r="D8" s="26" t="s">
        <v>1299</v>
      </c>
      <c r="E8" s="26" t="s">
        <v>1299</v>
      </c>
      <c r="F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</row>
    <row r="10" spans="1:8">
      <c r="A10" s="18" t="s">
        <v>133</v>
      </c>
      <c r="B10" s="27"/>
      <c r="C10" s="27"/>
      <c r="D10" s="27"/>
      <c r="E10" s="27"/>
      <c r="F10" s="27"/>
      <c r="G10" s="19"/>
      <c r="H10" s="19"/>
    </row>
    <row r="11" spans="1:8">
      <c r="A11" s="2" t="s">
        <v>132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0" t="s">
        <v>35</v>
      </c>
      <c r="E13" s="10" t="s">
        <v>35</v>
      </c>
      <c r="F13" s="10" t="s">
        <v>35</v>
      </c>
    </row>
    <row r="14" spans="1:8">
      <c r="A14" s="20" t="s">
        <v>647</v>
      </c>
      <c r="B14" s="6" t="s">
        <v>424</v>
      </c>
      <c r="C14" s="10" t="s">
        <v>35</v>
      </c>
      <c r="D14" s="15">
        <v>35692000</v>
      </c>
      <c r="E14" s="15">
        <v>32629000</v>
      </c>
      <c r="F14" s="15">
        <v>35239000</v>
      </c>
    </row>
    <row r="15" spans="1:8">
      <c r="A15" s="35"/>
      <c r="B15" s="6" t="s">
        <v>1009</v>
      </c>
      <c r="C15" s="10" t="s">
        <v>50</v>
      </c>
      <c r="D15" s="15">
        <v>605827000</v>
      </c>
      <c r="E15" s="15">
        <v>540851000</v>
      </c>
      <c r="F15" s="15">
        <v>599134000</v>
      </c>
    </row>
    <row r="16" spans="1:8">
      <c r="A16" s="35"/>
      <c r="B16" s="6" t="s">
        <v>638</v>
      </c>
      <c r="C16" s="10" t="s">
        <v>69</v>
      </c>
      <c r="D16" s="14">
        <v>5.89</v>
      </c>
      <c r="E16" s="14">
        <v>6.03</v>
      </c>
      <c r="F16" s="14">
        <v>5.88</v>
      </c>
    </row>
    <row r="17" spans="1:6">
      <c r="A17" s="36"/>
      <c r="B17" s="6" t="s">
        <v>447</v>
      </c>
      <c r="C17" s="10" t="s">
        <v>80</v>
      </c>
      <c r="D17" s="14">
        <v>4.5</v>
      </c>
      <c r="E17" s="14">
        <v>4.5</v>
      </c>
      <c r="F17" s="14">
        <v>4.5</v>
      </c>
    </row>
    <row r="18" spans="1:6">
      <c r="A18" s="20" t="s">
        <v>642</v>
      </c>
      <c r="B18" s="6" t="s">
        <v>368</v>
      </c>
      <c r="C18" s="10" t="s">
        <v>85</v>
      </c>
      <c r="D18" s="14">
        <v>147</v>
      </c>
      <c r="E18" s="14">
        <v>139</v>
      </c>
      <c r="F18" s="14">
        <v>129</v>
      </c>
    </row>
    <row r="19" spans="1:6" ht="25.5">
      <c r="A19" s="35"/>
      <c r="B19" s="6" t="s">
        <v>641</v>
      </c>
      <c r="C19" s="10" t="s">
        <v>86</v>
      </c>
      <c r="D19" s="14">
        <v>100</v>
      </c>
      <c r="E19" s="14">
        <v>100</v>
      </c>
      <c r="F19" s="14">
        <v>100</v>
      </c>
    </row>
    <row r="20" spans="1:6">
      <c r="A20" s="35"/>
      <c r="B20" s="6" t="s">
        <v>367</v>
      </c>
      <c r="C20" s="10" t="s">
        <v>237</v>
      </c>
      <c r="D20" s="14">
        <v>148</v>
      </c>
      <c r="E20" s="14">
        <v>140</v>
      </c>
      <c r="F20" s="14">
        <v>130</v>
      </c>
    </row>
    <row r="21" spans="1:6" ht="25.5">
      <c r="A21" s="36"/>
      <c r="B21" s="6" t="s">
        <v>641</v>
      </c>
      <c r="C21" s="10" t="s">
        <v>238</v>
      </c>
      <c r="D21" s="14">
        <v>100</v>
      </c>
      <c r="E21" s="14">
        <v>100</v>
      </c>
      <c r="F21" s="14">
        <v>100</v>
      </c>
    </row>
    <row r="22" spans="1:6">
      <c r="A22" s="21" t="s">
        <v>644</v>
      </c>
      <c r="B22" s="6" t="s">
        <v>644</v>
      </c>
      <c r="C22" s="10" t="s">
        <v>239</v>
      </c>
      <c r="D22" s="14">
        <v>110.55</v>
      </c>
      <c r="E22" s="14">
        <v>112.86</v>
      </c>
      <c r="F22" s="14">
        <v>111.61</v>
      </c>
    </row>
    <row r="23" spans="1:6">
      <c r="A23" s="37"/>
      <c r="B23" s="4" t="s">
        <v>447</v>
      </c>
      <c r="C23" s="12" t="s">
        <v>38</v>
      </c>
      <c r="D23" s="16">
        <v>100</v>
      </c>
      <c r="E23" s="16">
        <v>100</v>
      </c>
      <c r="F23" s="16">
        <v>100</v>
      </c>
    </row>
  </sheetData>
  <mergeCells count="7">
    <mergeCell ref="A2:B2"/>
    <mergeCell ref="C4:D4"/>
    <mergeCell ref="A1:E1"/>
    <mergeCell ref="A22:A23"/>
    <mergeCell ref="A10:H10"/>
    <mergeCell ref="A14:A17"/>
    <mergeCell ref="A18:A2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4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36.28515625" customWidth="1"/>
    <col min="3" max="3" width="8" customWidth="1"/>
    <col min="4" max="12" width="21.5703125" customWidth="1"/>
    <col min="13" max="16384" width="11.5703125" hidden="1"/>
  </cols>
  <sheetData>
    <row r="1" spans="1:1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1299</v>
      </c>
    </row>
    <row r="2" spans="1:1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</row>
    <row r="3" spans="1:1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</row>
    <row r="4" spans="1:1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</row>
    <row r="5" spans="1:1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</row>
    <row r="6" spans="1:1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</row>
    <row r="7" spans="1:1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</row>
    <row r="8" spans="1:12">
      <c r="A8" s="34" t="s">
        <v>1299</v>
      </c>
      <c r="B8" s="9" t="str">
        <f>A11</f>
        <v>660-37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</row>
    <row r="9" spans="1:1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</row>
    <row r="10" spans="1:12">
      <c r="A10" s="18" t="s">
        <v>135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</row>
    <row r="11" spans="1:12">
      <c r="A11" s="2" t="s">
        <v>134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</row>
    <row r="12" spans="1:12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1177</v>
      </c>
      <c r="H12" s="43"/>
      <c r="I12" s="44"/>
      <c r="J12" s="23" t="s">
        <v>1273</v>
      </c>
      <c r="K12" s="43"/>
      <c r="L12" s="44"/>
    </row>
    <row r="13" spans="1:12">
      <c r="A13" s="26" t="s">
        <v>1299</v>
      </c>
      <c r="B13" s="26" t="s">
        <v>1299</v>
      </c>
      <c r="C13" s="26" t="s">
        <v>1299</v>
      </c>
      <c r="D13" s="13" t="s">
        <v>876</v>
      </c>
      <c r="E13" s="13" t="s">
        <v>875</v>
      </c>
      <c r="F13" s="13" t="s">
        <v>930</v>
      </c>
      <c r="G13" s="13" t="s">
        <v>876</v>
      </c>
      <c r="H13" s="13" t="s">
        <v>875</v>
      </c>
      <c r="I13" s="13" t="s">
        <v>930</v>
      </c>
      <c r="J13" s="13" t="s">
        <v>876</v>
      </c>
      <c r="K13" s="13" t="s">
        <v>875</v>
      </c>
      <c r="L13" s="13" t="s">
        <v>930</v>
      </c>
    </row>
    <row r="14" spans="1:12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35</v>
      </c>
      <c r="H14" s="10" t="s">
        <v>50</v>
      </c>
      <c r="I14" s="10" t="s">
        <v>69</v>
      </c>
      <c r="J14" s="10" t="s">
        <v>35</v>
      </c>
      <c r="K14" s="10" t="s">
        <v>50</v>
      </c>
      <c r="L14" s="10" t="s">
        <v>69</v>
      </c>
    </row>
    <row r="15" spans="1:12">
      <c r="A15" s="20" t="s">
        <v>596</v>
      </c>
      <c r="B15" s="6" t="s">
        <v>592</v>
      </c>
      <c r="C15" s="10" t="s">
        <v>35</v>
      </c>
      <c r="D15" s="15">
        <v>0</v>
      </c>
      <c r="E15" s="15">
        <v>2836000</v>
      </c>
      <c r="F15" s="15">
        <v>2836000</v>
      </c>
      <c r="G15" s="15">
        <v>0</v>
      </c>
      <c r="H15" s="15">
        <v>2550000</v>
      </c>
      <c r="I15" s="15">
        <v>2550000</v>
      </c>
      <c r="J15" s="15">
        <v>0</v>
      </c>
      <c r="K15" s="15">
        <v>0</v>
      </c>
      <c r="L15" s="15">
        <v>0</v>
      </c>
    </row>
    <row r="16" spans="1:12">
      <c r="A16" s="35"/>
      <c r="B16" s="6" t="s">
        <v>293</v>
      </c>
      <c r="C16" s="10" t="s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 spans="1:12">
      <c r="A17" s="35"/>
      <c r="B17" s="6" t="s">
        <v>294</v>
      </c>
      <c r="C17" s="10" t="s">
        <v>69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>
      <c r="A18" s="35"/>
      <c r="B18" s="6" t="s">
        <v>15</v>
      </c>
      <c r="C18" s="10" t="s">
        <v>80</v>
      </c>
      <c r="D18" s="15">
        <v>48192838.658009999</v>
      </c>
      <c r="E18" s="15">
        <v>115624161.34198999</v>
      </c>
      <c r="F18" s="15">
        <v>163817000</v>
      </c>
      <c r="G18" s="15">
        <v>37119418.970370002</v>
      </c>
      <c r="H18" s="15">
        <v>75732581.029630005</v>
      </c>
      <c r="I18" s="15">
        <v>112852000</v>
      </c>
      <c r="J18" s="15">
        <v>33747000</v>
      </c>
      <c r="K18" s="15">
        <v>108326000</v>
      </c>
      <c r="L18" s="15">
        <v>142073000</v>
      </c>
    </row>
    <row r="19" spans="1:12" ht="25.5">
      <c r="A19" s="36"/>
      <c r="B19" s="6" t="s">
        <v>1225</v>
      </c>
      <c r="C19" s="10" t="s">
        <v>85</v>
      </c>
      <c r="D19" s="38" t="s">
        <v>1299</v>
      </c>
      <c r="E19" s="38" t="s">
        <v>1299</v>
      </c>
      <c r="F19" s="15">
        <v>93677000</v>
      </c>
      <c r="G19" s="38" t="s">
        <v>1299</v>
      </c>
      <c r="H19" s="38" t="s">
        <v>1299</v>
      </c>
      <c r="I19" s="15">
        <v>67913000</v>
      </c>
      <c r="J19" s="38" t="s">
        <v>1299</v>
      </c>
      <c r="K19" s="38" t="s">
        <v>1299</v>
      </c>
      <c r="L19" s="15">
        <v>86378000</v>
      </c>
    </row>
    <row r="20" spans="1:12">
      <c r="A20" s="21" t="s">
        <v>952</v>
      </c>
      <c r="B20" s="36"/>
      <c r="C20" s="10" t="s">
        <v>86</v>
      </c>
      <c r="D20" s="15">
        <v>48192838.658009999</v>
      </c>
      <c r="E20" s="15">
        <v>118460161.34198999</v>
      </c>
      <c r="F20" s="15">
        <v>166653000</v>
      </c>
      <c r="G20" s="15">
        <v>37119418.970370002</v>
      </c>
      <c r="H20" s="15">
        <v>78282581.029630005</v>
      </c>
      <c r="I20" s="15">
        <v>115402000</v>
      </c>
      <c r="J20" s="15">
        <v>33747000</v>
      </c>
      <c r="K20" s="15">
        <v>108326000</v>
      </c>
      <c r="L20" s="15">
        <v>142073000</v>
      </c>
    </row>
    <row r="21" spans="1:12">
      <c r="A21" s="21" t="s">
        <v>772</v>
      </c>
      <c r="B21" s="36"/>
      <c r="C21" s="10" t="s">
        <v>237</v>
      </c>
      <c r="D21" s="15">
        <v>16080000</v>
      </c>
      <c r="E21" s="15">
        <v>0</v>
      </c>
      <c r="F21" s="15">
        <v>16080000</v>
      </c>
      <c r="G21" s="15">
        <v>9822000</v>
      </c>
      <c r="H21" s="15">
        <v>0</v>
      </c>
      <c r="I21" s="15">
        <v>9822000</v>
      </c>
      <c r="J21" s="15">
        <v>9881000</v>
      </c>
      <c r="K21" s="15">
        <v>0</v>
      </c>
      <c r="L21" s="15">
        <v>9881000</v>
      </c>
    </row>
    <row r="22" spans="1:12">
      <c r="A22" s="21" t="s">
        <v>763</v>
      </c>
      <c r="B22" s="36"/>
      <c r="C22" s="10" t="s">
        <v>238</v>
      </c>
      <c r="D22" s="38" t="s">
        <v>1299</v>
      </c>
      <c r="E22" s="38" t="s">
        <v>1299</v>
      </c>
      <c r="F22" s="15">
        <v>4425000</v>
      </c>
      <c r="G22" s="38" t="s">
        <v>1299</v>
      </c>
      <c r="H22" s="38" t="s">
        <v>1299</v>
      </c>
      <c r="I22" s="15">
        <v>4662000</v>
      </c>
      <c r="J22" s="38" t="s">
        <v>1299</v>
      </c>
      <c r="K22" s="38" t="s">
        <v>1299</v>
      </c>
      <c r="L22" s="15">
        <v>4056000</v>
      </c>
    </row>
    <row r="23" spans="1:12">
      <c r="A23" s="20" t="s">
        <v>594</v>
      </c>
      <c r="B23" s="6" t="s">
        <v>592</v>
      </c>
      <c r="C23" s="10" t="s">
        <v>239</v>
      </c>
      <c r="D23" s="15">
        <v>77614000</v>
      </c>
      <c r="E23" s="15">
        <v>184739000</v>
      </c>
      <c r="F23" s="15">
        <v>262353000</v>
      </c>
      <c r="G23" s="15">
        <v>74566000</v>
      </c>
      <c r="H23" s="15">
        <v>181479000</v>
      </c>
      <c r="I23" s="15">
        <v>256045000</v>
      </c>
      <c r="J23" s="15">
        <v>63649000</v>
      </c>
      <c r="K23" s="15">
        <v>200442000</v>
      </c>
      <c r="L23" s="15">
        <v>264091000</v>
      </c>
    </row>
    <row r="24" spans="1:12">
      <c r="A24" s="35"/>
      <c r="B24" s="6" t="s">
        <v>762</v>
      </c>
      <c r="C24" s="10" t="s">
        <v>38</v>
      </c>
      <c r="D24" s="38" t="s">
        <v>1299</v>
      </c>
      <c r="E24" s="38" t="s">
        <v>1299</v>
      </c>
      <c r="F24" s="15">
        <v>16168000</v>
      </c>
      <c r="G24" s="38" t="s">
        <v>1299</v>
      </c>
      <c r="H24" s="38" t="s">
        <v>1299</v>
      </c>
      <c r="I24" s="15">
        <v>17660000</v>
      </c>
      <c r="J24" s="38" t="s">
        <v>1299</v>
      </c>
      <c r="K24" s="38" t="s">
        <v>1299</v>
      </c>
      <c r="L24" s="15">
        <v>4624000</v>
      </c>
    </row>
    <row r="25" spans="1:12">
      <c r="A25" s="35"/>
      <c r="B25" s="6" t="s">
        <v>293</v>
      </c>
      <c r="C25" s="10" t="s">
        <v>40</v>
      </c>
      <c r="D25" s="15">
        <v>0</v>
      </c>
      <c r="E25" s="15">
        <v>15752000</v>
      </c>
      <c r="F25" s="15">
        <v>15752000</v>
      </c>
      <c r="G25" s="15">
        <v>0</v>
      </c>
      <c r="H25" s="15">
        <v>10584000</v>
      </c>
      <c r="I25" s="15">
        <v>10584000</v>
      </c>
      <c r="J25" s="15">
        <v>0</v>
      </c>
      <c r="K25" s="15">
        <v>6655000</v>
      </c>
      <c r="L25" s="15">
        <v>6655000</v>
      </c>
    </row>
    <row r="26" spans="1:12">
      <c r="A26" s="35"/>
      <c r="B26" s="6" t="s">
        <v>294</v>
      </c>
      <c r="C26" s="10" t="s">
        <v>41</v>
      </c>
      <c r="D26" s="15">
        <v>0</v>
      </c>
      <c r="E26" s="15">
        <v>14386000</v>
      </c>
      <c r="F26" s="15">
        <v>14386000</v>
      </c>
      <c r="G26" s="15">
        <v>0</v>
      </c>
      <c r="H26" s="15">
        <v>11017000</v>
      </c>
      <c r="I26" s="15">
        <v>11017000</v>
      </c>
      <c r="J26" s="15">
        <v>0</v>
      </c>
      <c r="K26" s="15">
        <v>6661000</v>
      </c>
      <c r="L26" s="15">
        <v>6661000</v>
      </c>
    </row>
    <row r="27" spans="1:12">
      <c r="A27" s="36"/>
      <c r="B27" s="6" t="s">
        <v>15</v>
      </c>
      <c r="C27" s="10" t="s">
        <v>43</v>
      </c>
      <c r="D27" s="15">
        <v>633000</v>
      </c>
      <c r="E27" s="15">
        <v>2657000</v>
      </c>
      <c r="F27" s="15">
        <v>3290000</v>
      </c>
      <c r="G27" s="15">
        <v>744000</v>
      </c>
      <c r="H27" s="15">
        <v>1114000</v>
      </c>
      <c r="I27" s="15">
        <v>1858000</v>
      </c>
      <c r="J27" s="15">
        <v>638000</v>
      </c>
      <c r="K27" s="15">
        <v>1021000</v>
      </c>
      <c r="L27" s="15">
        <v>1659000</v>
      </c>
    </row>
    <row r="28" spans="1:12">
      <c r="A28" s="21" t="s">
        <v>950</v>
      </c>
      <c r="B28" s="36"/>
      <c r="C28" s="10" t="s">
        <v>44</v>
      </c>
      <c r="D28" s="15">
        <v>78247000</v>
      </c>
      <c r="E28" s="15">
        <v>217534000</v>
      </c>
      <c r="F28" s="15">
        <v>295781000</v>
      </c>
      <c r="G28" s="15">
        <v>75310000</v>
      </c>
      <c r="H28" s="15">
        <v>204194000</v>
      </c>
      <c r="I28" s="15">
        <v>279504000</v>
      </c>
      <c r="J28" s="15">
        <v>64287000</v>
      </c>
      <c r="K28" s="15">
        <v>214779000</v>
      </c>
      <c r="L28" s="15">
        <v>279066000</v>
      </c>
    </row>
    <row r="29" spans="1:12">
      <c r="A29" s="21" t="s">
        <v>772</v>
      </c>
      <c r="B29" s="36"/>
      <c r="C29" s="10" t="s">
        <v>45</v>
      </c>
      <c r="D29" s="15">
        <v>1424000</v>
      </c>
      <c r="E29" s="15">
        <v>0</v>
      </c>
      <c r="F29" s="15">
        <v>1424000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</row>
    <row r="30" spans="1:12">
      <c r="A30" s="20" t="s">
        <v>599</v>
      </c>
      <c r="B30" s="6" t="s">
        <v>592</v>
      </c>
      <c r="C30" s="10" t="s">
        <v>46</v>
      </c>
      <c r="D30" s="15">
        <v>0</v>
      </c>
      <c r="E30" s="15">
        <v>48168000</v>
      </c>
      <c r="F30" s="15">
        <v>48168000</v>
      </c>
      <c r="G30" s="15">
        <v>0</v>
      </c>
      <c r="H30" s="15">
        <v>32356000</v>
      </c>
      <c r="I30" s="15">
        <v>32356000</v>
      </c>
      <c r="J30" s="15">
        <v>0</v>
      </c>
      <c r="K30" s="15">
        <v>47420000</v>
      </c>
      <c r="L30" s="15">
        <v>47420000</v>
      </c>
    </row>
    <row r="31" spans="1:12">
      <c r="A31" s="35"/>
      <c r="B31" s="6" t="s">
        <v>293</v>
      </c>
      <c r="C31" s="10" t="s">
        <v>47</v>
      </c>
      <c r="D31" s="15">
        <v>213000</v>
      </c>
      <c r="E31" s="15">
        <v>17187000</v>
      </c>
      <c r="F31" s="15">
        <v>17400000</v>
      </c>
      <c r="G31" s="15">
        <v>174000</v>
      </c>
      <c r="H31" s="15">
        <v>8288000</v>
      </c>
      <c r="I31" s="15">
        <v>8462000</v>
      </c>
      <c r="J31" s="15">
        <v>213000</v>
      </c>
      <c r="K31" s="15">
        <v>16940000</v>
      </c>
      <c r="L31" s="15">
        <v>17153000</v>
      </c>
    </row>
    <row r="32" spans="1:12">
      <c r="A32" s="35"/>
      <c r="B32" s="6" t="s">
        <v>294</v>
      </c>
      <c r="C32" s="10" t="s">
        <v>48</v>
      </c>
      <c r="D32" s="15">
        <v>0</v>
      </c>
      <c r="E32" s="15">
        <v>16589000</v>
      </c>
      <c r="F32" s="15">
        <v>16589000</v>
      </c>
      <c r="G32" s="15">
        <v>0</v>
      </c>
      <c r="H32" s="15">
        <v>8290000</v>
      </c>
      <c r="I32" s="15">
        <v>8290000</v>
      </c>
      <c r="J32" s="15">
        <v>0</v>
      </c>
      <c r="K32" s="15">
        <v>16943000</v>
      </c>
      <c r="L32" s="15">
        <v>16943000</v>
      </c>
    </row>
    <row r="33" spans="1:12">
      <c r="A33" s="35"/>
      <c r="B33" s="6" t="s">
        <v>778</v>
      </c>
      <c r="C33" s="10" t="s">
        <v>49</v>
      </c>
      <c r="D33" s="38" t="s">
        <v>1299</v>
      </c>
      <c r="E33" s="38" t="s">
        <v>1299</v>
      </c>
      <c r="F33" s="15">
        <v>16589000</v>
      </c>
      <c r="G33" s="38" t="s">
        <v>1299</v>
      </c>
      <c r="H33" s="38" t="s">
        <v>1299</v>
      </c>
      <c r="I33" s="15">
        <v>8290000</v>
      </c>
      <c r="J33" s="38" t="s">
        <v>1299</v>
      </c>
      <c r="K33" s="38" t="s">
        <v>1299</v>
      </c>
      <c r="L33" s="15">
        <v>16940000</v>
      </c>
    </row>
    <row r="34" spans="1:12">
      <c r="A34" s="36"/>
      <c r="B34" s="6" t="s">
        <v>15</v>
      </c>
      <c r="C34" s="10" t="s">
        <v>51</v>
      </c>
      <c r="D34" s="15">
        <v>0</v>
      </c>
      <c r="E34" s="15">
        <v>421000</v>
      </c>
      <c r="F34" s="15">
        <v>421000</v>
      </c>
      <c r="G34" s="15">
        <v>0</v>
      </c>
      <c r="H34" s="15">
        <v>954000</v>
      </c>
      <c r="I34" s="15">
        <v>954000</v>
      </c>
      <c r="J34" s="15">
        <v>0</v>
      </c>
      <c r="K34" s="15">
        <v>370000</v>
      </c>
      <c r="L34" s="15">
        <v>370000</v>
      </c>
    </row>
    <row r="35" spans="1:12">
      <c r="A35" s="21" t="s">
        <v>953</v>
      </c>
      <c r="B35" s="36"/>
      <c r="C35" s="10" t="s">
        <v>59</v>
      </c>
      <c r="D35" s="15">
        <v>213000</v>
      </c>
      <c r="E35" s="15">
        <v>82365000</v>
      </c>
      <c r="F35" s="15">
        <v>82578000</v>
      </c>
      <c r="G35" s="15">
        <v>174000</v>
      </c>
      <c r="H35" s="15">
        <v>49888000</v>
      </c>
      <c r="I35" s="15">
        <v>50062000</v>
      </c>
      <c r="J35" s="15">
        <v>213000</v>
      </c>
      <c r="K35" s="15">
        <v>81673000</v>
      </c>
      <c r="L35" s="15">
        <v>81886000</v>
      </c>
    </row>
    <row r="36" spans="1:12">
      <c r="A36" s="20" t="s">
        <v>595</v>
      </c>
      <c r="B36" s="6" t="s">
        <v>592</v>
      </c>
      <c r="C36" s="10" t="s">
        <v>61</v>
      </c>
      <c r="D36" s="15">
        <v>0</v>
      </c>
      <c r="E36" s="15">
        <v>4594000</v>
      </c>
      <c r="F36" s="15">
        <v>4594000</v>
      </c>
      <c r="G36" s="15">
        <v>0</v>
      </c>
      <c r="H36" s="15">
        <v>7000</v>
      </c>
      <c r="I36" s="15">
        <v>7000</v>
      </c>
      <c r="J36" s="15">
        <v>0</v>
      </c>
      <c r="K36" s="15">
        <v>2000</v>
      </c>
      <c r="L36" s="15">
        <v>2000</v>
      </c>
    </row>
    <row r="37" spans="1:12">
      <c r="A37" s="35"/>
      <c r="B37" s="6" t="s">
        <v>293</v>
      </c>
      <c r="C37" s="10" t="s">
        <v>62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 spans="1:12">
      <c r="A38" s="35"/>
      <c r="B38" s="6" t="s">
        <v>294</v>
      </c>
      <c r="C38" s="10" t="s">
        <v>63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1:12">
      <c r="A39" s="36"/>
      <c r="B39" s="6" t="s">
        <v>15</v>
      </c>
      <c r="C39" s="10" t="s">
        <v>64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41" t="s">
        <v>1299</v>
      </c>
      <c r="K39" s="41" t="s">
        <v>1299</v>
      </c>
      <c r="L39" s="41" t="s">
        <v>1299</v>
      </c>
    </row>
    <row r="40" spans="1:12">
      <c r="A40" s="21" t="s">
        <v>951</v>
      </c>
      <c r="B40" s="36"/>
      <c r="C40" s="10" t="s">
        <v>65</v>
      </c>
      <c r="D40" s="15">
        <v>0</v>
      </c>
      <c r="E40" s="15">
        <v>4594000</v>
      </c>
      <c r="F40" s="15">
        <v>4594000</v>
      </c>
      <c r="G40" s="15">
        <v>0</v>
      </c>
      <c r="H40" s="15">
        <v>7000</v>
      </c>
      <c r="I40" s="15">
        <v>7000</v>
      </c>
      <c r="J40" s="15">
        <v>0</v>
      </c>
      <c r="K40" s="15">
        <v>2000</v>
      </c>
      <c r="L40" s="15">
        <v>2000</v>
      </c>
    </row>
    <row r="41" spans="1:12">
      <c r="A41" s="21" t="s">
        <v>593</v>
      </c>
      <c r="B41" s="6" t="s">
        <v>412</v>
      </c>
      <c r="C41" s="10" t="s">
        <v>66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 spans="1:12">
      <c r="A42" s="36"/>
      <c r="B42" s="6" t="s">
        <v>411</v>
      </c>
      <c r="C42" s="10" t="s">
        <v>67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</row>
    <row r="43" spans="1:12">
      <c r="A43" s="21" t="s">
        <v>949</v>
      </c>
      <c r="B43" s="36"/>
      <c r="C43" s="10" t="s">
        <v>68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</row>
    <row r="44" spans="1:12">
      <c r="A44" s="20" t="s">
        <v>976</v>
      </c>
      <c r="B44" s="37"/>
      <c r="C44" s="12" t="s">
        <v>70</v>
      </c>
      <c r="D44" s="17">
        <v>126652838.65801001</v>
      </c>
      <c r="E44" s="17">
        <v>422953161.34198999</v>
      </c>
      <c r="F44" s="17">
        <v>549606000</v>
      </c>
      <c r="G44" s="17">
        <v>112603418.97036999</v>
      </c>
      <c r="H44" s="17">
        <v>332371581.02963001</v>
      </c>
      <c r="I44" s="17">
        <v>444975000</v>
      </c>
      <c r="J44" s="17">
        <v>98247000</v>
      </c>
      <c r="K44" s="17">
        <v>404780000</v>
      </c>
      <c r="L44" s="17">
        <v>503027000</v>
      </c>
    </row>
  </sheetData>
  <mergeCells count="21">
    <mergeCell ref="A2:B2"/>
    <mergeCell ref="C4:D4"/>
    <mergeCell ref="A1:K1"/>
    <mergeCell ref="A10:H10"/>
    <mergeCell ref="D12:F12"/>
    <mergeCell ref="G12:I12"/>
    <mergeCell ref="J12:L12"/>
    <mergeCell ref="A15:A19"/>
    <mergeCell ref="A20:B20"/>
    <mergeCell ref="A21:B21"/>
    <mergeCell ref="A22:B22"/>
    <mergeCell ref="A23:A27"/>
    <mergeCell ref="A28:B28"/>
    <mergeCell ref="A29:B29"/>
    <mergeCell ref="A30:A34"/>
    <mergeCell ref="A35:B35"/>
    <mergeCell ref="A36:A39"/>
    <mergeCell ref="A40:B40"/>
    <mergeCell ref="A41:A42"/>
    <mergeCell ref="A43:B43"/>
    <mergeCell ref="A44:B4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5.7109375" customWidth="1"/>
    <col min="3" max="3" width="8" customWidth="1"/>
    <col min="4" max="21" width="21.5703125" customWidth="1"/>
    <col min="22" max="16384" width="11.5703125" hidden="1"/>
  </cols>
  <sheetData>
    <row r="1" spans="1:21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1299</v>
      </c>
    </row>
    <row r="2" spans="1:21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</row>
    <row r="3" spans="1:21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</row>
    <row r="4" spans="1:21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</row>
    <row r="5" spans="1:21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</row>
    <row r="6" spans="1:21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</row>
    <row r="7" spans="1:21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</row>
    <row r="8" spans="1:21">
      <c r="A8" s="34" t="s">
        <v>1299</v>
      </c>
      <c r="B8" s="9" t="str">
        <f>A11</f>
        <v>660-38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</row>
    <row r="9" spans="1:21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</row>
    <row r="10" spans="1:21">
      <c r="A10" s="18" t="s">
        <v>137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</row>
    <row r="11" spans="1:21">
      <c r="A11" s="2" t="s">
        <v>136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</row>
    <row r="12" spans="1:21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1283</v>
      </c>
      <c r="H12" s="43"/>
      <c r="I12" s="44"/>
      <c r="J12" s="23" t="s">
        <v>1177</v>
      </c>
      <c r="K12" s="43"/>
      <c r="L12" s="44"/>
      <c r="M12" s="23" t="s">
        <v>1177</v>
      </c>
      <c r="N12" s="43"/>
      <c r="O12" s="44"/>
      <c r="P12" s="23" t="s">
        <v>1273</v>
      </c>
      <c r="Q12" s="43"/>
      <c r="R12" s="44"/>
      <c r="S12" s="23" t="s">
        <v>1273</v>
      </c>
      <c r="T12" s="43"/>
      <c r="U12" s="44"/>
    </row>
    <row r="13" spans="1:21">
      <c r="A13" s="26" t="s">
        <v>1299</v>
      </c>
      <c r="B13" s="26" t="s">
        <v>1299</v>
      </c>
      <c r="C13" s="26" t="s">
        <v>1299</v>
      </c>
      <c r="D13" s="23" t="s">
        <v>903</v>
      </c>
      <c r="E13" s="43"/>
      <c r="F13" s="44"/>
      <c r="G13" s="23" t="s">
        <v>556</v>
      </c>
      <c r="H13" s="43"/>
      <c r="I13" s="44"/>
      <c r="J13" s="23" t="s">
        <v>903</v>
      </c>
      <c r="K13" s="43"/>
      <c r="L13" s="44"/>
      <c r="M13" s="23" t="s">
        <v>556</v>
      </c>
      <c r="N13" s="43"/>
      <c r="O13" s="44"/>
      <c r="P13" s="23" t="s">
        <v>903</v>
      </c>
      <c r="Q13" s="43"/>
      <c r="R13" s="44"/>
      <c r="S13" s="23" t="s">
        <v>556</v>
      </c>
      <c r="T13" s="43"/>
      <c r="U13" s="44"/>
    </row>
    <row r="14" spans="1:21">
      <c r="A14" s="26" t="s">
        <v>1299</v>
      </c>
      <c r="B14" s="26" t="s">
        <v>1299</v>
      </c>
      <c r="C14" s="26" t="s">
        <v>1299</v>
      </c>
      <c r="D14" s="13" t="s">
        <v>876</v>
      </c>
      <c r="E14" s="13" t="s">
        <v>875</v>
      </c>
      <c r="F14" s="13" t="s">
        <v>930</v>
      </c>
      <c r="G14" s="13" t="s">
        <v>876</v>
      </c>
      <c r="H14" s="13" t="s">
        <v>875</v>
      </c>
      <c r="I14" s="13" t="s">
        <v>930</v>
      </c>
      <c r="J14" s="13" t="s">
        <v>876</v>
      </c>
      <c r="K14" s="13" t="s">
        <v>875</v>
      </c>
      <c r="L14" s="13" t="s">
        <v>930</v>
      </c>
      <c r="M14" s="13" t="s">
        <v>876</v>
      </c>
      <c r="N14" s="13" t="s">
        <v>875</v>
      </c>
      <c r="O14" s="13" t="s">
        <v>930</v>
      </c>
      <c r="P14" s="13" t="s">
        <v>876</v>
      </c>
      <c r="Q14" s="13" t="s">
        <v>875</v>
      </c>
      <c r="R14" s="13" t="s">
        <v>930</v>
      </c>
      <c r="S14" s="13" t="s">
        <v>876</v>
      </c>
      <c r="T14" s="13" t="s">
        <v>875</v>
      </c>
      <c r="U14" s="13" t="s">
        <v>930</v>
      </c>
    </row>
    <row r="15" spans="1:21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86</v>
      </c>
      <c r="J15" s="10" t="s">
        <v>35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35</v>
      </c>
      <c r="Q15" s="10" t="s">
        <v>50</v>
      </c>
      <c r="R15" s="10" t="s">
        <v>69</v>
      </c>
      <c r="S15" s="10" t="s">
        <v>80</v>
      </c>
      <c r="T15" s="10" t="s">
        <v>85</v>
      </c>
      <c r="U15" s="10" t="s">
        <v>86</v>
      </c>
    </row>
    <row r="16" spans="1:21">
      <c r="A16" s="21" t="s">
        <v>596</v>
      </c>
      <c r="B16" s="36"/>
      <c r="C16" s="10" t="s">
        <v>35</v>
      </c>
      <c r="D16" s="15">
        <v>1055000</v>
      </c>
      <c r="E16" s="15">
        <v>872000</v>
      </c>
      <c r="F16" s="15">
        <v>1927000</v>
      </c>
      <c r="G16" s="15">
        <v>894000</v>
      </c>
      <c r="H16" s="15">
        <v>708000</v>
      </c>
      <c r="I16" s="15">
        <v>1602000</v>
      </c>
      <c r="J16" s="15">
        <v>1282000</v>
      </c>
      <c r="K16" s="15">
        <v>808000</v>
      </c>
      <c r="L16" s="15">
        <v>2090000</v>
      </c>
      <c r="M16" s="15">
        <v>984000</v>
      </c>
      <c r="N16" s="15">
        <v>672000</v>
      </c>
      <c r="O16" s="15">
        <v>1656000</v>
      </c>
      <c r="P16" s="15">
        <v>1065000</v>
      </c>
      <c r="Q16" s="15">
        <v>869000</v>
      </c>
      <c r="R16" s="15">
        <v>1934000</v>
      </c>
      <c r="S16" s="15">
        <v>926000</v>
      </c>
      <c r="T16" s="15">
        <v>825000</v>
      </c>
      <c r="U16" s="15">
        <v>1751000</v>
      </c>
    </row>
    <row r="17" spans="1:21">
      <c r="A17" s="39" t="s">
        <v>1299</v>
      </c>
      <c r="B17" s="6" t="s">
        <v>772</v>
      </c>
      <c r="C17" s="10" t="s">
        <v>50</v>
      </c>
      <c r="D17" s="15">
        <v>297000</v>
      </c>
      <c r="E17" s="15">
        <v>0</v>
      </c>
      <c r="F17" s="15">
        <v>297000</v>
      </c>
      <c r="G17" s="15">
        <v>203000</v>
      </c>
      <c r="H17" s="15">
        <v>0</v>
      </c>
      <c r="I17" s="15">
        <v>203000</v>
      </c>
      <c r="J17" s="15">
        <v>322000</v>
      </c>
      <c r="K17" s="15">
        <v>0</v>
      </c>
      <c r="L17" s="15">
        <v>322000</v>
      </c>
      <c r="M17" s="15">
        <v>126000</v>
      </c>
      <c r="N17" s="15">
        <v>0</v>
      </c>
      <c r="O17" s="15">
        <v>126000</v>
      </c>
      <c r="P17" s="15">
        <v>272000</v>
      </c>
      <c r="Q17" s="15">
        <v>0</v>
      </c>
      <c r="R17" s="15">
        <v>272000</v>
      </c>
      <c r="S17" s="15">
        <v>225000</v>
      </c>
      <c r="T17" s="15">
        <v>0</v>
      </c>
      <c r="U17" s="15">
        <v>225000</v>
      </c>
    </row>
    <row r="18" spans="1:21">
      <c r="A18" s="21" t="s">
        <v>594</v>
      </c>
      <c r="B18" s="36"/>
      <c r="C18" s="10" t="s">
        <v>69</v>
      </c>
      <c r="D18" s="15">
        <v>97000</v>
      </c>
      <c r="E18" s="15">
        <v>3209000</v>
      </c>
      <c r="F18" s="15">
        <v>3306000</v>
      </c>
      <c r="G18" s="15">
        <v>34000</v>
      </c>
      <c r="H18" s="15">
        <v>3298000</v>
      </c>
      <c r="I18" s="15">
        <v>3332000</v>
      </c>
      <c r="J18" s="15">
        <v>198000</v>
      </c>
      <c r="K18" s="15">
        <v>3030000</v>
      </c>
      <c r="L18" s="15">
        <v>3228000</v>
      </c>
      <c r="M18" s="15">
        <v>23000</v>
      </c>
      <c r="N18" s="15">
        <v>2892000</v>
      </c>
      <c r="O18" s="15">
        <v>2915000</v>
      </c>
      <c r="P18" s="15">
        <v>65000</v>
      </c>
      <c r="Q18" s="15">
        <v>3739000</v>
      </c>
      <c r="R18" s="15">
        <v>3804000</v>
      </c>
      <c r="S18" s="15">
        <v>23000</v>
      </c>
      <c r="T18" s="15">
        <v>4699000</v>
      </c>
      <c r="U18" s="15">
        <v>4722000</v>
      </c>
    </row>
    <row r="19" spans="1:21">
      <c r="A19" s="39" t="s">
        <v>1299</v>
      </c>
      <c r="B19" s="6" t="s">
        <v>772</v>
      </c>
      <c r="C19" s="10" t="s">
        <v>80</v>
      </c>
      <c r="D19" s="15">
        <v>19000</v>
      </c>
      <c r="E19" s="15">
        <v>0</v>
      </c>
      <c r="F19" s="15">
        <v>19000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</row>
    <row r="20" spans="1:21">
      <c r="A20" s="21" t="s">
        <v>599</v>
      </c>
      <c r="B20" s="36"/>
      <c r="C20" s="10" t="s">
        <v>85</v>
      </c>
      <c r="D20" s="15">
        <v>14000</v>
      </c>
      <c r="E20" s="15">
        <v>1178000</v>
      </c>
      <c r="F20" s="15">
        <v>1192000</v>
      </c>
      <c r="G20" s="15">
        <v>0</v>
      </c>
      <c r="H20" s="15">
        <v>1160000</v>
      </c>
      <c r="I20" s="15">
        <v>1160000</v>
      </c>
      <c r="J20" s="15">
        <v>9000</v>
      </c>
      <c r="K20" s="15">
        <v>422000</v>
      </c>
      <c r="L20" s="15">
        <v>431000</v>
      </c>
      <c r="M20" s="15">
        <v>0</v>
      </c>
      <c r="N20" s="15">
        <v>404000</v>
      </c>
      <c r="O20" s="15">
        <v>404000</v>
      </c>
      <c r="P20" s="15">
        <v>22000</v>
      </c>
      <c r="Q20" s="15">
        <v>565000</v>
      </c>
      <c r="R20" s="15">
        <v>587000</v>
      </c>
      <c r="S20" s="15">
        <v>0</v>
      </c>
      <c r="T20" s="15">
        <v>555000</v>
      </c>
      <c r="U20" s="15">
        <v>555000</v>
      </c>
    </row>
    <row r="21" spans="1:21">
      <c r="A21" s="21" t="s">
        <v>595</v>
      </c>
      <c r="B21" s="36"/>
      <c r="C21" s="10" t="s">
        <v>86</v>
      </c>
      <c r="D21" s="15">
        <v>0</v>
      </c>
      <c r="E21" s="15">
        <v>21000</v>
      </c>
      <c r="F21" s="15">
        <v>21000</v>
      </c>
      <c r="G21" s="15">
        <v>0</v>
      </c>
      <c r="H21" s="15">
        <v>21000</v>
      </c>
      <c r="I21" s="15">
        <v>21000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>
      <c r="A22" s="21" t="s">
        <v>593</v>
      </c>
      <c r="B22" s="36"/>
      <c r="C22" s="10" t="s">
        <v>237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</row>
    <row r="23" spans="1:21">
      <c r="A23" s="21" t="s">
        <v>970</v>
      </c>
      <c r="B23" s="36"/>
      <c r="C23" s="10" t="s">
        <v>238</v>
      </c>
      <c r="D23" s="15">
        <v>1166000</v>
      </c>
      <c r="E23" s="15">
        <v>5280000</v>
      </c>
      <c r="F23" s="15">
        <v>6446000</v>
      </c>
      <c r="G23" s="15">
        <v>928000</v>
      </c>
      <c r="H23" s="15">
        <v>5187000</v>
      </c>
      <c r="I23" s="15">
        <v>6115000</v>
      </c>
      <c r="J23" s="15">
        <v>1489000</v>
      </c>
      <c r="K23" s="15">
        <v>4260000</v>
      </c>
      <c r="L23" s="15">
        <v>5749000</v>
      </c>
      <c r="M23" s="15">
        <v>1007000</v>
      </c>
      <c r="N23" s="15">
        <v>3968000</v>
      </c>
      <c r="O23" s="15">
        <v>4975000</v>
      </c>
      <c r="P23" s="15">
        <v>1152000</v>
      </c>
      <c r="Q23" s="15">
        <v>5173000</v>
      </c>
      <c r="R23" s="15">
        <v>6325000</v>
      </c>
      <c r="S23" s="15">
        <v>949000</v>
      </c>
      <c r="T23" s="15">
        <v>6079000</v>
      </c>
      <c r="U23" s="15">
        <v>7028000</v>
      </c>
    </row>
    <row r="24" spans="1:21">
      <c r="A24" s="39" t="s">
        <v>1299</v>
      </c>
      <c r="B24" s="6" t="s">
        <v>785</v>
      </c>
      <c r="C24" s="10" t="s">
        <v>239</v>
      </c>
      <c r="D24" s="38" t="s">
        <v>1299</v>
      </c>
      <c r="E24" s="38" t="s">
        <v>1299</v>
      </c>
      <c r="F24" s="15">
        <v>32000</v>
      </c>
      <c r="G24" s="38" t="s">
        <v>1299</v>
      </c>
      <c r="H24" s="38" t="s">
        <v>1299</v>
      </c>
      <c r="I24" s="15">
        <v>0</v>
      </c>
      <c r="J24" s="38" t="s">
        <v>1299</v>
      </c>
      <c r="K24" s="38" t="s">
        <v>1299</v>
      </c>
      <c r="L24" s="15">
        <v>26000</v>
      </c>
      <c r="M24" s="38" t="s">
        <v>1299</v>
      </c>
      <c r="N24" s="38" t="s">
        <v>1299</v>
      </c>
      <c r="O24" s="15">
        <v>0</v>
      </c>
      <c r="P24" s="38" t="s">
        <v>1299</v>
      </c>
      <c r="Q24" s="38" t="s">
        <v>1299</v>
      </c>
      <c r="R24" s="15">
        <v>32000</v>
      </c>
      <c r="S24" s="38" t="s">
        <v>1299</v>
      </c>
      <c r="T24" s="38" t="s">
        <v>1299</v>
      </c>
      <c r="U24" s="15">
        <v>0</v>
      </c>
    </row>
    <row r="25" spans="1:21">
      <c r="A25" s="21" t="s">
        <v>1095</v>
      </c>
      <c r="B25" s="36"/>
      <c r="C25" s="10" t="s">
        <v>38</v>
      </c>
      <c r="D25" s="41" t="s">
        <v>1299</v>
      </c>
      <c r="E25" s="41" t="s">
        <v>1299</v>
      </c>
      <c r="F25" s="41" t="s">
        <v>1299</v>
      </c>
      <c r="G25" s="41" t="s">
        <v>1299</v>
      </c>
      <c r="H25" s="41" t="s">
        <v>1299</v>
      </c>
      <c r="I25" s="41" t="s">
        <v>1299</v>
      </c>
      <c r="J25" s="41" t="s">
        <v>1299</v>
      </c>
      <c r="K25" s="41" t="s">
        <v>1299</v>
      </c>
      <c r="L25" s="41" t="s">
        <v>1299</v>
      </c>
      <c r="M25" s="41" t="s">
        <v>1299</v>
      </c>
      <c r="N25" s="41" t="s">
        <v>1299</v>
      </c>
      <c r="O25" s="41" t="s">
        <v>1299</v>
      </c>
      <c r="P25" s="41" t="s">
        <v>1299</v>
      </c>
      <c r="Q25" s="41" t="s">
        <v>1299</v>
      </c>
      <c r="R25" s="41" t="s">
        <v>1299</v>
      </c>
      <c r="S25" s="41" t="s">
        <v>1299</v>
      </c>
      <c r="T25" s="41" t="s">
        <v>1299</v>
      </c>
      <c r="U25" s="41" t="s">
        <v>1299</v>
      </c>
    </row>
    <row r="26" spans="1:21">
      <c r="A26" s="21" t="s">
        <v>658</v>
      </c>
      <c r="B26" s="36"/>
      <c r="C26" s="10" t="s">
        <v>40</v>
      </c>
      <c r="D26" s="15">
        <v>1166000</v>
      </c>
      <c r="E26" s="15">
        <v>5280000</v>
      </c>
      <c r="F26" s="15">
        <v>6446000</v>
      </c>
      <c r="G26" s="15">
        <v>928000</v>
      </c>
      <c r="H26" s="15">
        <v>5187000</v>
      </c>
      <c r="I26" s="15">
        <v>6115000</v>
      </c>
      <c r="J26" s="15">
        <v>1489000</v>
      </c>
      <c r="K26" s="15">
        <v>4260000</v>
      </c>
      <c r="L26" s="15">
        <v>5749000</v>
      </c>
      <c r="M26" s="15">
        <v>1007000</v>
      </c>
      <c r="N26" s="15">
        <v>3968000</v>
      </c>
      <c r="O26" s="15">
        <v>4975000</v>
      </c>
      <c r="P26" s="15">
        <v>1152000</v>
      </c>
      <c r="Q26" s="15">
        <v>5173000</v>
      </c>
      <c r="R26" s="15">
        <v>6325000</v>
      </c>
      <c r="S26" s="15">
        <v>949000</v>
      </c>
      <c r="T26" s="15">
        <v>6079000</v>
      </c>
      <c r="U26" s="15">
        <v>7028000</v>
      </c>
    </row>
    <row r="27" spans="1:21" ht="25.5">
      <c r="A27" s="40" t="s">
        <v>1299</v>
      </c>
      <c r="B27" s="4" t="s">
        <v>784</v>
      </c>
      <c r="C27" s="12" t="s">
        <v>41</v>
      </c>
      <c r="D27" s="17">
        <v>89000</v>
      </c>
      <c r="E27" s="17">
        <v>1525000</v>
      </c>
      <c r="F27" s="17">
        <v>1614000</v>
      </c>
      <c r="G27" s="17">
        <v>2000</v>
      </c>
      <c r="H27" s="17">
        <v>1559000</v>
      </c>
      <c r="I27" s="17">
        <v>1561000</v>
      </c>
      <c r="J27" s="17">
        <v>28000</v>
      </c>
      <c r="K27" s="17">
        <v>1041000</v>
      </c>
      <c r="L27" s="17">
        <v>1069000</v>
      </c>
      <c r="M27" s="17">
        <v>7000</v>
      </c>
      <c r="N27" s="17">
        <v>653000</v>
      </c>
      <c r="O27" s="17">
        <v>660000</v>
      </c>
      <c r="P27" s="17">
        <v>92000</v>
      </c>
      <c r="Q27" s="17">
        <v>834000</v>
      </c>
      <c r="R27" s="17">
        <v>926000</v>
      </c>
      <c r="S27" s="17">
        <v>4000</v>
      </c>
      <c r="T27" s="17">
        <v>1051000</v>
      </c>
      <c r="U27" s="17">
        <v>1055000</v>
      </c>
    </row>
  </sheetData>
  <mergeCells count="24">
    <mergeCell ref="A2:B2"/>
    <mergeCell ref="C4:D4"/>
    <mergeCell ref="A1:T1"/>
    <mergeCell ref="A10:H10"/>
    <mergeCell ref="D12:F12"/>
    <mergeCell ref="G12:I12"/>
    <mergeCell ref="J12:L12"/>
    <mergeCell ref="M12:O12"/>
    <mergeCell ref="P12:R12"/>
    <mergeCell ref="S12:U12"/>
    <mergeCell ref="D13:F13"/>
    <mergeCell ref="G13:I13"/>
    <mergeCell ref="J13:L13"/>
    <mergeCell ref="M13:O13"/>
    <mergeCell ref="P13:R13"/>
    <mergeCell ref="S13:U13"/>
    <mergeCell ref="A23:B23"/>
    <mergeCell ref="A25:B25"/>
    <mergeCell ref="A26:B26"/>
    <mergeCell ref="A16:B16"/>
    <mergeCell ref="A18:B18"/>
    <mergeCell ref="A20:B20"/>
    <mergeCell ref="A21:B21"/>
    <mergeCell ref="A22:B2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5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6.425781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1299</v>
      </c>
    </row>
    <row r="2" spans="1:2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</row>
    <row r="3" spans="1:2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</row>
    <row r="4" spans="1:2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</row>
    <row r="5" spans="1:2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</row>
    <row r="6" spans="1:2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</row>
    <row r="7" spans="1:2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</row>
    <row r="8" spans="1:24">
      <c r="A8" s="34" t="s">
        <v>1299</v>
      </c>
      <c r="B8" s="9" t="str">
        <f>A11</f>
        <v>660-39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</row>
    <row r="9" spans="1:2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</row>
    <row r="10" spans="1:24">
      <c r="A10" s="18" t="s">
        <v>139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</row>
    <row r="11" spans="1:24">
      <c r="A11" s="2" t="s">
        <v>138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</row>
    <row r="12" spans="1:24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4"/>
      <c r="K12" s="23" t="s">
        <v>1177</v>
      </c>
      <c r="L12" s="43"/>
      <c r="M12" s="43"/>
      <c r="N12" s="43"/>
      <c r="O12" s="43"/>
      <c r="P12" s="43"/>
      <c r="Q12" s="44"/>
      <c r="R12" s="23" t="s">
        <v>1273</v>
      </c>
      <c r="S12" s="43"/>
      <c r="T12" s="43"/>
      <c r="U12" s="43"/>
      <c r="V12" s="43"/>
      <c r="W12" s="43"/>
      <c r="X12" s="44"/>
    </row>
    <row r="13" spans="1:24">
      <c r="A13" s="26" t="s">
        <v>1299</v>
      </c>
      <c r="B13" s="26" t="s">
        <v>1299</v>
      </c>
      <c r="C13" s="26" t="s">
        <v>1299</v>
      </c>
      <c r="D13" s="13" t="s">
        <v>351</v>
      </c>
      <c r="E13" s="13" t="s">
        <v>362</v>
      </c>
      <c r="F13" s="13" t="s">
        <v>406</v>
      </c>
      <c r="G13" s="13" t="s">
        <v>832</v>
      </c>
      <c r="H13" s="13" t="s">
        <v>388</v>
      </c>
      <c r="I13" s="13" t="s">
        <v>300</v>
      </c>
      <c r="J13" s="13" t="s">
        <v>930</v>
      </c>
      <c r="K13" s="13" t="s">
        <v>351</v>
      </c>
      <c r="L13" s="13" t="s">
        <v>362</v>
      </c>
      <c r="M13" s="13" t="s">
        <v>406</v>
      </c>
      <c r="N13" s="13" t="s">
        <v>832</v>
      </c>
      <c r="O13" s="13" t="s">
        <v>388</v>
      </c>
      <c r="P13" s="13" t="s">
        <v>300</v>
      </c>
      <c r="Q13" s="13" t="s">
        <v>930</v>
      </c>
      <c r="R13" s="13" t="s">
        <v>351</v>
      </c>
      <c r="S13" s="13" t="s">
        <v>362</v>
      </c>
      <c r="T13" s="13" t="s">
        <v>406</v>
      </c>
      <c r="U13" s="13" t="s">
        <v>832</v>
      </c>
      <c r="V13" s="13" t="s">
        <v>388</v>
      </c>
      <c r="W13" s="13" t="s">
        <v>300</v>
      </c>
      <c r="X13" s="13" t="s">
        <v>930</v>
      </c>
    </row>
    <row r="14" spans="1:24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35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237</v>
      </c>
      <c r="R14" s="10" t="s">
        <v>35</v>
      </c>
      <c r="S14" s="10" t="s">
        <v>50</v>
      </c>
      <c r="T14" s="10" t="s">
        <v>69</v>
      </c>
      <c r="U14" s="10" t="s">
        <v>80</v>
      </c>
      <c r="V14" s="10" t="s">
        <v>85</v>
      </c>
      <c r="W14" s="10" t="s">
        <v>86</v>
      </c>
      <c r="X14" s="10" t="s">
        <v>237</v>
      </c>
    </row>
    <row r="15" spans="1:24">
      <c r="A15" s="21" t="s">
        <v>661</v>
      </c>
      <c r="B15" s="36"/>
      <c r="C15" s="10" t="s">
        <v>35</v>
      </c>
      <c r="D15" s="15">
        <v>74000</v>
      </c>
      <c r="E15" s="15">
        <v>3083000</v>
      </c>
      <c r="F15" s="15">
        <v>893000</v>
      </c>
      <c r="G15" s="15">
        <v>75000</v>
      </c>
      <c r="H15" s="15">
        <v>1563000</v>
      </c>
      <c r="I15" s="15">
        <v>758000</v>
      </c>
      <c r="J15" s="15">
        <v>6446000</v>
      </c>
      <c r="K15" s="15">
        <v>59000</v>
      </c>
      <c r="L15" s="15">
        <v>2606000</v>
      </c>
      <c r="M15" s="15">
        <v>277000</v>
      </c>
      <c r="N15" s="15">
        <v>4000</v>
      </c>
      <c r="O15" s="15">
        <v>2217000</v>
      </c>
      <c r="P15" s="15">
        <v>586000</v>
      </c>
      <c r="Q15" s="15">
        <v>5749000</v>
      </c>
      <c r="R15" s="15">
        <v>113000</v>
      </c>
      <c r="S15" s="15">
        <v>3060000</v>
      </c>
      <c r="T15" s="15">
        <v>305000</v>
      </c>
      <c r="U15" s="15">
        <v>157000</v>
      </c>
      <c r="V15" s="15">
        <v>1911000</v>
      </c>
      <c r="W15" s="15">
        <v>779000</v>
      </c>
      <c r="X15" s="15">
        <v>6325000</v>
      </c>
    </row>
    <row r="16" spans="1:24">
      <c r="A16" s="21" t="s">
        <v>1093</v>
      </c>
      <c r="B16" s="6" t="s">
        <v>479</v>
      </c>
      <c r="C16" s="10" t="s">
        <v>50</v>
      </c>
      <c r="D16" s="15">
        <v>0</v>
      </c>
      <c r="E16" s="15">
        <v>-2096000</v>
      </c>
      <c r="F16" s="15">
        <v>0</v>
      </c>
      <c r="G16" s="15">
        <v>0</v>
      </c>
      <c r="H16" s="15">
        <v>-1180000</v>
      </c>
      <c r="I16" s="15">
        <v>-86000</v>
      </c>
      <c r="J16" s="15">
        <v>-3362000</v>
      </c>
      <c r="K16" s="15">
        <v>0</v>
      </c>
      <c r="L16" s="15">
        <v>-2354000</v>
      </c>
      <c r="M16" s="15">
        <v>0</v>
      </c>
      <c r="N16" s="15">
        <v>0</v>
      </c>
      <c r="O16" s="15">
        <v>-1695000</v>
      </c>
      <c r="P16" s="15">
        <v>-146000</v>
      </c>
      <c r="Q16" s="15">
        <v>-4195000</v>
      </c>
      <c r="R16" s="15">
        <v>0</v>
      </c>
      <c r="S16" s="15">
        <v>-2126000</v>
      </c>
      <c r="T16" s="15">
        <v>0</v>
      </c>
      <c r="U16" s="15">
        <v>0</v>
      </c>
      <c r="V16" s="15">
        <v>-1131000</v>
      </c>
      <c r="W16" s="15">
        <v>-80000</v>
      </c>
      <c r="X16" s="15">
        <v>-3337000</v>
      </c>
    </row>
    <row r="17" spans="1:24" ht="25.5">
      <c r="A17" s="36"/>
      <c r="B17" s="6" t="s">
        <v>478</v>
      </c>
      <c r="C17" s="10" t="s">
        <v>69</v>
      </c>
      <c r="D17" s="15">
        <v>0</v>
      </c>
      <c r="E17" s="15">
        <v>-987000</v>
      </c>
      <c r="F17" s="15">
        <v>0</v>
      </c>
      <c r="G17" s="15">
        <v>-75000</v>
      </c>
      <c r="H17" s="15">
        <v>-383000</v>
      </c>
      <c r="I17" s="15">
        <v>0</v>
      </c>
      <c r="J17" s="15">
        <v>-1445000</v>
      </c>
      <c r="K17" s="15">
        <v>0</v>
      </c>
      <c r="L17" s="15">
        <v>-213000</v>
      </c>
      <c r="M17" s="15">
        <v>0</v>
      </c>
      <c r="N17" s="15">
        <v>0</v>
      </c>
      <c r="O17" s="15">
        <v>-419000</v>
      </c>
      <c r="P17" s="15">
        <v>-33000</v>
      </c>
      <c r="Q17" s="15">
        <v>-665000</v>
      </c>
      <c r="R17" s="15">
        <v>0</v>
      </c>
      <c r="S17" s="15">
        <v>-934000</v>
      </c>
      <c r="T17" s="15">
        <v>0</v>
      </c>
      <c r="U17" s="15">
        <v>-152000</v>
      </c>
      <c r="V17" s="15">
        <v>-780000</v>
      </c>
      <c r="W17" s="15">
        <v>0</v>
      </c>
      <c r="X17" s="15">
        <v>-1866000</v>
      </c>
    </row>
    <row r="18" spans="1:24">
      <c r="A18" s="21" t="s">
        <v>994</v>
      </c>
      <c r="B18" s="36"/>
      <c r="C18" s="10" t="s">
        <v>80</v>
      </c>
      <c r="D18" s="15">
        <v>74000</v>
      </c>
      <c r="E18" s="15">
        <v>0</v>
      </c>
      <c r="F18" s="15">
        <v>893000</v>
      </c>
      <c r="G18" s="15">
        <v>0</v>
      </c>
      <c r="H18" s="15">
        <v>0</v>
      </c>
      <c r="I18" s="15">
        <v>672000</v>
      </c>
      <c r="J18" s="15">
        <v>1639000</v>
      </c>
      <c r="K18" s="15">
        <v>59000</v>
      </c>
      <c r="L18" s="15">
        <v>39000</v>
      </c>
      <c r="M18" s="15">
        <v>277000</v>
      </c>
      <c r="N18" s="15">
        <v>4000</v>
      </c>
      <c r="O18" s="15">
        <v>103000</v>
      </c>
      <c r="P18" s="15">
        <v>407000</v>
      </c>
      <c r="Q18" s="15">
        <v>889000</v>
      </c>
      <c r="R18" s="15">
        <v>113000</v>
      </c>
      <c r="S18" s="15">
        <v>0</v>
      </c>
      <c r="T18" s="15">
        <v>305000</v>
      </c>
      <c r="U18" s="15">
        <v>5000</v>
      </c>
      <c r="V18" s="15">
        <v>0</v>
      </c>
      <c r="W18" s="15">
        <v>699000</v>
      </c>
      <c r="X18" s="15">
        <v>1122000</v>
      </c>
    </row>
    <row r="19" spans="1:24">
      <c r="A19" s="21" t="s">
        <v>990</v>
      </c>
      <c r="B19" s="36"/>
      <c r="C19" s="10" t="s">
        <v>85</v>
      </c>
      <c r="D19" s="15">
        <v>305000</v>
      </c>
      <c r="E19" s="15">
        <v>2569000</v>
      </c>
      <c r="F19" s="15">
        <v>106000</v>
      </c>
      <c r="G19" s="15">
        <v>10000</v>
      </c>
      <c r="H19" s="15">
        <v>2998000</v>
      </c>
      <c r="I19" s="15">
        <v>436000</v>
      </c>
      <c r="J19" s="15">
        <v>6424000</v>
      </c>
      <c r="K19" s="15">
        <v>80000</v>
      </c>
      <c r="L19" s="15">
        <v>347000</v>
      </c>
      <c r="M19" s="15">
        <v>1194000</v>
      </c>
      <c r="N19" s="15">
        <v>10000</v>
      </c>
      <c r="O19" s="15">
        <v>2270000</v>
      </c>
      <c r="P19" s="15">
        <v>397000</v>
      </c>
      <c r="Q19" s="15">
        <v>4298000</v>
      </c>
      <c r="R19" s="15">
        <v>137000</v>
      </c>
      <c r="S19" s="15">
        <v>2207000</v>
      </c>
      <c r="T19" s="15">
        <v>116000</v>
      </c>
      <c r="U19" s="15">
        <v>16000</v>
      </c>
      <c r="V19" s="15">
        <v>2408000</v>
      </c>
      <c r="W19" s="15">
        <v>374000</v>
      </c>
      <c r="X19" s="15">
        <v>5258000</v>
      </c>
    </row>
    <row r="20" spans="1:24">
      <c r="A20" s="21" t="s">
        <v>973</v>
      </c>
      <c r="B20" s="36"/>
      <c r="C20" s="10" t="s">
        <v>86</v>
      </c>
      <c r="D20" s="15">
        <v>379000</v>
      </c>
      <c r="E20" s="15">
        <v>2569000</v>
      </c>
      <c r="F20" s="15">
        <v>999000</v>
      </c>
      <c r="G20" s="15">
        <v>10000</v>
      </c>
      <c r="H20" s="15">
        <v>2998000</v>
      </c>
      <c r="I20" s="15">
        <v>1108000</v>
      </c>
      <c r="J20" s="15">
        <v>8063000</v>
      </c>
      <c r="K20" s="15">
        <v>139000</v>
      </c>
      <c r="L20" s="15">
        <v>386000</v>
      </c>
      <c r="M20" s="15">
        <v>1471000</v>
      </c>
      <c r="N20" s="15">
        <v>14000</v>
      </c>
      <c r="O20" s="15">
        <v>2373000</v>
      </c>
      <c r="P20" s="15">
        <v>804000</v>
      </c>
      <c r="Q20" s="15">
        <v>5187000</v>
      </c>
      <c r="R20" s="15">
        <v>250000</v>
      </c>
      <c r="S20" s="15">
        <v>2207000</v>
      </c>
      <c r="T20" s="15">
        <v>421000</v>
      </c>
      <c r="U20" s="15">
        <v>21000</v>
      </c>
      <c r="V20" s="15">
        <v>2408000</v>
      </c>
      <c r="W20" s="15">
        <v>1073000</v>
      </c>
      <c r="X20" s="15">
        <v>6380000</v>
      </c>
    </row>
    <row r="21" spans="1:24">
      <c r="A21" s="21" t="s">
        <v>660</v>
      </c>
      <c r="B21" s="36"/>
      <c r="C21" s="10" t="s">
        <v>237</v>
      </c>
      <c r="D21" s="15">
        <v>74000</v>
      </c>
      <c r="E21" s="15">
        <v>2143000</v>
      </c>
      <c r="F21" s="15">
        <v>893000</v>
      </c>
      <c r="G21" s="15">
        <v>0</v>
      </c>
      <c r="H21" s="15">
        <v>2228000</v>
      </c>
      <c r="I21" s="15">
        <v>777000</v>
      </c>
      <c r="J21" s="15">
        <v>6115000</v>
      </c>
      <c r="K21" s="15">
        <v>58000</v>
      </c>
      <c r="L21" s="15">
        <v>2360000</v>
      </c>
      <c r="M21" s="15">
        <v>277000</v>
      </c>
      <c r="N21" s="15">
        <v>23000</v>
      </c>
      <c r="O21" s="15">
        <v>1713000</v>
      </c>
      <c r="P21" s="15">
        <v>544000</v>
      </c>
      <c r="Q21" s="15">
        <v>4975000</v>
      </c>
      <c r="R21" s="15">
        <v>112000</v>
      </c>
      <c r="S21" s="15">
        <v>2387000</v>
      </c>
      <c r="T21" s="15">
        <v>305000</v>
      </c>
      <c r="U21" s="15">
        <v>0</v>
      </c>
      <c r="V21" s="15">
        <v>3356000</v>
      </c>
      <c r="W21" s="15">
        <v>868000</v>
      </c>
      <c r="X21" s="15">
        <v>7028000</v>
      </c>
    </row>
    <row r="22" spans="1:24">
      <c r="A22" s="21" t="s">
        <v>1093</v>
      </c>
      <c r="B22" s="6" t="s">
        <v>827</v>
      </c>
      <c r="C22" s="10" t="s">
        <v>238</v>
      </c>
      <c r="D22" s="15">
        <v>0</v>
      </c>
      <c r="E22" s="15">
        <v>-2096000</v>
      </c>
      <c r="F22" s="15">
        <v>0</v>
      </c>
      <c r="G22" s="15">
        <v>0</v>
      </c>
      <c r="H22" s="15">
        <v>-1180000</v>
      </c>
      <c r="I22" s="15">
        <v>-86000</v>
      </c>
      <c r="J22" s="15">
        <v>-3362000</v>
      </c>
      <c r="K22" s="15">
        <v>0</v>
      </c>
      <c r="L22" s="15">
        <v>-2354000</v>
      </c>
      <c r="M22" s="15">
        <v>0</v>
      </c>
      <c r="N22" s="15">
        <v>0</v>
      </c>
      <c r="O22" s="15">
        <v>-1695000</v>
      </c>
      <c r="P22" s="15">
        <v>-146000</v>
      </c>
      <c r="Q22" s="15">
        <v>-4195000</v>
      </c>
      <c r="R22" s="15">
        <v>0</v>
      </c>
      <c r="S22" s="15">
        <v>-2126000</v>
      </c>
      <c r="T22" s="15">
        <v>0</v>
      </c>
      <c r="U22" s="15">
        <v>0</v>
      </c>
      <c r="V22" s="15">
        <v>-1131000</v>
      </c>
      <c r="W22" s="15">
        <v>-80000</v>
      </c>
      <c r="X22" s="15">
        <v>-3337000</v>
      </c>
    </row>
    <row r="23" spans="1:24">
      <c r="A23" s="36"/>
      <c r="B23" s="6" t="s">
        <v>352</v>
      </c>
      <c r="C23" s="10" t="s">
        <v>239</v>
      </c>
      <c r="D23" s="15">
        <v>0</v>
      </c>
      <c r="E23" s="15">
        <v>-47000</v>
      </c>
      <c r="F23" s="15">
        <v>0</v>
      </c>
      <c r="G23" s="15">
        <v>0</v>
      </c>
      <c r="H23" s="15">
        <v>-1048000</v>
      </c>
      <c r="I23" s="15">
        <v>-35000</v>
      </c>
      <c r="J23" s="15">
        <v>-1130000</v>
      </c>
      <c r="K23" s="15">
        <v>0</v>
      </c>
      <c r="L23" s="15">
        <v>-6000</v>
      </c>
      <c r="M23" s="15">
        <v>0</v>
      </c>
      <c r="N23" s="15">
        <v>0</v>
      </c>
      <c r="O23" s="15">
        <v>-18000</v>
      </c>
      <c r="P23" s="15">
        <v>0</v>
      </c>
      <c r="Q23" s="15">
        <v>-24000</v>
      </c>
      <c r="R23" s="15">
        <v>0</v>
      </c>
      <c r="S23" s="15">
        <v>-261000</v>
      </c>
      <c r="T23" s="15">
        <v>0</v>
      </c>
      <c r="U23" s="15">
        <v>0</v>
      </c>
      <c r="V23" s="15">
        <v>-1771000</v>
      </c>
      <c r="W23" s="15">
        <v>-95000</v>
      </c>
      <c r="X23" s="15">
        <v>-2127000</v>
      </c>
    </row>
    <row r="24" spans="1:24">
      <c r="A24" s="21" t="s">
        <v>1085</v>
      </c>
      <c r="B24" s="36"/>
      <c r="C24" s="10" t="s">
        <v>38</v>
      </c>
      <c r="D24" s="15">
        <v>74000</v>
      </c>
      <c r="E24" s="15">
        <v>0</v>
      </c>
      <c r="F24" s="15">
        <v>893000</v>
      </c>
      <c r="G24" s="15">
        <v>0</v>
      </c>
      <c r="H24" s="15">
        <v>0</v>
      </c>
      <c r="I24" s="15">
        <v>656000</v>
      </c>
      <c r="J24" s="15">
        <v>1623000</v>
      </c>
      <c r="K24" s="15">
        <v>58000</v>
      </c>
      <c r="L24" s="15">
        <v>0</v>
      </c>
      <c r="M24" s="15">
        <v>277000</v>
      </c>
      <c r="N24" s="15">
        <v>23000</v>
      </c>
      <c r="O24" s="15">
        <v>0</v>
      </c>
      <c r="P24" s="15">
        <v>398000</v>
      </c>
      <c r="Q24" s="15">
        <v>756000</v>
      </c>
      <c r="R24" s="15">
        <v>112000</v>
      </c>
      <c r="S24" s="15">
        <v>0</v>
      </c>
      <c r="T24" s="15">
        <v>305000</v>
      </c>
      <c r="U24" s="15">
        <v>0</v>
      </c>
      <c r="V24" s="15">
        <v>454000</v>
      </c>
      <c r="W24" s="15">
        <v>693000</v>
      </c>
      <c r="X24" s="15">
        <v>1564000</v>
      </c>
    </row>
    <row r="25" spans="1:24">
      <c r="A25" s="20" t="s">
        <v>483</v>
      </c>
      <c r="B25" s="37"/>
      <c r="C25" s="12" t="s">
        <v>40</v>
      </c>
      <c r="D25" s="49" t="s">
        <v>1299</v>
      </c>
      <c r="E25" s="49" t="s">
        <v>1299</v>
      </c>
      <c r="F25" s="49" t="s">
        <v>1299</v>
      </c>
      <c r="G25" s="49" t="s">
        <v>1299</v>
      </c>
      <c r="H25" s="49" t="s">
        <v>1299</v>
      </c>
      <c r="I25" s="49" t="s">
        <v>1299</v>
      </c>
      <c r="J25" s="17">
        <v>3000</v>
      </c>
      <c r="K25" s="49" t="s">
        <v>1299</v>
      </c>
      <c r="L25" s="49" t="s">
        <v>1299</v>
      </c>
      <c r="M25" s="49" t="s">
        <v>1299</v>
      </c>
      <c r="N25" s="49" t="s">
        <v>1299</v>
      </c>
      <c r="O25" s="49" t="s">
        <v>1299</v>
      </c>
      <c r="P25" s="49" t="s">
        <v>1299</v>
      </c>
      <c r="Q25" s="17">
        <v>4000</v>
      </c>
      <c r="R25" s="49" t="s">
        <v>1299</v>
      </c>
      <c r="S25" s="49" t="s">
        <v>1299</v>
      </c>
      <c r="T25" s="49" t="s">
        <v>1299</v>
      </c>
      <c r="U25" s="49" t="s">
        <v>1299</v>
      </c>
      <c r="V25" s="49" t="s">
        <v>1299</v>
      </c>
      <c r="W25" s="49" t="s">
        <v>1299</v>
      </c>
      <c r="X25" s="17">
        <v>8000</v>
      </c>
    </row>
  </sheetData>
  <mergeCells count="16">
    <mergeCell ref="A2:B2"/>
    <mergeCell ref="C4:D4"/>
    <mergeCell ref="A1:W1"/>
    <mergeCell ref="A10:H10"/>
    <mergeCell ref="D12:J12"/>
    <mergeCell ref="K12:Q12"/>
    <mergeCell ref="R12:X12"/>
    <mergeCell ref="A15:B15"/>
    <mergeCell ref="A16:A17"/>
    <mergeCell ref="A18:B18"/>
    <mergeCell ref="A19:B19"/>
    <mergeCell ref="A20:B20"/>
    <mergeCell ref="A21:B21"/>
    <mergeCell ref="A22:A23"/>
    <mergeCell ref="A24:B24"/>
    <mergeCell ref="A25:B2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8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41.2851562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142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141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4"/>
      <c r="H12" s="23" t="s">
        <v>1177</v>
      </c>
      <c r="I12" s="43"/>
      <c r="J12" s="43"/>
      <c r="K12" s="44"/>
      <c r="L12" s="23" t="s">
        <v>1273</v>
      </c>
      <c r="M12" s="43"/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13" t="s">
        <v>839</v>
      </c>
      <c r="E13" s="13" t="s">
        <v>405</v>
      </c>
      <c r="F13" s="13" t="s">
        <v>1159</v>
      </c>
      <c r="G13" s="13" t="s">
        <v>930</v>
      </c>
      <c r="H13" s="13" t="s">
        <v>839</v>
      </c>
      <c r="I13" s="13" t="s">
        <v>405</v>
      </c>
      <c r="J13" s="13" t="s">
        <v>1159</v>
      </c>
      <c r="K13" s="13" t="s">
        <v>930</v>
      </c>
      <c r="L13" s="13" t="s">
        <v>839</v>
      </c>
      <c r="M13" s="13" t="s">
        <v>405</v>
      </c>
      <c r="N13" s="13" t="s">
        <v>1159</v>
      </c>
      <c r="O13" s="13" t="s">
        <v>930</v>
      </c>
    </row>
    <row r="14" spans="1:15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35</v>
      </c>
      <c r="I14" s="10" t="s">
        <v>50</v>
      </c>
      <c r="J14" s="10" t="s">
        <v>69</v>
      </c>
      <c r="K14" s="10" t="s">
        <v>80</v>
      </c>
      <c r="L14" s="10" t="s">
        <v>35</v>
      </c>
      <c r="M14" s="10" t="s">
        <v>50</v>
      </c>
      <c r="N14" s="10" t="s">
        <v>69</v>
      </c>
      <c r="O14" s="10" t="s">
        <v>80</v>
      </c>
    </row>
    <row r="15" spans="1:15">
      <c r="A15" s="20" t="s">
        <v>986</v>
      </c>
      <c r="B15" s="6" t="s">
        <v>993</v>
      </c>
      <c r="C15" s="10" t="s">
        <v>35</v>
      </c>
      <c r="D15" s="15">
        <v>134832000</v>
      </c>
      <c r="E15" s="15">
        <v>242957000</v>
      </c>
      <c r="F15" s="15">
        <v>27871000</v>
      </c>
      <c r="G15" s="15">
        <v>405660000</v>
      </c>
      <c r="H15" s="15">
        <v>107702000</v>
      </c>
      <c r="I15" s="15">
        <v>223366000</v>
      </c>
      <c r="J15" s="15">
        <v>26749000</v>
      </c>
      <c r="K15" s="15">
        <v>357817000</v>
      </c>
      <c r="L15" s="15">
        <v>125271000</v>
      </c>
      <c r="M15" s="15">
        <v>239336000</v>
      </c>
      <c r="N15" s="15">
        <v>27845000</v>
      </c>
      <c r="O15" s="15">
        <v>392452000</v>
      </c>
    </row>
    <row r="16" spans="1:15">
      <c r="A16" s="35"/>
      <c r="B16" s="6" t="s">
        <v>988</v>
      </c>
      <c r="C16" s="10" t="s">
        <v>50</v>
      </c>
      <c r="D16" s="15">
        <v>95380000</v>
      </c>
      <c r="E16" s="15">
        <v>18600000</v>
      </c>
      <c r="F16" s="15">
        <v>16845000</v>
      </c>
      <c r="G16" s="15">
        <v>130825000</v>
      </c>
      <c r="H16" s="15">
        <v>77834000</v>
      </c>
      <c r="I16" s="15">
        <v>17794000</v>
      </c>
      <c r="J16" s="15">
        <v>15778000</v>
      </c>
      <c r="K16" s="15">
        <v>111406000</v>
      </c>
      <c r="L16" s="15">
        <v>89731000</v>
      </c>
      <c r="M16" s="15">
        <v>19284000</v>
      </c>
      <c r="N16" s="15">
        <v>16440000</v>
      </c>
      <c r="O16" s="15">
        <v>125455000</v>
      </c>
    </row>
    <row r="17" spans="1:15">
      <c r="A17" s="36"/>
      <c r="B17" s="6" t="s">
        <v>1078</v>
      </c>
      <c r="C17" s="10" t="s">
        <v>69</v>
      </c>
      <c r="D17" s="15">
        <v>230212000</v>
      </c>
      <c r="E17" s="15">
        <v>261557000</v>
      </c>
      <c r="F17" s="15">
        <v>44716000</v>
      </c>
      <c r="G17" s="15">
        <v>536485000</v>
      </c>
      <c r="H17" s="15">
        <v>185536000</v>
      </c>
      <c r="I17" s="15">
        <v>241160000</v>
      </c>
      <c r="J17" s="15">
        <v>42527000</v>
      </c>
      <c r="K17" s="15">
        <v>469223000</v>
      </c>
      <c r="L17" s="15">
        <v>215002000</v>
      </c>
      <c r="M17" s="15">
        <v>258620000</v>
      </c>
      <c r="N17" s="15">
        <v>44285000</v>
      </c>
      <c r="O17" s="15">
        <v>517907000</v>
      </c>
    </row>
    <row r="18" spans="1:15">
      <c r="A18" s="20" t="s">
        <v>995</v>
      </c>
      <c r="B18" s="6" t="s">
        <v>697</v>
      </c>
      <c r="C18" s="10" t="s">
        <v>80</v>
      </c>
      <c r="D18" s="15">
        <v>5753000</v>
      </c>
      <c r="E18" s="15">
        <v>3700000</v>
      </c>
      <c r="F18" s="15">
        <v>232000</v>
      </c>
      <c r="G18" s="15">
        <v>9685000</v>
      </c>
      <c r="H18" s="15">
        <v>5219000</v>
      </c>
      <c r="I18" s="15">
        <v>3067000</v>
      </c>
      <c r="J18" s="15">
        <v>316000</v>
      </c>
      <c r="K18" s="15">
        <v>8602000</v>
      </c>
      <c r="L18" s="15">
        <v>5221000</v>
      </c>
      <c r="M18" s="15">
        <v>3396000</v>
      </c>
      <c r="N18" s="15">
        <v>355000</v>
      </c>
      <c r="O18" s="15">
        <v>8972000</v>
      </c>
    </row>
    <row r="19" spans="1:15">
      <c r="A19" s="35"/>
      <c r="B19" s="6" t="s">
        <v>371</v>
      </c>
      <c r="C19" s="10" t="s">
        <v>85</v>
      </c>
      <c r="D19" s="15">
        <v>1119000</v>
      </c>
      <c r="E19" s="15">
        <v>0</v>
      </c>
      <c r="F19" s="15">
        <v>224000</v>
      </c>
      <c r="G19" s="15">
        <v>1343000</v>
      </c>
      <c r="H19" s="15">
        <v>1232000</v>
      </c>
      <c r="I19" s="15">
        <v>0</v>
      </c>
      <c r="J19" s="15">
        <v>192000</v>
      </c>
      <c r="K19" s="15">
        <v>1424000</v>
      </c>
      <c r="L19" s="15">
        <v>1095000</v>
      </c>
      <c r="M19" s="15">
        <v>0</v>
      </c>
      <c r="N19" s="15">
        <v>221000</v>
      </c>
      <c r="O19" s="15">
        <v>1316000</v>
      </c>
    </row>
    <row r="20" spans="1:15">
      <c r="A20" s="35"/>
      <c r="B20" s="6" t="s">
        <v>370</v>
      </c>
      <c r="C20" s="10" t="s">
        <v>86</v>
      </c>
      <c r="D20" s="15">
        <v>1301000</v>
      </c>
      <c r="E20" s="15">
        <v>2670000</v>
      </c>
      <c r="F20" s="15">
        <v>85000</v>
      </c>
      <c r="G20" s="15">
        <v>4056000</v>
      </c>
      <c r="H20" s="15">
        <v>1771000</v>
      </c>
      <c r="I20" s="15">
        <v>2140000</v>
      </c>
      <c r="J20" s="15">
        <v>79000</v>
      </c>
      <c r="K20" s="15">
        <v>3990000</v>
      </c>
      <c r="L20" s="15">
        <v>1345000</v>
      </c>
      <c r="M20" s="15">
        <v>2535000</v>
      </c>
      <c r="N20" s="15">
        <v>76000</v>
      </c>
      <c r="O20" s="15">
        <v>3956000</v>
      </c>
    </row>
    <row r="21" spans="1:15">
      <c r="A21" s="35"/>
      <c r="B21" s="6" t="s">
        <v>974</v>
      </c>
      <c r="C21" s="10" t="s">
        <v>237</v>
      </c>
      <c r="D21" s="15">
        <v>8173000</v>
      </c>
      <c r="E21" s="15">
        <v>6370000</v>
      </c>
      <c r="F21" s="15">
        <v>541000</v>
      </c>
      <c r="G21" s="15">
        <v>15084000</v>
      </c>
      <c r="H21" s="15">
        <v>8222000</v>
      </c>
      <c r="I21" s="15">
        <v>5207000</v>
      </c>
      <c r="J21" s="15">
        <v>587000</v>
      </c>
      <c r="K21" s="15">
        <v>14016000</v>
      </c>
      <c r="L21" s="15">
        <v>7661000</v>
      </c>
      <c r="M21" s="15">
        <v>5931000</v>
      </c>
      <c r="N21" s="15">
        <v>652000</v>
      </c>
      <c r="O21" s="15">
        <v>14244000</v>
      </c>
    </row>
    <row r="22" spans="1:15">
      <c r="A22" s="35"/>
      <c r="B22" s="6" t="s">
        <v>988</v>
      </c>
      <c r="C22" s="10" t="s">
        <v>238</v>
      </c>
      <c r="D22" s="15">
        <v>2291000</v>
      </c>
      <c r="E22" s="15">
        <v>0</v>
      </c>
      <c r="F22" s="15">
        <v>44000</v>
      </c>
      <c r="G22" s="15">
        <v>2335000</v>
      </c>
      <c r="H22" s="15">
        <v>1701000</v>
      </c>
      <c r="I22" s="15">
        <v>0</v>
      </c>
      <c r="J22" s="15">
        <v>35000</v>
      </c>
      <c r="K22" s="15">
        <v>1736000</v>
      </c>
      <c r="L22" s="15">
        <v>2039000</v>
      </c>
      <c r="M22" s="15">
        <v>0</v>
      </c>
      <c r="N22" s="15">
        <v>51000</v>
      </c>
      <c r="O22" s="15">
        <v>2090000</v>
      </c>
    </row>
    <row r="23" spans="1:15">
      <c r="A23" s="35"/>
      <c r="B23" s="6" t="s">
        <v>1079</v>
      </c>
      <c r="C23" s="10" t="s">
        <v>239</v>
      </c>
      <c r="D23" s="15">
        <v>10464000</v>
      </c>
      <c r="E23" s="15">
        <v>6370000</v>
      </c>
      <c r="F23" s="15">
        <v>585000</v>
      </c>
      <c r="G23" s="15">
        <v>17419000</v>
      </c>
      <c r="H23" s="15">
        <v>9923000</v>
      </c>
      <c r="I23" s="15">
        <v>5207000</v>
      </c>
      <c r="J23" s="15">
        <v>622000</v>
      </c>
      <c r="K23" s="15">
        <v>15752000</v>
      </c>
      <c r="L23" s="15">
        <v>9700000</v>
      </c>
      <c r="M23" s="15">
        <v>5931000</v>
      </c>
      <c r="N23" s="15">
        <v>703000</v>
      </c>
      <c r="O23" s="15">
        <v>16334000</v>
      </c>
    </row>
    <row r="24" spans="1:15" ht="25.5">
      <c r="A24" s="36"/>
      <c r="B24" s="6" t="s">
        <v>761</v>
      </c>
      <c r="C24" s="10" t="s">
        <v>38</v>
      </c>
      <c r="D24" s="15">
        <v>171000</v>
      </c>
      <c r="E24" s="15">
        <v>0</v>
      </c>
      <c r="F24" s="15">
        <v>82000</v>
      </c>
      <c r="G24" s="15">
        <v>253000</v>
      </c>
      <c r="H24" s="15">
        <v>87000</v>
      </c>
      <c r="I24" s="15">
        <v>0</v>
      </c>
      <c r="J24" s="15">
        <v>53000</v>
      </c>
      <c r="K24" s="15">
        <v>140000</v>
      </c>
      <c r="L24" s="15">
        <v>90000</v>
      </c>
      <c r="M24" s="15">
        <v>0</v>
      </c>
      <c r="N24" s="15">
        <v>80000</v>
      </c>
      <c r="O24" s="15">
        <v>170000</v>
      </c>
    </row>
    <row r="25" spans="1:15">
      <c r="A25" s="21" t="s">
        <v>1036</v>
      </c>
      <c r="B25" s="36"/>
      <c r="C25" s="10" t="s">
        <v>40</v>
      </c>
      <c r="D25" s="15">
        <v>240676000</v>
      </c>
      <c r="E25" s="15">
        <v>267927000</v>
      </c>
      <c r="F25" s="15">
        <v>45301000</v>
      </c>
      <c r="G25" s="15">
        <v>553904000</v>
      </c>
      <c r="H25" s="15">
        <v>195459000</v>
      </c>
      <c r="I25" s="15">
        <v>246367000</v>
      </c>
      <c r="J25" s="15">
        <v>43149000</v>
      </c>
      <c r="K25" s="15">
        <v>484975000</v>
      </c>
      <c r="L25" s="15">
        <v>224702000</v>
      </c>
      <c r="M25" s="15">
        <v>264551000</v>
      </c>
      <c r="N25" s="15">
        <v>44988000</v>
      </c>
      <c r="O25" s="15">
        <v>534241000</v>
      </c>
    </row>
    <row r="26" spans="1:15">
      <c r="A26" s="20" t="s">
        <v>917</v>
      </c>
      <c r="B26" s="6" t="s">
        <v>585</v>
      </c>
      <c r="C26" s="10" t="s">
        <v>41</v>
      </c>
      <c r="D26" s="15">
        <v>1301000</v>
      </c>
      <c r="E26" s="15">
        <v>2670000</v>
      </c>
      <c r="F26" s="15">
        <v>85000</v>
      </c>
      <c r="G26" s="15">
        <v>4056000</v>
      </c>
      <c r="H26" s="15">
        <v>1771000</v>
      </c>
      <c r="I26" s="15">
        <v>2140000</v>
      </c>
      <c r="J26" s="15">
        <v>79000</v>
      </c>
      <c r="K26" s="15">
        <v>3990000</v>
      </c>
      <c r="L26" s="15">
        <v>1345000</v>
      </c>
      <c r="M26" s="15">
        <v>2535000</v>
      </c>
      <c r="N26" s="15">
        <v>76000</v>
      </c>
      <c r="O26" s="15">
        <v>3956000</v>
      </c>
    </row>
    <row r="27" spans="1:15">
      <c r="A27" s="35"/>
      <c r="B27" s="6" t="s">
        <v>919</v>
      </c>
      <c r="C27" s="10" t="s">
        <v>43</v>
      </c>
      <c r="D27" s="41" t="s">
        <v>1299</v>
      </c>
      <c r="E27" s="41" t="s">
        <v>1299</v>
      </c>
      <c r="F27" s="41" t="s">
        <v>1299</v>
      </c>
      <c r="G27" s="41" t="s">
        <v>1299</v>
      </c>
      <c r="H27" s="41" t="s">
        <v>1299</v>
      </c>
      <c r="I27" s="41" t="s">
        <v>1299</v>
      </c>
      <c r="J27" s="41" t="s">
        <v>1299</v>
      </c>
      <c r="K27" s="41" t="s">
        <v>1299</v>
      </c>
      <c r="L27" s="41" t="s">
        <v>1299</v>
      </c>
      <c r="M27" s="41" t="s">
        <v>1299</v>
      </c>
      <c r="N27" s="41" t="s">
        <v>1299</v>
      </c>
      <c r="O27" s="41" t="s">
        <v>1299</v>
      </c>
    </row>
    <row r="28" spans="1:15">
      <c r="A28" s="37"/>
      <c r="B28" s="4" t="s">
        <v>1034</v>
      </c>
      <c r="C28" s="12" t="s">
        <v>44</v>
      </c>
      <c r="D28" s="17">
        <v>1301000</v>
      </c>
      <c r="E28" s="17">
        <v>2670000</v>
      </c>
      <c r="F28" s="17">
        <v>85000</v>
      </c>
      <c r="G28" s="17">
        <v>4056000</v>
      </c>
      <c r="H28" s="17">
        <v>1771000</v>
      </c>
      <c r="I28" s="17">
        <v>2140000</v>
      </c>
      <c r="J28" s="17">
        <v>79000</v>
      </c>
      <c r="K28" s="17">
        <v>3990000</v>
      </c>
      <c r="L28" s="17">
        <v>1345000</v>
      </c>
      <c r="M28" s="17">
        <v>2535000</v>
      </c>
      <c r="N28" s="17">
        <v>76000</v>
      </c>
      <c r="O28" s="17">
        <v>3956000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A15:A17"/>
    <mergeCell ref="A18:A24"/>
    <mergeCell ref="A25:B25"/>
    <mergeCell ref="A26:A2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0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660-40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144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143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4"/>
      <c r="I12" s="23" t="s">
        <v>1177</v>
      </c>
      <c r="J12" s="43"/>
      <c r="K12" s="43"/>
      <c r="L12" s="43"/>
      <c r="M12" s="44"/>
      <c r="N12" s="23" t="s">
        <v>1273</v>
      </c>
      <c r="O12" s="43"/>
      <c r="P12" s="43"/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1098</v>
      </c>
      <c r="E13" s="13" t="s">
        <v>848</v>
      </c>
      <c r="F13" s="13" t="s">
        <v>858</v>
      </c>
      <c r="G13" s="13" t="s">
        <v>852</v>
      </c>
      <c r="H13" s="13" t="s">
        <v>930</v>
      </c>
      <c r="I13" s="13" t="s">
        <v>1098</v>
      </c>
      <c r="J13" s="13" t="s">
        <v>848</v>
      </c>
      <c r="K13" s="13" t="s">
        <v>858</v>
      </c>
      <c r="L13" s="13" t="s">
        <v>852</v>
      </c>
      <c r="M13" s="13" t="s">
        <v>930</v>
      </c>
      <c r="N13" s="13" t="s">
        <v>1098</v>
      </c>
      <c r="O13" s="13" t="s">
        <v>848</v>
      </c>
      <c r="P13" s="13" t="s">
        <v>858</v>
      </c>
      <c r="Q13" s="13" t="s">
        <v>852</v>
      </c>
      <c r="R13" s="13" t="s">
        <v>930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35</v>
      </c>
      <c r="J14" s="10" t="s">
        <v>50</v>
      </c>
      <c r="K14" s="10" t="s">
        <v>69</v>
      </c>
      <c r="L14" s="10" t="s">
        <v>80</v>
      </c>
      <c r="M14" s="10" t="s">
        <v>85</v>
      </c>
      <c r="N14" s="10" t="s">
        <v>35</v>
      </c>
      <c r="O14" s="10" t="s">
        <v>50</v>
      </c>
      <c r="P14" s="10" t="s">
        <v>69</v>
      </c>
      <c r="Q14" s="10" t="s">
        <v>80</v>
      </c>
      <c r="R14" s="10" t="s">
        <v>85</v>
      </c>
    </row>
    <row r="15" spans="1:18">
      <c r="A15" s="21" t="s">
        <v>596</v>
      </c>
      <c r="B15" s="6" t="s">
        <v>1274</v>
      </c>
      <c r="C15" s="10" t="s">
        <v>35</v>
      </c>
      <c r="D15" s="15">
        <v>871000</v>
      </c>
      <c r="E15" s="15">
        <v>1783000</v>
      </c>
      <c r="F15" s="15">
        <v>1243000</v>
      </c>
      <c r="G15" s="15">
        <v>528000</v>
      </c>
      <c r="H15" s="15">
        <v>4425000</v>
      </c>
      <c r="I15" s="15">
        <v>1295000</v>
      </c>
      <c r="J15" s="15">
        <v>1408000</v>
      </c>
      <c r="K15" s="15">
        <v>1378000</v>
      </c>
      <c r="L15" s="15">
        <v>581000</v>
      </c>
      <c r="M15" s="15">
        <v>4662000</v>
      </c>
      <c r="N15" s="15">
        <v>198000</v>
      </c>
      <c r="O15" s="15">
        <v>2083000</v>
      </c>
      <c r="P15" s="15">
        <v>1232000</v>
      </c>
      <c r="Q15" s="15">
        <v>543000</v>
      </c>
      <c r="R15" s="15">
        <v>4056000</v>
      </c>
    </row>
    <row r="16" spans="1:18">
      <c r="A16" s="36"/>
      <c r="B16" s="6" t="s">
        <v>296</v>
      </c>
      <c r="C16" s="10" t="s">
        <v>50</v>
      </c>
      <c r="D16" s="15">
        <v>19725000</v>
      </c>
      <c r="E16" s="15">
        <v>24877000</v>
      </c>
      <c r="F16" s="15">
        <v>88806000</v>
      </c>
      <c r="G16" s="15">
        <v>28820000</v>
      </c>
      <c r="H16" s="15">
        <v>162228000</v>
      </c>
      <c r="I16" s="15">
        <v>9182000</v>
      </c>
      <c r="J16" s="15">
        <v>32970000</v>
      </c>
      <c r="K16" s="15">
        <v>47888000</v>
      </c>
      <c r="L16" s="15">
        <v>20700000</v>
      </c>
      <c r="M16" s="15">
        <v>110740000</v>
      </c>
      <c r="N16" s="15">
        <v>17721000</v>
      </c>
      <c r="O16" s="15">
        <v>25145000</v>
      </c>
      <c r="P16" s="15">
        <v>72289000</v>
      </c>
      <c r="Q16" s="15">
        <v>22862000</v>
      </c>
      <c r="R16" s="15">
        <v>138017000</v>
      </c>
    </row>
    <row r="17" spans="1:18">
      <c r="A17" s="21" t="s">
        <v>594</v>
      </c>
      <c r="B17" s="36"/>
      <c r="C17" s="10" t="s">
        <v>69</v>
      </c>
      <c r="D17" s="15">
        <v>168191000</v>
      </c>
      <c r="E17" s="15">
        <v>121556000</v>
      </c>
      <c r="F17" s="15">
        <v>5710000</v>
      </c>
      <c r="G17" s="15">
        <v>324000</v>
      </c>
      <c r="H17" s="15">
        <v>295781000</v>
      </c>
      <c r="I17" s="15">
        <v>188928000</v>
      </c>
      <c r="J17" s="15">
        <v>85307000</v>
      </c>
      <c r="K17" s="15">
        <v>5208000</v>
      </c>
      <c r="L17" s="15">
        <v>61000</v>
      </c>
      <c r="M17" s="15">
        <v>279504000</v>
      </c>
      <c r="N17" s="15">
        <v>194996000</v>
      </c>
      <c r="O17" s="15">
        <v>79327000</v>
      </c>
      <c r="P17" s="15">
        <v>4714000</v>
      </c>
      <c r="Q17" s="15">
        <v>29000</v>
      </c>
      <c r="R17" s="15">
        <v>279066000</v>
      </c>
    </row>
    <row r="18" spans="1:18">
      <c r="A18" s="21" t="s">
        <v>599</v>
      </c>
      <c r="B18" s="36"/>
      <c r="C18" s="10" t="s">
        <v>80</v>
      </c>
      <c r="D18" s="15">
        <v>80484000</v>
      </c>
      <c r="E18" s="15">
        <v>1841000</v>
      </c>
      <c r="F18" s="15">
        <v>253000</v>
      </c>
      <c r="G18" s="15">
        <v>0</v>
      </c>
      <c r="H18" s="15">
        <v>82578000</v>
      </c>
      <c r="I18" s="15">
        <v>49949000</v>
      </c>
      <c r="J18" s="15">
        <v>68000</v>
      </c>
      <c r="K18" s="15">
        <v>45000</v>
      </c>
      <c r="L18" s="15">
        <v>0</v>
      </c>
      <c r="M18" s="15">
        <v>50062000</v>
      </c>
      <c r="N18" s="15">
        <v>78651000</v>
      </c>
      <c r="O18" s="15">
        <v>739000</v>
      </c>
      <c r="P18" s="15">
        <v>2496000</v>
      </c>
      <c r="Q18" s="15">
        <v>0</v>
      </c>
      <c r="R18" s="15">
        <v>81886000</v>
      </c>
    </row>
    <row r="19" spans="1:18">
      <c r="A19" s="21" t="s">
        <v>595</v>
      </c>
      <c r="B19" s="36"/>
      <c r="C19" s="10" t="s">
        <v>85</v>
      </c>
      <c r="D19" s="15">
        <v>2129000</v>
      </c>
      <c r="E19" s="15">
        <v>2465000</v>
      </c>
      <c r="F19" s="15">
        <v>0</v>
      </c>
      <c r="G19" s="15">
        <v>0</v>
      </c>
      <c r="H19" s="15">
        <v>4594000</v>
      </c>
      <c r="I19" s="15">
        <v>7000</v>
      </c>
      <c r="J19" s="15">
        <v>0</v>
      </c>
      <c r="K19" s="15">
        <v>0</v>
      </c>
      <c r="L19" s="15">
        <v>0</v>
      </c>
      <c r="M19" s="15">
        <v>7000</v>
      </c>
      <c r="N19" s="15">
        <v>2000</v>
      </c>
      <c r="O19" s="15">
        <v>0</v>
      </c>
      <c r="P19" s="15">
        <v>0</v>
      </c>
      <c r="Q19" s="15">
        <v>0</v>
      </c>
      <c r="R19" s="15">
        <v>2000</v>
      </c>
    </row>
    <row r="20" spans="1:18">
      <c r="A20" s="20" t="s">
        <v>930</v>
      </c>
      <c r="B20" s="37"/>
      <c r="C20" s="12" t="s">
        <v>86</v>
      </c>
      <c r="D20" s="17">
        <v>271400000</v>
      </c>
      <c r="E20" s="17">
        <v>152522000</v>
      </c>
      <c r="F20" s="17">
        <v>96012000</v>
      </c>
      <c r="G20" s="17">
        <v>29672000</v>
      </c>
      <c r="H20" s="17">
        <v>549606000</v>
      </c>
      <c r="I20" s="17">
        <v>249361000</v>
      </c>
      <c r="J20" s="17">
        <v>119753000</v>
      </c>
      <c r="K20" s="17">
        <v>54519000</v>
      </c>
      <c r="L20" s="17">
        <v>21342000</v>
      </c>
      <c r="M20" s="17">
        <v>444975000</v>
      </c>
      <c r="N20" s="17">
        <v>291568000</v>
      </c>
      <c r="O20" s="17">
        <v>107294000</v>
      </c>
      <c r="P20" s="17">
        <v>80731000</v>
      </c>
      <c r="Q20" s="17">
        <v>23434000</v>
      </c>
      <c r="R20" s="17">
        <v>503027000</v>
      </c>
    </row>
  </sheetData>
  <mergeCells count="12">
    <mergeCell ref="A2:B2"/>
    <mergeCell ref="C4:D4"/>
    <mergeCell ref="A1:Q1"/>
    <mergeCell ref="A10:H10"/>
    <mergeCell ref="D12:H12"/>
    <mergeCell ref="I12:M12"/>
    <mergeCell ref="A20:B20"/>
    <mergeCell ref="N12:R12"/>
    <mergeCell ref="A15:A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9.8554687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660-11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91</v>
      </c>
      <c r="B10" s="27"/>
      <c r="C10" s="27"/>
      <c r="D10" s="27"/>
      <c r="E10" s="27"/>
      <c r="F10" s="27"/>
      <c r="G10" s="27"/>
      <c r="H10" s="27"/>
    </row>
    <row r="11" spans="1:8">
      <c r="A11" s="2" t="s">
        <v>90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863</v>
      </c>
      <c r="G12" s="13" t="s">
        <v>864</v>
      </c>
      <c r="H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3" t="s">
        <v>359</v>
      </c>
      <c r="E13" s="13" t="s">
        <v>359</v>
      </c>
      <c r="F13" s="13" t="s">
        <v>359</v>
      </c>
      <c r="G13" s="13" t="s">
        <v>359</v>
      </c>
      <c r="H13" s="13" t="s">
        <v>725</v>
      </c>
    </row>
    <row r="14" spans="1: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35</v>
      </c>
      <c r="F14" s="10" t="s">
        <v>50</v>
      </c>
      <c r="G14" s="10" t="s">
        <v>50</v>
      </c>
      <c r="H14" s="10" t="s">
        <v>50</v>
      </c>
    </row>
    <row r="15" spans="1:8">
      <c r="A15" s="21" t="s">
        <v>452</v>
      </c>
      <c r="B15" s="36"/>
      <c r="C15" s="10" t="s">
        <v>35</v>
      </c>
      <c r="D15" s="15">
        <v>6260000</v>
      </c>
      <c r="E15" s="15">
        <v>6196000</v>
      </c>
      <c r="F15" s="15">
        <v>6260000</v>
      </c>
      <c r="G15" s="15">
        <v>6196000</v>
      </c>
      <c r="H15" s="15">
        <v>26703000</v>
      </c>
    </row>
    <row r="16" spans="1:8">
      <c r="A16" s="21" t="s">
        <v>432</v>
      </c>
      <c r="B16" s="36"/>
      <c r="C16" s="10" t="s">
        <v>50</v>
      </c>
      <c r="D16" s="15">
        <v>3567000</v>
      </c>
      <c r="E16" s="15">
        <v>3397000</v>
      </c>
      <c r="F16" s="15">
        <v>3567000</v>
      </c>
      <c r="G16" s="15">
        <v>3397000</v>
      </c>
      <c r="H16" s="15">
        <v>14976000</v>
      </c>
    </row>
    <row r="17" spans="1:8">
      <c r="A17" s="21" t="s">
        <v>455</v>
      </c>
      <c r="B17" s="36"/>
      <c r="C17" s="10" t="s">
        <v>69</v>
      </c>
      <c r="D17" s="15">
        <v>2693000</v>
      </c>
      <c r="E17" s="15">
        <v>2799000</v>
      </c>
      <c r="F17" s="15">
        <v>2693000</v>
      </c>
      <c r="G17" s="15">
        <v>2799000</v>
      </c>
      <c r="H17" s="15">
        <v>11727000</v>
      </c>
    </row>
    <row r="18" spans="1:8">
      <c r="A18" s="21" t="s">
        <v>430</v>
      </c>
      <c r="B18" s="36"/>
      <c r="C18" s="10" t="s">
        <v>80</v>
      </c>
      <c r="D18" s="15">
        <v>31000</v>
      </c>
      <c r="E18" s="15">
        <v>103000</v>
      </c>
      <c r="F18" s="15">
        <v>31000</v>
      </c>
      <c r="G18" s="15">
        <v>103000</v>
      </c>
      <c r="H18" s="15">
        <v>228000</v>
      </c>
    </row>
    <row r="19" spans="1:8">
      <c r="A19" s="21" t="s">
        <v>456</v>
      </c>
      <c r="B19" s="36"/>
      <c r="C19" s="10" t="s">
        <v>85</v>
      </c>
      <c r="D19" s="15">
        <v>2662000</v>
      </c>
      <c r="E19" s="15">
        <v>2696000</v>
      </c>
      <c r="F19" s="15">
        <v>2662000</v>
      </c>
      <c r="G19" s="15">
        <v>2696000</v>
      </c>
      <c r="H19" s="15">
        <v>11499000</v>
      </c>
    </row>
    <row r="20" spans="1:8">
      <c r="A20" s="20" t="s">
        <v>459</v>
      </c>
      <c r="B20" s="6" t="s">
        <v>451</v>
      </c>
      <c r="C20" s="10" t="s">
        <v>86</v>
      </c>
      <c r="D20" s="15">
        <v>186000</v>
      </c>
      <c r="E20" s="15">
        <v>142000</v>
      </c>
      <c r="F20" s="15">
        <v>186000</v>
      </c>
      <c r="G20" s="15">
        <v>142000</v>
      </c>
      <c r="H20" s="15">
        <v>387000</v>
      </c>
    </row>
    <row r="21" spans="1:8">
      <c r="A21" s="35"/>
      <c r="B21" s="6" t="s">
        <v>1118</v>
      </c>
      <c r="C21" s="10" t="s">
        <v>237</v>
      </c>
      <c r="D21" s="15">
        <v>587000</v>
      </c>
      <c r="E21" s="15">
        <v>533000</v>
      </c>
      <c r="F21" s="15">
        <v>587000</v>
      </c>
      <c r="G21" s="15">
        <v>533000</v>
      </c>
      <c r="H21" s="15">
        <v>2251000</v>
      </c>
    </row>
    <row r="22" spans="1:8">
      <c r="A22" s="36"/>
      <c r="B22" s="6" t="s">
        <v>450</v>
      </c>
      <c r="C22" s="10" t="s">
        <v>238</v>
      </c>
      <c r="D22" s="15">
        <v>17000</v>
      </c>
      <c r="E22" s="15">
        <v>72000</v>
      </c>
      <c r="F22" s="15">
        <v>17000</v>
      </c>
      <c r="G22" s="15">
        <v>72000</v>
      </c>
      <c r="H22" s="15">
        <v>223000</v>
      </c>
    </row>
    <row r="23" spans="1:8">
      <c r="A23" s="21" t="s">
        <v>1060</v>
      </c>
      <c r="B23" s="36"/>
      <c r="C23" s="10" t="s">
        <v>239</v>
      </c>
      <c r="D23" s="15">
        <v>790000</v>
      </c>
      <c r="E23" s="15">
        <v>747000</v>
      </c>
      <c r="F23" s="15">
        <v>790000</v>
      </c>
      <c r="G23" s="15">
        <v>747000</v>
      </c>
      <c r="H23" s="15">
        <v>2861000</v>
      </c>
    </row>
    <row r="24" spans="1:8">
      <c r="A24" s="20" t="s">
        <v>435</v>
      </c>
      <c r="B24" s="6" t="s">
        <v>871</v>
      </c>
      <c r="C24" s="10" t="s">
        <v>38</v>
      </c>
      <c r="D24" s="15">
        <v>843000</v>
      </c>
      <c r="E24" s="15">
        <v>877000</v>
      </c>
      <c r="F24" s="15">
        <v>843000</v>
      </c>
      <c r="G24" s="15">
        <v>877000</v>
      </c>
      <c r="H24" s="15">
        <v>3348000</v>
      </c>
    </row>
    <row r="25" spans="1:8">
      <c r="A25" s="35"/>
      <c r="B25" s="6" t="s">
        <v>295</v>
      </c>
      <c r="C25" s="10" t="s">
        <v>40</v>
      </c>
      <c r="D25" s="15">
        <v>274000</v>
      </c>
      <c r="E25" s="15">
        <v>260000</v>
      </c>
      <c r="F25" s="15">
        <v>274000</v>
      </c>
      <c r="G25" s="15">
        <v>260000</v>
      </c>
      <c r="H25" s="15">
        <v>1081000</v>
      </c>
    </row>
    <row r="26" spans="1:8" ht="25.5">
      <c r="A26" s="35"/>
      <c r="B26" s="6" t="s">
        <v>477</v>
      </c>
      <c r="C26" s="10" t="s">
        <v>41</v>
      </c>
      <c r="D26" s="15">
        <v>0</v>
      </c>
      <c r="E26" s="15">
        <v>0</v>
      </c>
      <c r="F26" s="15">
        <v>0</v>
      </c>
      <c r="G26" s="15">
        <v>0</v>
      </c>
      <c r="H26" s="41" t="s">
        <v>1299</v>
      </c>
    </row>
    <row r="27" spans="1:8">
      <c r="A27" s="35"/>
      <c r="B27" s="6" t="s">
        <v>429</v>
      </c>
      <c r="C27" s="10" t="s">
        <v>43</v>
      </c>
      <c r="D27" s="15">
        <v>211000</v>
      </c>
      <c r="E27" s="15">
        <v>202000</v>
      </c>
      <c r="F27" s="15">
        <v>211000</v>
      </c>
      <c r="G27" s="15">
        <v>202000</v>
      </c>
      <c r="H27" s="15">
        <v>810000</v>
      </c>
    </row>
    <row r="28" spans="1:8">
      <c r="A28" s="36"/>
      <c r="B28" s="6" t="s">
        <v>1019</v>
      </c>
      <c r="C28" s="10" t="s">
        <v>44</v>
      </c>
      <c r="D28" s="15">
        <v>1328000</v>
      </c>
      <c r="E28" s="15">
        <v>1339000</v>
      </c>
      <c r="F28" s="15">
        <v>1328000</v>
      </c>
      <c r="G28" s="15">
        <v>1339000</v>
      </c>
      <c r="H28" s="15">
        <v>5239000</v>
      </c>
    </row>
    <row r="29" spans="1:8">
      <c r="A29" s="21" t="s">
        <v>1192</v>
      </c>
      <c r="B29" s="36"/>
      <c r="C29" s="10" t="s">
        <v>45</v>
      </c>
      <c r="D29" s="15">
        <v>2124000</v>
      </c>
      <c r="E29" s="15">
        <v>2104000</v>
      </c>
      <c r="F29" s="15">
        <v>2124000</v>
      </c>
      <c r="G29" s="15">
        <v>2104000</v>
      </c>
      <c r="H29" s="15">
        <v>9121000</v>
      </c>
    </row>
    <row r="30" spans="1:8">
      <c r="A30" s="21" t="s">
        <v>500</v>
      </c>
      <c r="B30" s="36"/>
      <c r="C30" s="10" t="s">
        <v>46</v>
      </c>
      <c r="D30" s="15">
        <v>840000</v>
      </c>
      <c r="E30" s="15">
        <v>764000</v>
      </c>
      <c r="F30" s="15">
        <v>840000</v>
      </c>
      <c r="G30" s="15">
        <v>764000</v>
      </c>
      <c r="H30" s="15">
        <v>3280000</v>
      </c>
    </row>
    <row r="31" spans="1:8">
      <c r="A31" s="21" t="s">
        <v>1190</v>
      </c>
      <c r="B31" s="36"/>
      <c r="C31" s="10" t="s">
        <v>47</v>
      </c>
      <c r="D31" s="15">
        <v>1284000</v>
      </c>
      <c r="E31" s="15">
        <v>1340000</v>
      </c>
      <c r="F31" s="15">
        <v>1284000</v>
      </c>
      <c r="G31" s="15">
        <v>1340000</v>
      </c>
      <c r="H31" s="15">
        <v>5841000</v>
      </c>
    </row>
    <row r="32" spans="1:8">
      <c r="A32" s="21" t="s">
        <v>605</v>
      </c>
      <c r="B32" s="36"/>
      <c r="C32" s="10" t="s">
        <v>48</v>
      </c>
      <c r="D32" s="15">
        <v>8000</v>
      </c>
      <c r="E32" s="15">
        <v>5000</v>
      </c>
      <c r="F32" s="15">
        <v>8000</v>
      </c>
      <c r="G32" s="15">
        <v>5000</v>
      </c>
      <c r="H32" s="15">
        <v>17000</v>
      </c>
    </row>
    <row r="33" spans="1:8">
      <c r="A33" s="20" t="s">
        <v>1197</v>
      </c>
      <c r="B33" s="6" t="s">
        <v>714</v>
      </c>
      <c r="C33" s="10" t="s">
        <v>49</v>
      </c>
      <c r="D33" s="15">
        <v>1292000</v>
      </c>
      <c r="E33" s="15">
        <v>1345000</v>
      </c>
      <c r="F33" s="15">
        <v>1292000</v>
      </c>
      <c r="G33" s="15">
        <v>1345000</v>
      </c>
      <c r="H33" s="15">
        <v>5858000</v>
      </c>
    </row>
    <row r="34" spans="1:8">
      <c r="A34" s="35"/>
      <c r="B34" s="6" t="s">
        <v>468</v>
      </c>
      <c r="C34" s="10" t="s">
        <v>51</v>
      </c>
      <c r="D34" s="15">
        <v>-54000</v>
      </c>
      <c r="E34" s="15">
        <v>-55000</v>
      </c>
      <c r="F34" s="15">
        <v>-54000</v>
      </c>
      <c r="G34" s="15">
        <v>-55000</v>
      </c>
      <c r="H34" s="15">
        <v>-228000</v>
      </c>
    </row>
    <row r="35" spans="1:8">
      <c r="A35" s="36"/>
      <c r="B35" s="6" t="s">
        <v>469</v>
      </c>
      <c r="C35" s="10" t="s">
        <v>59</v>
      </c>
      <c r="D35" s="15">
        <v>1238000</v>
      </c>
      <c r="E35" s="15">
        <v>1290000</v>
      </c>
      <c r="F35" s="15">
        <v>1238000</v>
      </c>
      <c r="G35" s="15">
        <v>1290000</v>
      </c>
      <c r="H35" s="15">
        <v>5630000</v>
      </c>
    </row>
    <row r="36" spans="1:8">
      <c r="A36" s="21" t="s">
        <v>1185</v>
      </c>
      <c r="B36" s="36"/>
      <c r="C36" s="10" t="s">
        <v>61</v>
      </c>
      <c r="D36" s="15">
        <v>4.76</v>
      </c>
      <c r="E36" s="15">
        <v>4.9800000000000004</v>
      </c>
      <c r="F36" s="15">
        <v>4.76</v>
      </c>
      <c r="G36" s="15">
        <v>4.9800000000000004</v>
      </c>
      <c r="H36" s="15">
        <v>21.69</v>
      </c>
    </row>
    <row r="37" spans="1:8">
      <c r="A37" s="20" t="s">
        <v>1195</v>
      </c>
      <c r="B37" s="37"/>
      <c r="C37" s="12" t="s">
        <v>62</v>
      </c>
      <c r="D37" s="17">
        <v>4.72</v>
      </c>
      <c r="E37" s="17">
        <v>4.9400000000000004</v>
      </c>
      <c r="F37" s="17">
        <v>4.72</v>
      </c>
      <c r="G37" s="17">
        <v>4.9400000000000004</v>
      </c>
      <c r="H37" s="17">
        <v>21.58</v>
      </c>
    </row>
  </sheetData>
  <mergeCells count="19">
    <mergeCell ref="A2:B2"/>
    <mergeCell ref="C4:D4"/>
    <mergeCell ref="A1:G1"/>
    <mergeCell ref="A10:H10"/>
    <mergeCell ref="A15:B15"/>
    <mergeCell ref="A16:B16"/>
    <mergeCell ref="A17:B17"/>
    <mergeCell ref="A18:B18"/>
    <mergeCell ref="A19:B19"/>
    <mergeCell ref="A20:A22"/>
    <mergeCell ref="A23:B23"/>
    <mergeCell ref="A33:A35"/>
    <mergeCell ref="A36:B36"/>
    <mergeCell ref="A37:B37"/>
    <mergeCell ref="A24:A28"/>
    <mergeCell ref="A29:B29"/>
    <mergeCell ref="A30:B30"/>
    <mergeCell ref="A31:B31"/>
    <mergeCell ref="A32:B3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4"/>
  <sheetViews>
    <sheetView rightToLeft="1" workbookViewId="0">
      <selection sqref="A1:AB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29" width="21.5703125" customWidth="1"/>
    <col min="30" max="16384" width="11.5703125" hidden="1"/>
  </cols>
  <sheetData>
    <row r="1" spans="1:29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6" t="s">
        <v>1299</v>
      </c>
    </row>
    <row r="2" spans="1:2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</row>
    <row r="3" spans="1:2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</row>
    <row r="4" spans="1:2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</row>
    <row r="5" spans="1:2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</row>
    <row r="6" spans="1:2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</row>
    <row r="7" spans="1:2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</row>
    <row r="8" spans="1:29">
      <c r="A8" s="34" t="s">
        <v>1299</v>
      </c>
      <c r="B8" s="9" t="str">
        <f>A11</f>
        <v>660-41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</row>
    <row r="9" spans="1:2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</row>
    <row r="10" spans="1:29">
      <c r="A10" s="18" t="s">
        <v>146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</row>
    <row r="11" spans="1:29">
      <c r="A11" s="2" t="s">
        <v>145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</row>
    <row r="12" spans="1:29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23" t="s">
        <v>1177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</row>
    <row r="13" spans="1:29">
      <c r="A13" s="26" t="s">
        <v>1299</v>
      </c>
      <c r="B13" s="26" t="s">
        <v>1299</v>
      </c>
      <c r="C13" s="26" t="s">
        <v>1299</v>
      </c>
      <c r="D13" s="23" t="s">
        <v>1151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24" t="s">
        <v>1039</v>
      </c>
      <c r="P13" s="24" t="s">
        <v>1011</v>
      </c>
      <c r="Q13" s="23" t="s">
        <v>1151</v>
      </c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24" t="s">
        <v>1039</v>
      </c>
      <c r="AC13" s="24" t="s">
        <v>1011</v>
      </c>
    </row>
    <row r="14" spans="1:29">
      <c r="A14" s="26" t="s">
        <v>1299</v>
      </c>
      <c r="B14" s="26" t="s">
        <v>1299</v>
      </c>
      <c r="C14" s="26" t="s">
        <v>1299</v>
      </c>
      <c r="D14" s="1" t="s">
        <v>873</v>
      </c>
      <c r="E14" s="50" t="s">
        <v>1299</v>
      </c>
      <c r="F14" s="51" t="s">
        <v>1299</v>
      </c>
      <c r="G14" s="23" t="s">
        <v>361</v>
      </c>
      <c r="H14" s="23" t="s">
        <v>1124</v>
      </c>
      <c r="I14" s="23" t="s">
        <v>1121</v>
      </c>
      <c r="J14" s="23" t="s">
        <v>1123</v>
      </c>
      <c r="K14" s="23" t="s">
        <v>388</v>
      </c>
      <c r="L14" s="23" t="s">
        <v>728</v>
      </c>
      <c r="M14" s="23" t="s">
        <v>727</v>
      </c>
      <c r="N14" s="23" t="s">
        <v>1083</v>
      </c>
      <c r="O14" s="35"/>
      <c r="P14" s="35"/>
      <c r="Q14" s="1" t="s">
        <v>873</v>
      </c>
      <c r="R14" s="50" t="s">
        <v>1299</v>
      </c>
      <c r="S14" s="51" t="s">
        <v>1299</v>
      </c>
      <c r="T14" s="23" t="s">
        <v>361</v>
      </c>
      <c r="U14" s="23" t="s">
        <v>1124</v>
      </c>
      <c r="V14" s="23" t="s">
        <v>1121</v>
      </c>
      <c r="W14" s="23" t="s">
        <v>1123</v>
      </c>
      <c r="X14" s="23" t="s">
        <v>388</v>
      </c>
      <c r="Y14" s="23" t="s">
        <v>728</v>
      </c>
      <c r="Z14" s="23" t="s">
        <v>727</v>
      </c>
      <c r="AA14" s="23" t="s">
        <v>1083</v>
      </c>
      <c r="AB14" s="35"/>
      <c r="AC14" s="35"/>
    </row>
    <row r="15" spans="1:29">
      <c r="A15" s="26" t="s">
        <v>1299</v>
      </c>
      <c r="B15" s="26" t="s">
        <v>1299</v>
      </c>
      <c r="C15" s="26" t="s">
        <v>1299</v>
      </c>
      <c r="D15" s="52" t="s">
        <v>1299</v>
      </c>
      <c r="E15" s="13" t="s">
        <v>746</v>
      </c>
      <c r="F15" s="13" t="s">
        <v>768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52" t="s">
        <v>1299</v>
      </c>
      <c r="R15" s="13" t="s">
        <v>746</v>
      </c>
      <c r="S15" s="13" t="s">
        <v>768</v>
      </c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237</v>
      </c>
      <c r="K16" s="10" t="s">
        <v>238</v>
      </c>
      <c r="L16" s="10" t="s">
        <v>239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35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  <c r="W16" s="10" t="s">
        <v>237</v>
      </c>
      <c r="X16" s="10" t="s">
        <v>238</v>
      </c>
      <c r="Y16" s="10" t="s">
        <v>239</v>
      </c>
      <c r="Z16" s="10" t="s">
        <v>38</v>
      </c>
      <c r="AA16" s="10" t="s">
        <v>40</v>
      </c>
      <c r="AB16" s="10" t="s">
        <v>41</v>
      </c>
      <c r="AC16" s="10" t="s">
        <v>43</v>
      </c>
    </row>
    <row r="17" spans="1:29">
      <c r="A17" s="21" t="s">
        <v>453</v>
      </c>
      <c r="B17" s="36"/>
      <c r="C17" s="10" t="s">
        <v>35</v>
      </c>
      <c r="D17" s="15">
        <v>3165000</v>
      </c>
      <c r="E17" s="15">
        <v>2721000</v>
      </c>
      <c r="F17" s="15">
        <v>16000</v>
      </c>
      <c r="G17" s="15">
        <v>2000</v>
      </c>
      <c r="H17" s="15">
        <v>668000</v>
      </c>
      <c r="I17" s="15">
        <v>285000</v>
      </c>
      <c r="J17" s="15">
        <v>852000</v>
      </c>
      <c r="K17" s="15">
        <v>40000</v>
      </c>
      <c r="L17" s="15">
        <v>850000</v>
      </c>
      <c r="M17" s="15">
        <v>0</v>
      </c>
      <c r="N17" s="15">
        <v>5862000</v>
      </c>
      <c r="O17" s="15">
        <v>398000</v>
      </c>
      <c r="P17" s="15">
        <v>6260000</v>
      </c>
      <c r="Q17" s="15">
        <v>3264000</v>
      </c>
      <c r="R17" s="15">
        <v>2771000</v>
      </c>
      <c r="S17" s="15">
        <v>15000</v>
      </c>
      <c r="T17" s="15">
        <v>0</v>
      </c>
      <c r="U17" s="15">
        <v>681000</v>
      </c>
      <c r="V17" s="15">
        <v>274000</v>
      </c>
      <c r="W17" s="15">
        <v>732000</v>
      </c>
      <c r="X17" s="15">
        <v>20000</v>
      </c>
      <c r="Y17" s="15">
        <v>748000</v>
      </c>
      <c r="Z17" s="15">
        <v>0</v>
      </c>
      <c r="AA17" s="15">
        <v>5719000</v>
      </c>
      <c r="AB17" s="15">
        <v>477000</v>
      </c>
      <c r="AC17" s="15">
        <v>6196000</v>
      </c>
    </row>
    <row r="18" spans="1:29">
      <c r="A18" s="21" t="s">
        <v>433</v>
      </c>
      <c r="B18" s="36"/>
      <c r="C18" s="10" t="s">
        <v>50</v>
      </c>
      <c r="D18" s="15">
        <v>757000</v>
      </c>
      <c r="E18" s="15">
        <v>5000</v>
      </c>
      <c r="F18" s="15">
        <v>0</v>
      </c>
      <c r="G18" s="15">
        <v>250000</v>
      </c>
      <c r="H18" s="15">
        <v>295000</v>
      </c>
      <c r="I18" s="15">
        <v>311000</v>
      </c>
      <c r="J18" s="15">
        <v>487000</v>
      </c>
      <c r="K18" s="15">
        <v>1023000</v>
      </c>
      <c r="L18" s="15">
        <v>286000</v>
      </c>
      <c r="M18" s="15">
        <v>0</v>
      </c>
      <c r="N18" s="15">
        <v>3409000</v>
      </c>
      <c r="O18" s="15">
        <v>158000</v>
      </c>
      <c r="P18" s="15">
        <v>3567000</v>
      </c>
      <c r="Q18" s="15">
        <v>757000</v>
      </c>
      <c r="R18" s="15">
        <v>5000</v>
      </c>
      <c r="S18" s="15">
        <v>0</v>
      </c>
      <c r="T18" s="15">
        <v>267000</v>
      </c>
      <c r="U18" s="15">
        <v>316000</v>
      </c>
      <c r="V18" s="15">
        <v>215000</v>
      </c>
      <c r="W18" s="15">
        <v>517000</v>
      </c>
      <c r="X18" s="15">
        <v>821000</v>
      </c>
      <c r="Y18" s="15">
        <v>320000</v>
      </c>
      <c r="Z18" s="15">
        <v>0</v>
      </c>
      <c r="AA18" s="15">
        <v>3213000</v>
      </c>
      <c r="AB18" s="15">
        <v>184000</v>
      </c>
      <c r="AC18" s="15">
        <v>3397000</v>
      </c>
    </row>
    <row r="19" spans="1:29">
      <c r="A19" s="20" t="s">
        <v>457</v>
      </c>
      <c r="B19" s="6" t="s">
        <v>800</v>
      </c>
      <c r="C19" s="10" t="s">
        <v>69</v>
      </c>
      <c r="D19" s="15">
        <v>2408000</v>
      </c>
      <c r="E19" s="15">
        <v>2716000</v>
      </c>
      <c r="F19" s="15">
        <v>16000</v>
      </c>
      <c r="G19" s="15">
        <v>-248000</v>
      </c>
      <c r="H19" s="15">
        <v>373000</v>
      </c>
      <c r="I19" s="15">
        <v>-26000</v>
      </c>
      <c r="J19" s="15">
        <v>365000</v>
      </c>
      <c r="K19" s="15">
        <v>-983000</v>
      </c>
      <c r="L19" s="15">
        <v>564000</v>
      </c>
      <c r="M19" s="15">
        <v>0</v>
      </c>
      <c r="N19" s="15">
        <v>2453000</v>
      </c>
      <c r="O19" s="15">
        <v>240000</v>
      </c>
      <c r="P19" s="15">
        <v>2693000</v>
      </c>
      <c r="Q19" s="15">
        <v>2507000</v>
      </c>
      <c r="R19" s="15">
        <v>2766000</v>
      </c>
      <c r="S19" s="15">
        <v>15000</v>
      </c>
      <c r="T19" s="15">
        <v>-267000</v>
      </c>
      <c r="U19" s="15">
        <v>365000</v>
      </c>
      <c r="V19" s="15">
        <v>59000</v>
      </c>
      <c r="W19" s="15">
        <v>215000</v>
      </c>
      <c r="X19" s="15">
        <v>-801000</v>
      </c>
      <c r="Y19" s="15">
        <v>428000</v>
      </c>
      <c r="Z19" s="15">
        <v>0</v>
      </c>
      <c r="AA19" s="15">
        <v>2506000</v>
      </c>
      <c r="AB19" s="15">
        <v>293000</v>
      </c>
      <c r="AC19" s="15">
        <v>2799000</v>
      </c>
    </row>
    <row r="20" spans="1:29">
      <c r="A20" s="35"/>
      <c r="B20" s="6" t="s">
        <v>357</v>
      </c>
      <c r="C20" s="10" t="s">
        <v>80</v>
      </c>
      <c r="D20" s="15">
        <v>-818000</v>
      </c>
      <c r="E20" s="15">
        <v>-2001000</v>
      </c>
      <c r="F20" s="15">
        <v>-1000</v>
      </c>
      <c r="G20" s="15">
        <v>359000</v>
      </c>
      <c r="H20" s="15">
        <v>232000</v>
      </c>
      <c r="I20" s="15">
        <v>230000</v>
      </c>
      <c r="J20" s="15">
        <v>34000</v>
      </c>
      <c r="K20" s="15">
        <v>1080000</v>
      </c>
      <c r="L20" s="15">
        <v>-1067000</v>
      </c>
      <c r="M20" s="15">
        <v>0</v>
      </c>
      <c r="N20" s="15">
        <v>50000</v>
      </c>
      <c r="O20" s="15">
        <v>-50000</v>
      </c>
      <c r="P20" s="15">
        <v>0</v>
      </c>
      <c r="Q20" s="15">
        <v>-854000</v>
      </c>
      <c r="R20" s="15">
        <v>-2082000</v>
      </c>
      <c r="S20" s="15">
        <v>-4000</v>
      </c>
      <c r="T20" s="15">
        <v>379000</v>
      </c>
      <c r="U20" s="15">
        <v>267000</v>
      </c>
      <c r="V20" s="15">
        <v>124000</v>
      </c>
      <c r="W20" s="15">
        <v>131000</v>
      </c>
      <c r="X20" s="15">
        <v>863000</v>
      </c>
      <c r="Y20" s="15">
        <v>-794000</v>
      </c>
      <c r="Z20" s="15">
        <v>0</v>
      </c>
      <c r="AA20" s="15">
        <v>116000</v>
      </c>
      <c r="AB20" s="15">
        <v>-116000</v>
      </c>
      <c r="AC20" s="15">
        <v>0</v>
      </c>
    </row>
    <row r="21" spans="1:29">
      <c r="A21" s="36"/>
      <c r="B21" s="6" t="s">
        <v>1050</v>
      </c>
      <c r="C21" s="10" t="s">
        <v>85</v>
      </c>
      <c r="D21" s="15">
        <v>1590000</v>
      </c>
      <c r="E21" s="15">
        <v>715000</v>
      </c>
      <c r="F21" s="15">
        <v>15000</v>
      </c>
      <c r="G21" s="15">
        <v>111000</v>
      </c>
      <c r="H21" s="15">
        <v>605000</v>
      </c>
      <c r="I21" s="15">
        <v>204000</v>
      </c>
      <c r="J21" s="15">
        <v>399000</v>
      </c>
      <c r="K21" s="15">
        <v>97000</v>
      </c>
      <c r="L21" s="15">
        <v>-503000</v>
      </c>
      <c r="M21" s="15">
        <v>0</v>
      </c>
      <c r="N21" s="15">
        <v>2503000</v>
      </c>
      <c r="O21" s="15">
        <v>190000</v>
      </c>
      <c r="P21" s="15">
        <v>2693000</v>
      </c>
      <c r="Q21" s="15">
        <v>1653000</v>
      </c>
      <c r="R21" s="15">
        <v>684000</v>
      </c>
      <c r="S21" s="15">
        <v>11000</v>
      </c>
      <c r="T21" s="15">
        <v>112000</v>
      </c>
      <c r="U21" s="15">
        <v>632000</v>
      </c>
      <c r="V21" s="15">
        <v>183000</v>
      </c>
      <c r="W21" s="15">
        <v>346000</v>
      </c>
      <c r="X21" s="15">
        <v>62000</v>
      </c>
      <c r="Y21" s="15">
        <v>-366000</v>
      </c>
      <c r="Z21" s="15">
        <v>0</v>
      </c>
      <c r="AA21" s="15">
        <v>2622000</v>
      </c>
      <c r="AB21" s="15">
        <v>177000</v>
      </c>
      <c r="AC21" s="15">
        <v>2799000</v>
      </c>
    </row>
    <row r="22" spans="1:29">
      <c r="A22" s="20" t="s">
        <v>458</v>
      </c>
      <c r="B22" s="6" t="s">
        <v>800</v>
      </c>
      <c r="C22" s="10" t="s">
        <v>86</v>
      </c>
      <c r="D22" s="15">
        <v>220000</v>
      </c>
      <c r="E22" s="15">
        <v>26000</v>
      </c>
      <c r="F22" s="15">
        <v>47000</v>
      </c>
      <c r="G22" s="15">
        <v>16000</v>
      </c>
      <c r="H22" s="15">
        <v>142000</v>
      </c>
      <c r="I22" s="15">
        <v>34000</v>
      </c>
      <c r="J22" s="15">
        <v>76000</v>
      </c>
      <c r="K22" s="15">
        <v>20000</v>
      </c>
      <c r="L22" s="15">
        <v>257000</v>
      </c>
      <c r="M22" s="15">
        <v>0</v>
      </c>
      <c r="N22" s="15">
        <v>765000</v>
      </c>
      <c r="O22" s="15">
        <v>25000</v>
      </c>
      <c r="P22" s="15">
        <v>790000</v>
      </c>
      <c r="Q22" s="15">
        <v>213000</v>
      </c>
      <c r="R22" s="15">
        <v>39000</v>
      </c>
      <c r="S22" s="15">
        <v>47000</v>
      </c>
      <c r="T22" s="15">
        <v>13000</v>
      </c>
      <c r="U22" s="15">
        <v>148000</v>
      </c>
      <c r="V22" s="15">
        <v>28000</v>
      </c>
      <c r="W22" s="15">
        <v>61000</v>
      </c>
      <c r="X22" s="15">
        <v>13000</v>
      </c>
      <c r="Y22" s="15">
        <v>260000</v>
      </c>
      <c r="Z22" s="15">
        <v>0</v>
      </c>
      <c r="AA22" s="15">
        <v>736000</v>
      </c>
      <c r="AB22" s="15">
        <v>11000</v>
      </c>
      <c r="AC22" s="15">
        <v>747000</v>
      </c>
    </row>
    <row r="23" spans="1:29">
      <c r="A23" s="35"/>
      <c r="B23" s="6" t="s">
        <v>357</v>
      </c>
      <c r="C23" s="10" t="s">
        <v>237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</row>
    <row r="24" spans="1:29">
      <c r="A24" s="36"/>
      <c r="B24" s="6" t="s">
        <v>1051</v>
      </c>
      <c r="C24" s="10" t="s">
        <v>238</v>
      </c>
      <c r="D24" s="15">
        <v>220000</v>
      </c>
      <c r="E24" s="15">
        <v>26000</v>
      </c>
      <c r="F24" s="15">
        <v>47000</v>
      </c>
      <c r="G24" s="15">
        <v>16000</v>
      </c>
      <c r="H24" s="15">
        <v>142000</v>
      </c>
      <c r="I24" s="15">
        <v>34000</v>
      </c>
      <c r="J24" s="15">
        <v>76000</v>
      </c>
      <c r="K24" s="15">
        <v>20000</v>
      </c>
      <c r="L24" s="15">
        <v>257000</v>
      </c>
      <c r="M24" s="15">
        <v>0</v>
      </c>
      <c r="N24" s="15">
        <v>765000</v>
      </c>
      <c r="O24" s="15">
        <v>25000</v>
      </c>
      <c r="P24" s="15">
        <v>790000</v>
      </c>
      <c r="Q24" s="15">
        <v>213000</v>
      </c>
      <c r="R24" s="15">
        <v>39000</v>
      </c>
      <c r="S24" s="15">
        <v>47000</v>
      </c>
      <c r="T24" s="15">
        <v>13000</v>
      </c>
      <c r="U24" s="15">
        <v>148000</v>
      </c>
      <c r="V24" s="15">
        <v>28000</v>
      </c>
      <c r="W24" s="15">
        <v>61000</v>
      </c>
      <c r="X24" s="15">
        <v>13000</v>
      </c>
      <c r="Y24" s="15">
        <v>260000</v>
      </c>
      <c r="Z24" s="15">
        <v>0</v>
      </c>
      <c r="AA24" s="15">
        <v>736000</v>
      </c>
      <c r="AB24" s="15">
        <v>11000</v>
      </c>
      <c r="AC24" s="15">
        <v>747000</v>
      </c>
    </row>
    <row r="25" spans="1:29">
      <c r="A25" s="21" t="s">
        <v>1048</v>
      </c>
      <c r="B25" s="36"/>
      <c r="C25" s="10" t="s">
        <v>239</v>
      </c>
      <c r="D25" s="15">
        <v>1810000</v>
      </c>
      <c r="E25" s="15">
        <v>741000</v>
      </c>
      <c r="F25" s="15">
        <v>62000</v>
      </c>
      <c r="G25" s="15">
        <v>127000</v>
      </c>
      <c r="H25" s="15">
        <v>747000</v>
      </c>
      <c r="I25" s="15">
        <v>238000</v>
      </c>
      <c r="J25" s="15">
        <v>475000</v>
      </c>
      <c r="K25" s="15">
        <v>117000</v>
      </c>
      <c r="L25" s="15">
        <v>-246000</v>
      </c>
      <c r="M25" s="15">
        <v>0</v>
      </c>
      <c r="N25" s="15">
        <v>3268000</v>
      </c>
      <c r="O25" s="15">
        <v>215000</v>
      </c>
      <c r="P25" s="15">
        <v>3483000</v>
      </c>
      <c r="Q25" s="15">
        <v>1866000</v>
      </c>
      <c r="R25" s="15">
        <v>723000</v>
      </c>
      <c r="S25" s="15">
        <v>58000</v>
      </c>
      <c r="T25" s="15">
        <v>125000</v>
      </c>
      <c r="U25" s="15">
        <v>780000</v>
      </c>
      <c r="V25" s="15">
        <v>211000</v>
      </c>
      <c r="W25" s="15">
        <v>407000</v>
      </c>
      <c r="X25" s="15">
        <v>75000</v>
      </c>
      <c r="Y25" s="15">
        <v>-106000</v>
      </c>
      <c r="Z25" s="15">
        <v>0</v>
      </c>
      <c r="AA25" s="15">
        <v>3358000</v>
      </c>
      <c r="AB25" s="15">
        <v>188000</v>
      </c>
      <c r="AC25" s="15">
        <v>3546000</v>
      </c>
    </row>
    <row r="26" spans="1:29">
      <c r="A26" s="21" t="s">
        <v>430</v>
      </c>
      <c r="B26" s="36"/>
      <c r="C26" s="10" t="s">
        <v>38</v>
      </c>
      <c r="D26" s="15">
        <v>-91000</v>
      </c>
      <c r="E26" s="15">
        <v>-53000</v>
      </c>
      <c r="F26" s="15">
        <v>-3000</v>
      </c>
      <c r="G26" s="15">
        <v>0</v>
      </c>
      <c r="H26" s="15">
        <v>93000</v>
      </c>
      <c r="I26" s="15">
        <v>3000</v>
      </c>
      <c r="J26" s="15">
        <v>-34000</v>
      </c>
      <c r="K26" s="15">
        <v>0</v>
      </c>
      <c r="L26" s="15">
        <v>-4000</v>
      </c>
      <c r="M26" s="15">
        <v>0</v>
      </c>
      <c r="N26" s="15">
        <v>-33000</v>
      </c>
      <c r="O26" s="15">
        <v>64000</v>
      </c>
      <c r="P26" s="15">
        <v>31000</v>
      </c>
      <c r="Q26" s="15">
        <v>20000</v>
      </c>
      <c r="R26" s="15">
        <v>-34000</v>
      </c>
      <c r="S26" s="15">
        <v>1000</v>
      </c>
      <c r="T26" s="15">
        <v>0</v>
      </c>
      <c r="U26" s="15">
        <v>73000</v>
      </c>
      <c r="V26" s="15">
        <v>-4000</v>
      </c>
      <c r="W26" s="15">
        <v>-10000</v>
      </c>
      <c r="X26" s="15">
        <v>1000</v>
      </c>
      <c r="Y26" s="15">
        <v>0</v>
      </c>
      <c r="Z26" s="15">
        <v>0</v>
      </c>
      <c r="AA26" s="15">
        <v>80000</v>
      </c>
      <c r="AB26" s="15">
        <v>23000</v>
      </c>
      <c r="AC26" s="15">
        <v>103000</v>
      </c>
    </row>
    <row r="27" spans="1:29">
      <c r="A27" s="20" t="s">
        <v>434</v>
      </c>
      <c r="B27" s="6" t="s">
        <v>706</v>
      </c>
      <c r="C27" s="10" t="s">
        <v>40</v>
      </c>
      <c r="D27" s="15">
        <v>776000</v>
      </c>
      <c r="E27" s="15">
        <v>210000</v>
      </c>
      <c r="F27" s="15">
        <v>17000</v>
      </c>
      <c r="G27" s="15">
        <v>4000</v>
      </c>
      <c r="H27" s="15">
        <v>274000</v>
      </c>
      <c r="I27" s="15">
        <v>44000</v>
      </c>
      <c r="J27" s="15">
        <v>67000</v>
      </c>
      <c r="K27" s="15">
        <v>49000</v>
      </c>
      <c r="L27" s="15">
        <v>78000</v>
      </c>
      <c r="M27" s="15">
        <v>0</v>
      </c>
      <c r="N27" s="15">
        <v>1292000</v>
      </c>
      <c r="O27" s="15">
        <v>36000</v>
      </c>
      <c r="P27" s="15">
        <v>1328000</v>
      </c>
      <c r="Q27" s="15">
        <v>775000</v>
      </c>
      <c r="R27" s="15">
        <v>206000</v>
      </c>
      <c r="S27" s="15">
        <v>17000</v>
      </c>
      <c r="T27" s="15">
        <v>4000</v>
      </c>
      <c r="U27" s="15">
        <v>273000</v>
      </c>
      <c r="V27" s="15">
        <v>44000</v>
      </c>
      <c r="W27" s="15">
        <v>73000</v>
      </c>
      <c r="X27" s="15">
        <v>50000</v>
      </c>
      <c r="Y27" s="15">
        <v>85000</v>
      </c>
      <c r="Z27" s="15">
        <v>0</v>
      </c>
      <c r="AA27" s="15">
        <v>1304000</v>
      </c>
      <c r="AB27" s="15">
        <v>35000</v>
      </c>
      <c r="AC27" s="15">
        <v>1339000</v>
      </c>
    </row>
    <row r="28" spans="1:29">
      <c r="A28" s="35"/>
      <c r="B28" s="6" t="s">
        <v>357</v>
      </c>
      <c r="C28" s="10" t="s">
        <v>41</v>
      </c>
      <c r="D28" s="15">
        <v>1000</v>
      </c>
      <c r="E28" s="15">
        <v>0</v>
      </c>
      <c r="F28" s="15">
        <v>0</v>
      </c>
      <c r="G28" s="15">
        <v>1000</v>
      </c>
      <c r="H28" s="15">
        <v>1000</v>
      </c>
      <c r="I28" s="15">
        <v>0</v>
      </c>
      <c r="J28" s="15">
        <v>0</v>
      </c>
      <c r="K28" s="15">
        <v>0</v>
      </c>
      <c r="L28" s="15">
        <v>-3000</v>
      </c>
      <c r="M28" s="15">
        <v>0</v>
      </c>
      <c r="N28" s="15">
        <v>0</v>
      </c>
      <c r="O28" s="15">
        <v>0</v>
      </c>
      <c r="P28" s="15">
        <v>0</v>
      </c>
      <c r="Q28" s="15">
        <v>1000</v>
      </c>
      <c r="R28" s="15">
        <v>0</v>
      </c>
      <c r="S28" s="15">
        <v>0</v>
      </c>
      <c r="T28" s="15">
        <v>1000</v>
      </c>
      <c r="U28" s="15">
        <v>2000</v>
      </c>
      <c r="V28" s="15">
        <v>-1000</v>
      </c>
      <c r="W28" s="15">
        <v>0</v>
      </c>
      <c r="X28" s="15">
        <v>-3000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</row>
    <row r="29" spans="1:29">
      <c r="A29" s="36"/>
      <c r="B29" s="6" t="s">
        <v>1008</v>
      </c>
      <c r="C29" s="10" t="s">
        <v>43</v>
      </c>
      <c r="D29" s="15">
        <v>777000</v>
      </c>
      <c r="E29" s="15">
        <v>210000</v>
      </c>
      <c r="F29" s="15">
        <v>17000</v>
      </c>
      <c r="G29" s="15">
        <v>5000</v>
      </c>
      <c r="H29" s="15">
        <v>275000</v>
      </c>
      <c r="I29" s="15">
        <v>44000</v>
      </c>
      <c r="J29" s="15">
        <v>67000</v>
      </c>
      <c r="K29" s="15">
        <v>49000</v>
      </c>
      <c r="L29" s="15">
        <v>75000</v>
      </c>
      <c r="M29" s="15">
        <v>0</v>
      </c>
      <c r="N29" s="15">
        <v>1292000</v>
      </c>
      <c r="O29" s="15">
        <v>36000</v>
      </c>
      <c r="P29" s="15">
        <v>1328000</v>
      </c>
      <c r="Q29" s="15">
        <v>776000</v>
      </c>
      <c r="R29" s="15">
        <v>206000</v>
      </c>
      <c r="S29" s="15">
        <v>17000</v>
      </c>
      <c r="T29" s="15">
        <v>5000</v>
      </c>
      <c r="U29" s="15">
        <v>275000</v>
      </c>
      <c r="V29" s="15">
        <v>43000</v>
      </c>
      <c r="W29" s="15">
        <v>73000</v>
      </c>
      <c r="X29" s="15">
        <v>47000</v>
      </c>
      <c r="Y29" s="15">
        <v>85000</v>
      </c>
      <c r="Z29" s="15">
        <v>0</v>
      </c>
      <c r="AA29" s="15">
        <v>1304000</v>
      </c>
      <c r="AB29" s="15">
        <v>35000</v>
      </c>
      <c r="AC29" s="15">
        <v>1339000</v>
      </c>
    </row>
    <row r="30" spans="1:29">
      <c r="A30" s="21" t="s">
        <v>1193</v>
      </c>
      <c r="B30" s="36"/>
      <c r="C30" s="10" t="s">
        <v>44</v>
      </c>
      <c r="D30" s="15">
        <v>1124000</v>
      </c>
      <c r="E30" s="15">
        <v>584000</v>
      </c>
      <c r="F30" s="15">
        <v>48000</v>
      </c>
      <c r="G30" s="15">
        <v>122000</v>
      </c>
      <c r="H30" s="15">
        <v>379000</v>
      </c>
      <c r="I30" s="15">
        <v>191000</v>
      </c>
      <c r="J30" s="15">
        <v>442000</v>
      </c>
      <c r="K30" s="15">
        <v>68000</v>
      </c>
      <c r="L30" s="15">
        <v>-317000</v>
      </c>
      <c r="M30" s="15">
        <v>0</v>
      </c>
      <c r="N30" s="15">
        <v>2009000</v>
      </c>
      <c r="O30" s="15">
        <v>115000</v>
      </c>
      <c r="P30" s="15">
        <v>2124000</v>
      </c>
      <c r="Q30" s="15">
        <v>1070000</v>
      </c>
      <c r="R30" s="15">
        <v>551000</v>
      </c>
      <c r="S30" s="15">
        <v>40000</v>
      </c>
      <c r="T30" s="15">
        <v>120000</v>
      </c>
      <c r="U30" s="15">
        <v>432000</v>
      </c>
      <c r="V30" s="15">
        <v>172000</v>
      </c>
      <c r="W30" s="15">
        <v>344000</v>
      </c>
      <c r="X30" s="15">
        <v>27000</v>
      </c>
      <c r="Y30" s="15">
        <v>-191000</v>
      </c>
      <c r="Z30" s="15">
        <v>0</v>
      </c>
      <c r="AA30" s="15">
        <v>1974000</v>
      </c>
      <c r="AB30" s="15">
        <v>130000</v>
      </c>
      <c r="AC30" s="15">
        <v>2104000</v>
      </c>
    </row>
    <row r="31" spans="1:29">
      <c r="A31" s="21" t="s">
        <v>501</v>
      </c>
      <c r="B31" s="36"/>
      <c r="C31" s="10" t="s">
        <v>45</v>
      </c>
      <c r="D31" s="15">
        <v>444000</v>
      </c>
      <c r="E31" s="15">
        <v>230000</v>
      </c>
      <c r="F31" s="15">
        <v>19000</v>
      </c>
      <c r="G31" s="15">
        <v>48000</v>
      </c>
      <c r="H31" s="15">
        <v>150000</v>
      </c>
      <c r="I31" s="15">
        <v>76000</v>
      </c>
      <c r="J31" s="15">
        <v>175000</v>
      </c>
      <c r="K31" s="15">
        <v>27000</v>
      </c>
      <c r="L31" s="15">
        <v>-125000</v>
      </c>
      <c r="M31" s="15">
        <v>0</v>
      </c>
      <c r="N31" s="15">
        <v>795000</v>
      </c>
      <c r="O31" s="15">
        <v>45000</v>
      </c>
      <c r="P31" s="15">
        <v>840000</v>
      </c>
      <c r="Q31" s="15">
        <v>388000</v>
      </c>
      <c r="R31" s="15">
        <v>200000</v>
      </c>
      <c r="S31" s="15">
        <v>15000</v>
      </c>
      <c r="T31" s="15">
        <v>44000</v>
      </c>
      <c r="U31" s="15">
        <v>157000</v>
      </c>
      <c r="V31" s="15">
        <v>62000</v>
      </c>
      <c r="W31" s="15">
        <v>125000</v>
      </c>
      <c r="X31" s="15">
        <v>10000</v>
      </c>
      <c r="Y31" s="15">
        <v>-69000</v>
      </c>
      <c r="Z31" s="15">
        <v>0</v>
      </c>
      <c r="AA31" s="15">
        <v>717000</v>
      </c>
      <c r="AB31" s="15">
        <v>47000</v>
      </c>
      <c r="AC31" s="15">
        <v>764000</v>
      </c>
    </row>
    <row r="32" spans="1:29">
      <c r="A32" s="21" t="s">
        <v>1191</v>
      </c>
      <c r="B32" s="36"/>
      <c r="C32" s="10" t="s">
        <v>46</v>
      </c>
      <c r="D32" s="15">
        <v>680000</v>
      </c>
      <c r="E32" s="15">
        <v>354000</v>
      </c>
      <c r="F32" s="15">
        <v>29000</v>
      </c>
      <c r="G32" s="15">
        <v>74000</v>
      </c>
      <c r="H32" s="15">
        <v>229000</v>
      </c>
      <c r="I32" s="15">
        <v>115000</v>
      </c>
      <c r="J32" s="15">
        <v>267000</v>
      </c>
      <c r="K32" s="15">
        <v>41000</v>
      </c>
      <c r="L32" s="15">
        <v>-192000</v>
      </c>
      <c r="M32" s="15">
        <v>0</v>
      </c>
      <c r="N32" s="15">
        <v>1214000</v>
      </c>
      <c r="O32" s="15">
        <v>70000</v>
      </c>
      <c r="P32" s="15">
        <v>1284000</v>
      </c>
      <c r="Q32" s="15">
        <v>682000</v>
      </c>
      <c r="R32" s="15">
        <v>351000</v>
      </c>
      <c r="S32" s="15">
        <v>25000</v>
      </c>
      <c r="T32" s="15">
        <v>76000</v>
      </c>
      <c r="U32" s="15">
        <v>275000</v>
      </c>
      <c r="V32" s="15">
        <v>110000</v>
      </c>
      <c r="W32" s="15">
        <v>219000</v>
      </c>
      <c r="X32" s="15">
        <v>17000</v>
      </c>
      <c r="Y32" s="15">
        <v>-122000</v>
      </c>
      <c r="Z32" s="15">
        <v>0</v>
      </c>
      <c r="AA32" s="15">
        <v>1257000</v>
      </c>
      <c r="AB32" s="15">
        <v>83000</v>
      </c>
      <c r="AC32" s="15">
        <v>1340000</v>
      </c>
    </row>
    <row r="33" spans="1:29">
      <c r="A33" s="21" t="s">
        <v>606</v>
      </c>
      <c r="B33" s="36"/>
      <c r="C33" s="10" t="s">
        <v>47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8000</v>
      </c>
      <c r="M33" s="15">
        <v>0</v>
      </c>
      <c r="N33" s="15">
        <v>8000</v>
      </c>
      <c r="O33" s="15">
        <v>0</v>
      </c>
      <c r="P33" s="15">
        <v>8000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5000</v>
      </c>
      <c r="Z33" s="15">
        <v>0</v>
      </c>
      <c r="AA33" s="15">
        <v>5000</v>
      </c>
      <c r="AB33" s="15">
        <v>0</v>
      </c>
      <c r="AC33" s="15">
        <v>5000</v>
      </c>
    </row>
    <row r="34" spans="1:29" ht="25.5">
      <c r="A34" s="20" t="s">
        <v>1197</v>
      </c>
      <c r="B34" s="6" t="s">
        <v>714</v>
      </c>
      <c r="C34" s="10" t="s">
        <v>48</v>
      </c>
      <c r="D34" s="15">
        <v>680000</v>
      </c>
      <c r="E34" s="15">
        <v>354000</v>
      </c>
      <c r="F34" s="15">
        <v>29000</v>
      </c>
      <c r="G34" s="15">
        <v>74000</v>
      </c>
      <c r="H34" s="15">
        <v>229000</v>
      </c>
      <c r="I34" s="15">
        <v>115000</v>
      </c>
      <c r="J34" s="15">
        <v>267000</v>
      </c>
      <c r="K34" s="15">
        <v>41000</v>
      </c>
      <c r="L34" s="15">
        <v>-184000</v>
      </c>
      <c r="M34" s="15">
        <v>0</v>
      </c>
      <c r="N34" s="15">
        <v>1222000</v>
      </c>
      <c r="O34" s="15">
        <v>70000</v>
      </c>
      <c r="P34" s="15">
        <v>1292000</v>
      </c>
      <c r="Q34" s="15">
        <v>682000</v>
      </c>
      <c r="R34" s="15">
        <v>351000</v>
      </c>
      <c r="S34" s="15">
        <v>25000</v>
      </c>
      <c r="T34" s="15">
        <v>76000</v>
      </c>
      <c r="U34" s="15">
        <v>275000</v>
      </c>
      <c r="V34" s="15">
        <v>110000</v>
      </c>
      <c r="W34" s="15">
        <v>219000</v>
      </c>
      <c r="X34" s="15">
        <v>17000</v>
      </c>
      <c r="Y34" s="15">
        <v>-117000</v>
      </c>
      <c r="Z34" s="15">
        <v>0</v>
      </c>
      <c r="AA34" s="15">
        <v>1262000</v>
      </c>
      <c r="AB34" s="15">
        <v>83000</v>
      </c>
      <c r="AC34" s="15">
        <v>1345000</v>
      </c>
    </row>
    <row r="35" spans="1:29">
      <c r="A35" s="35"/>
      <c r="B35" s="6" t="s">
        <v>468</v>
      </c>
      <c r="C35" s="10" t="s">
        <v>49</v>
      </c>
      <c r="D35" s="15">
        <v>-41000</v>
      </c>
      <c r="E35" s="15">
        <v>0</v>
      </c>
      <c r="F35" s="15">
        <v>-1000</v>
      </c>
      <c r="G35" s="15">
        <v>0</v>
      </c>
      <c r="H35" s="15">
        <v>-2000</v>
      </c>
      <c r="I35" s="15">
        <v>0</v>
      </c>
      <c r="J35" s="15">
        <v>0</v>
      </c>
      <c r="K35" s="15">
        <v>0</v>
      </c>
      <c r="L35" s="15">
        <v>-11000</v>
      </c>
      <c r="M35" s="15">
        <v>0</v>
      </c>
      <c r="N35" s="15">
        <v>-54000</v>
      </c>
      <c r="O35" s="15">
        <v>0</v>
      </c>
      <c r="P35" s="15">
        <v>-54000</v>
      </c>
      <c r="Q35" s="15">
        <v>-44000</v>
      </c>
      <c r="R35" s="15">
        <v>0</v>
      </c>
      <c r="S35" s="15">
        <v>-1000</v>
      </c>
      <c r="T35" s="15">
        <v>0</v>
      </c>
      <c r="U35" s="15">
        <v>-4000</v>
      </c>
      <c r="V35" s="15">
        <v>0</v>
      </c>
      <c r="W35" s="15">
        <v>0</v>
      </c>
      <c r="X35" s="15">
        <v>0</v>
      </c>
      <c r="Y35" s="15">
        <v>-7000</v>
      </c>
      <c r="Z35" s="15">
        <v>0</v>
      </c>
      <c r="AA35" s="15">
        <v>-55000</v>
      </c>
      <c r="AB35" s="15">
        <v>0</v>
      </c>
      <c r="AC35" s="15">
        <v>-55000</v>
      </c>
    </row>
    <row r="36" spans="1:29">
      <c r="A36" s="36"/>
      <c r="B36" s="6" t="s">
        <v>469</v>
      </c>
      <c r="C36" s="10" t="s">
        <v>51</v>
      </c>
      <c r="D36" s="15">
        <v>639000</v>
      </c>
      <c r="E36" s="15">
        <v>354000</v>
      </c>
      <c r="F36" s="15">
        <v>28000</v>
      </c>
      <c r="G36" s="15">
        <v>74000</v>
      </c>
      <c r="H36" s="15">
        <v>227000</v>
      </c>
      <c r="I36" s="15">
        <v>115000</v>
      </c>
      <c r="J36" s="15">
        <v>267000</v>
      </c>
      <c r="K36" s="15">
        <v>41000</v>
      </c>
      <c r="L36" s="15">
        <v>-195000</v>
      </c>
      <c r="M36" s="15">
        <v>0</v>
      </c>
      <c r="N36" s="15">
        <v>1168000</v>
      </c>
      <c r="O36" s="15">
        <v>70000</v>
      </c>
      <c r="P36" s="15">
        <v>1238000</v>
      </c>
      <c r="Q36" s="15">
        <v>638000</v>
      </c>
      <c r="R36" s="15">
        <v>351000</v>
      </c>
      <c r="S36" s="15">
        <v>24000</v>
      </c>
      <c r="T36" s="15">
        <v>76000</v>
      </c>
      <c r="U36" s="15">
        <v>271000</v>
      </c>
      <c r="V36" s="15">
        <v>110000</v>
      </c>
      <c r="W36" s="15">
        <v>219000</v>
      </c>
      <c r="X36" s="15">
        <v>17000</v>
      </c>
      <c r="Y36" s="15">
        <v>-124000</v>
      </c>
      <c r="Z36" s="15">
        <v>0</v>
      </c>
      <c r="AA36" s="15">
        <v>1207000</v>
      </c>
      <c r="AB36" s="15">
        <v>83000</v>
      </c>
      <c r="AC36" s="15">
        <v>1290000</v>
      </c>
    </row>
    <row r="37" spans="1:29">
      <c r="A37" s="21" t="s">
        <v>665</v>
      </c>
      <c r="B37" s="36"/>
      <c r="C37" s="10" t="s">
        <v>59</v>
      </c>
      <c r="D37" s="15">
        <v>276348000</v>
      </c>
      <c r="E37" s="15">
        <v>247248000</v>
      </c>
      <c r="F37" s="15">
        <v>3996000</v>
      </c>
      <c r="G37" s="15">
        <v>170000</v>
      </c>
      <c r="H37" s="15">
        <v>35776000</v>
      </c>
      <c r="I37" s="15">
        <v>22666000</v>
      </c>
      <c r="J37" s="15">
        <v>54506000</v>
      </c>
      <c r="K37" s="15">
        <v>8336000</v>
      </c>
      <c r="L37" s="15">
        <v>137080000</v>
      </c>
      <c r="M37" s="15">
        <v>0</v>
      </c>
      <c r="N37" s="15">
        <v>534882000</v>
      </c>
      <c r="O37" s="15">
        <v>30159000</v>
      </c>
      <c r="P37" s="15">
        <v>565041000</v>
      </c>
      <c r="Q37" s="15">
        <v>255619000</v>
      </c>
      <c r="R37" s="15">
        <v>227468000</v>
      </c>
      <c r="S37" s="15">
        <v>3899000</v>
      </c>
      <c r="T37" s="15">
        <v>132000</v>
      </c>
      <c r="U37" s="15">
        <v>35580000</v>
      </c>
      <c r="V37" s="15">
        <v>17566000</v>
      </c>
      <c r="W37" s="15">
        <v>42476000</v>
      </c>
      <c r="X37" s="15">
        <v>3527000</v>
      </c>
      <c r="Y37" s="15">
        <v>106517000</v>
      </c>
      <c r="Z37" s="15">
        <v>0</v>
      </c>
      <c r="AA37" s="15">
        <v>461417000</v>
      </c>
      <c r="AB37" s="15">
        <v>34729000</v>
      </c>
      <c r="AC37" s="15">
        <v>496146000</v>
      </c>
    </row>
    <row r="38" spans="1:29">
      <c r="A38" s="39" t="s">
        <v>1299</v>
      </c>
      <c r="B38" s="6" t="s">
        <v>753</v>
      </c>
      <c r="C38" s="10" t="s">
        <v>61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500000</v>
      </c>
      <c r="M38" s="15">
        <v>0</v>
      </c>
      <c r="N38" s="15">
        <v>500000</v>
      </c>
      <c r="O38" s="15">
        <v>0</v>
      </c>
      <c r="P38" s="15">
        <v>500000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266000</v>
      </c>
      <c r="Z38" s="15">
        <v>0</v>
      </c>
      <c r="AA38" s="15">
        <v>266000</v>
      </c>
      <c r="AB38" s="15">
        <v>0</v>
      </c>
      <c r="AC38" s="15">
        <v>266000</v>
      </c>
    </row>
    <row r="39" spans="1:29">
      <c r="A39" s="39" t="s">
        <v>1299</v>
      </c>
      <c r="B39" s="6" t="s">
        <v>766</v>
      </c>
      <c r="C39" s="10" t="s">
        <v>62</v>
      </c>
      <c r="D39" s="15">
        <v>276348000</v>
      </c>
      <c r="E39" s="15">
        <v>247248000</v>
      </c>
      <c r="F39" s="15">
        <v>3996000</v>
      </c>
      <c r="G39" s="15">
        <v>170000</v>
      </c>
      <c r="H39" s="15">
        <v>35776000</v>
      </c>
      <c r="I39" s="15">
        <v>22666000</v>
      </c>
      <c r="J39" s="15">
        <v>54506000</v>
      </c>
      <c r="K39" s="15">
        <v>8336000</v>
      </c>
      <c r="L39" s="38" t="s">
        <v>1299</v>
      </c>
      <c r="M39" s="15">
        <v>0</v>
      </c>
      <c r="N39" s="15">
        <v>397802000</v>
      </c>
      <c r="O39" s="15">
        <v>13808000</v>
      </c>
      <c r="P39" s="15">
        <v>411610000</v>
      </c>
      <c r="Q39" s="15">
        <v>255619000</v>
      </c>
      <c r="R39" s="15">
        <v>227468000</v>
      </c>
      <c r="S39" s="15">
        <v>3899000</v>
      </c>
      <c r="T39" s="15">
        <v>132000</v>
      </c>
      <c r="U39" s="15">
        <v>35580000</v>
      </c>
      <c r="V39" s="15">
        <v>17566000</v>
      </c>
      <c r="W39" s="15">
        <v>42476000</v>
      </c>
      <c r="X39" s="15">
        <v>3527000</v>
      </c>
      <c r="Y39" s="38" t="s">
        <v>1299</v>
      </c>
      <c r="Z39" s="15">
        <v>0</v>
      </c>
      <c r="AA39" s="15">
        <v>354900000</v>
      </c>
      <c r="AB39" s="15">
        <v>10172000</v>
      </c>
      <c r="AC39" s="15">
        <v>365072000</v>
      </c>
    </row>
    <row r="40" spans="1:29">
      <c r="A40" s="21" t="s">
        <v>673</v>
      </c>
      <c r="B40" s="36"/>
      <c r="C40" s="10" t="s">
        <v>63</v>
      </c>
      <c r="D40" s="15">
        <v>277855000</v>
      </c>
      <c r="E40" s="15">
        <v>249293000</v>
      </c>
      <c r="F40" s="15">
        <v>4946000</v>
      </c>
      <c r="G40" s="15">
        <v>173000</v>
      </c>
      <c r="H40" s="15">
        <v>36373000</v>
      </c>
      <c r="I40" s="15">
        <v>23196000</v>
      </c>
      <c r="J40" s="15">
        <v>55721000</v>
      </c>
      <c r="K40" s="15">
        <v>8288000</v>
      </c>
      <c r="L40" s="38" t="s">
        <v>1299</v>
      </c>
      <c r="M40" s="15">
        <v>0</v>
      </c>
      <c r="N40" s="15">
        <v>401606000</v>
      </c>
      <c r="O40" s="15">
        <v>15689000</v>
      </c>
      <c r="P40" s="15">
        <v>417295000</v>
      </c>
      <c r="Q40" s="15">
        <v>256485000</v>
      </c>
      <c r="R40" s="15">
        <v>228522000</v>
      </c>
      <c r="S40" s="15">
        <v>5020000</v>
      </c>
      <c r="T40" s="15">
        <v>132000</v>
      </c>
      <c r="U40" s="15">
        <v>33988000</v>
      </c>
      <c r="V40" s="15">
        <v>18509000</v>
      </c>
      <c r="W40" s="15">
        <v>42652000</v>
      </c>
      <c r="X40" s="15">
        <v>4464000</v>
      </c>
      <c r="Y40" s="38" t="s">
        <v>1299</v>
      </c>
      <c r="Z40" s="15">
        <v>0</v>
      </c>
      <c r="AA40" s="15">
        <v>356230000</v>
      </c>
      <c r="AB40" s="15">
        <v>12233000</v>
      </c>
      <c r="AC40" s="15">
        <v>368463000</v>
      </c>
    </row>
    <row r="41" spans="1:29">
      <c r="A41" s="21" t="s">
        <v>688</v>
      </c>
      <c r="B41" s="36"/>
      <c r="C41" s="10" t="s">
        <v>64</v>
      </c>
      <c r="D41" s="15">
        <v>2837000</v>
      </c>
      <c r="E41" s="15">
        <v>2670000</v>
      </c>
      <c r="F41" s="15">
        <v>1000</v>
      </c>
      <c r="G41" s="15">
        <v>0</v>
      </c>
      <c r="H41" s="15">
        <v>817000</v>
      </c>
      <c r="I41" s="15">
        <v>339000</v>
      </c>
      <c r="J41" s="15">
        <v>153000</v>
      </c>
      <c r="K41" s="15">
        <v>0</v>
      </c>
      <c r="L41" s="38" t="s">
        <v>1299</v>
      </c>
      <c r="M41" s="15">
        <v>0</v>
      </c>
      <c r="N41" s="15">
        <v>4146000</v>
      </c>
      <c r="O41" s="15">
        <v>143000</v>
      </c>
      <c r="P41" s="15">
        <v>4289000</v>
      </c>
      <c r="Q41" s="15">
        <v>2272000</v>
      </c>
      <c r="R41" s="15">
        <v>2140000</v>
      </c>
      <c r="S41" s="15">
        <v>0</v>
      </c>
      <c r="T41" s="15">
        <v>0</v>
      </c>
      <c r="U41" s="15">
        <v>912000</v>
      </c>
      <c r="V41" s="15">
        <v>276000</v>
      </c>
      <c r="W41" s="15">
        <v>156000</v>
      </c>
      <c r="X41" s="15">
        <v>0</v>
      </c>
      <c r="Y41" s="38" t="s">
        <v>1299</v>
      </c>
      <c r="Z41" s="15">
        <v>0</v>
      </c>
      <c r="AA41" s="15">
        <v>3616000</v>
      </c>
      <c r="AB41" s="15">
        <v>500000</v>
      </c>
      <c r="AC41" s="15">
        <v>4116000</v>
      </c>
    </row>
    <row r="42" spans="1:29">
      <c r="A42" s="21" t="s">
        <v>685</v>
      </c>
      <c r="B42" s="36"/>
      <c r="C42" s="10" t="s">
        <v>65</v>
      </c>
      <c r="D42" s="15">
        <v>142000</v>
      </c>
      <c r="E42" s="15">
        <v>0</v>
      </c>
      <c r="F42" s="15">
        <v>4000</v>
      </c>
      <c r="G42" s="15">
        <v>0</v>
      </c>
      <c r="H42" s="15">
        <v>518000</v>
      </c>
      <c r="I42" s="15">
        <v>93000</v>
      </c>
      <c r="J42" s="15">
        <v>200000</v>
      </c>
      <c r="K42" s="15">
        <v>0</v>
      </c>
      <c r="L42" s="38" t="s">
        <v>1299</v>
      </c>
      <c r="M42" s="15">
        <v>0</v>
      </c>
      <c r="N42" s="15">
        <v>953000</v>
      </c>
      <c r="O42" s="15">
        <v>137000</v>
      </c>
      <c r="P42" s="15">
        <v>1090000</v>
      </c>
      <c r="Q42" s="15">
        <v>139000</v>
      </c>
      <c r="R42" s="15">
        <v>0</v>
      </c>
      <c r="S42" s="15">
        <v>5000</v>
      </c>
      <c r="T42" s="15">
        <v>0</v>
      </c>
      <c r="U42" s="15">
        <v>553000</v>
      </c>
      <c r="V42" s="15">
        <v>135000</v>
      </c>
      <c r="W42" s="15">
        <v>404000</v>
      </c>
      <c r="X42" s="15">
        <v>0</v>
      </c>
      <c r="Y42" s="38" t="s">
        <v>1299</v>
      </c>
      <c r="Z42" s="15">
        <v>0</v>
      </c>
      <c r="AA42" s="15">
        <v>1231000</v>
      </c>
      <c r="AB42" s="15">
        <v>53000</v>
      </c>
      <c r="AC42" s="15">
        <v>1284000</v>
      </c>
    </row>
    <row r="43" spans="1:29">
      <c r="A43" s="21" t="s">
        <v>679</v>
      </c>
      <c r="B43" s="36"/>
      <c r="C43" s="10" t="s">
        <v>66</v>
      </c>
      <c r="D43" s="15">
        <v>1645000</v>
      </c>
      <c r="E43" s="15">
        <v>1015000</v>
      </c>
      <c r="F43" s="15">
        <v>0</v>
      </c>
      <c r="G43" s="15">
        <v>2000</v>
      </c>
      <c r="H43" s="15">
        <v>1247000</v>
      </c>
      <c r="I43" s="15">
        <v>285000</v>
      </c>
      <c r="J43" s="15">
        <v>342000</v>
      </c>
      <c r="K43" s="15">
        <v>13000</v>
      </c>
      <c r="L43" s="38" t="s">
        <v>1299</v>
      </c>
      <c r="M43" s="15">
        <v>0</v>
      </c>
      <c r="N43" s="15">
        <v>3534000</v>
      </c>
      <c r="O43" s="15">
        <v>187000</v>
      </c>
      <c r="P43" s="15">
        <v>3721000</v>
      </c>
      <c r="Q43" s="15">
        <v>1826000</v>
      </c>
      <c r="R43" s="15">
        <v>1142000</v>
      </c>
      <c r="S43" s="15">
        <v>0</v>
      </c>
      <c r="T43" s="15">
        <v>1000</v>
      </c>
      <c r="U43" s="15">
        <v>1387000</v>
      </c>
      <c r="V43" s="15">
        <v>289000</v>
      </c>
      <c r="W43" s="15">
        <v>358000</v>
      </c>
      <c r="X43" s="15">
        <v>9000</v>
      </c>
      <c r="Y43" s="38" t="s">
        <v>1299</v>
      </c>
      <c r="Z43" s="15">
        <v>0</v>
      </c>
      <c r="AA43" s="15">
        <v>3870000</v>
      </c>
      <c r="AB43" s="15">
        <v>209000</v>
      </c>
      <c r="AC43" s="15">
        <v>4079000</v>
      </c>
    </row>
    <row r="44" spans="1:29">
      <c r="A44" s="21" t="s">
        <v>804</v>
      </c>
      <c r="B44" s="36"/>
      <c r="C44" s="10" t="s">
        <v>67</v>
      </c>
      <c r="D44" s="15">
        <v>41000</v>
      </c>
      <c r="E44" s="15">
        <v>0</v>
      </c>
      <c r="F44" s="15">
        <v>0</v>
      </c>
      <c r="G44" s="15">
        <v>0</v>
      </c>
      <c r="H44" s="15">
        <v>67000</v>
      </c>
      <c r="I44" s="15">
        <v>9000</v>
      </c>
      <c r="J44" s="15">
        <v>-2000</v>
      </c>
      <c r="K44" s="15">
        <v>0</v>
      </c>
      <c r="L44" s="38" t="s">
        <v>1299</v>
      </c>
      <c r="M44" s="15">
        <v>0</v>
      </c>
      <c r="N44" s="15">
        <v>115000</v>
      </c>
      <c r="O44" s="15">
        <v>43000</v>
      </c>
      <c r="P44" s="15">
        <v>158000</v>
      </c>
      <c r="Q44" s="15">
        <v>43000</v>
      </c>
      <c r="R44" s="15">
        <v>0</v>
      </c>
      <c r="S44" s="15">
        <v>0</v>
      </c>
      <c r="T44" s="15">
        <v>0</v>
      </c>
      <c r="U44" s="15">
        <v>55000</v>
      </c>
      <c r="V44" s="15">
        <v>5000</v>
      </c>
      <c r="W44" s="15">
        <v>-7000</v>
      </c>
      <c r="X44" s="15">
        <v>0</v>
      </c>
      <c r="Y44" s="38" t="s">
        <v>1299</v>
      </c>
      <c r="Z44" s="15">
        <v>0</v>
      </c>
      <c r="AA44" s="15">
        <v>96000</v>
      </c>
      <c r="AB44" s="15">
        <v>35000</v>
      </c>
      <c r="AC44" s="15">
        <v>131000</v>
      </c>
    </row>
    <row r="45" spans="1:29">
      <c r="A45" s="21" t="s">
        <v>663</v>
      </c>
      <c r="B45" s="36"/>
      <c r="C45" s="10" t="s">
        <v>68</v>
      </c>
      <c r="D45" s="15">
        <v>134140000</v>
      </c>
      <c r="E45" s="15">
        <v>0</v>
      </c>
      <c r="F45" s="15">
        <v>0</v>
      </c>
      <c r="G45" s="15">
        <v>32496000</v>
      </c>
      <c r="H45" s="15">
        <v>52918000</v>
      </c>
      <c r="I45" s="15">
        <v>35267000</v>
      </c>
      <c r="J45" s="15">
        <v>48623000</v>
      </c>
      <c r="K45" s="15">
        <v>136045000</v>
      </c>
      <c r="L45" s="15">
        <v>68559000</v>
      </c>
      <c r="M45" s="15">
        <v>0</v>
      </c>
      <c r="N45" s="15">
        <v>508048000</v>
      </c>
      <c r="O45" s="15">
        <v>17097000</v>
      </c>
      <c r="P45" s="15">
        <v>525145000</v>
      </c>
      <c r="Q45" s="15">
        <v>133285000</v>
      </c>
      <c r="R45" s="15">
        <v>0</v>
      </c>
      <c r="S45" s="15">
        <v>0</v>
      </c>
      <c r="T45" s="15">
        <v>31011000</v>
      </c>
      <c r="U45" s="15">
        <v>52046000</v>
      </c>
      <c r="V45" s="15">
        <v>23953000</v>
      </c>
      <c r="W45" s="15">
        <v>46070000</v>
      </c>
      <c r="X45" s="15">
        <v>90726000</v>
      </c>
      <c r="Y45" s="15">
        <v>64521000</v>
      </c>
      <c r="Z45" s="15">
        <v>0</v>
      </c>
      <c r="AA45" s="15">
        <v>441612000</v>
      </c>
      <c r="AB45" s="15">
        <v>17676000</v>
      </c>
      <c r="AC45" s="15">
        <v>459288000</v>
      </c>
    </row>
    <row r="46" spans="1:29">
      <c r="A46" s="39" t="s">
        <v>1299</v>
      </c>
      <c r="B46" s="6" t="s">
        <v>767</v>
      </c>
      <c r="C46" s="10" t="s">
        <v>70</v>
      </c>
      <c r="D46" s="15">
        <v>134140000</v>
      </c>
      <c r="E46" s="15">
        <v>0</v>
      </c>
      <c r="F46" s="15">
        <v>0</v>
      </c>
      <c r="G46" s="15">
        <v>32496000</v>
      </c>
      <c r="H46" s="15">
        <v>52918000</v>
      </c>
      <c r="I46" s="15">
        <v>35267000</v>
      </c>
      <c r="J46" s="15">
        <v>48623000</v>
      </c>
      <c r="K46" s="15">
        <v>136045000</v>
      </c>
      <c r="L46" s="38" t="s">
        <v>1299</v>
      </c>
      <c r="M46" s="15">
        <v>0</v>
      </c>
      <c r="N46" s="15">
        <v>439489000</v>
      </c>
      <c r="O46" s="15">
        <v>16665000</v>
      </c>
      <c r="P46" s="15">
        <v>456154000</v>
      </c>
      <c r="Q46" s="15">
        <v>133285000</v>
      </c>
      <c r="R46" s="15">
        <v>0</v>
      </c>
      <c r="S46" s="15">
        <v>0</v>
      </c>
      <c r="T46" s="15">
        <v>31011000</v>
      </c>
      <c r="U46" s="15">
        <v>52046000</v>
      </c>
      <c r="V46" s="15">
        <v>23953000</v>
      </c>
      <c r="W46" s="15">
        <v>46070000</v>
      </c>
      <c r="X46" s="15">
        <v>90726000</v>
      </c>
      <c r="Y46" s="38" t="s">
        <v>1299</v>
      </c>
      <c r="Z46" s="15">
        <v>0</v>
      </c>
      <c r="AA46" s="15">
        <v>377091000</v>
      </c>
      <c r="AB46" s="15">
        <v>17212000</v>
      </c>
      <c r="AC46" s="15">
        <v>394303000</v>
      </c>
    </row>
    <row r="47" spans="1:29">
      <c r="A47" s="21" t="s">
        <v>691</v>
      </c>
      <c r="B47" s="36"/>
      <c r="C47" s="10" t="s">
        <v>71</v>
      </c>
      <c r="D47" s="15">
        <v>135397000</v>
      </c>
      <c r="E47" s="15">
        <v>0</v>
      </c>
      <c r="F47" s="15">
        <v>0</v>
      </c>
      <c r="G47" s="15">
        <v>33287000</v>
      </c>
      <c r="H47" s="15">
        <v>53158000</v>
      </c>
      <c r="I47" s="15">
        <v>35288000</v>
      </c>
      <c r="J47" s="15">
        <v>48739000</v>
      </c>
      <c r="K47" s="15">
        <v>127245000</v>
      </c>
      <c r="L47" s="38" t="s">
        <v>1299</v>
      </c>
      <c r="M47" s="15">
        <v>0</v>
      </c>
      <c r="N47" s="15">
        <v>433114000</v>
      </c>
      <c r="O47" s="15">
        <v>17549000</v>
      </c>
      <c r="P47" s="15">
        <v>450663000</v>
      </c>
      <c r="Q47" s="15">
        <v>133502000</v>
      </c>
      <c r="R47" s="15">
        <v>0</v>
      </c>
      <c r="S47" s="15">
        <v>0</v>
      </c>
      <c r="T47" s="15">
        <v>32000000</v>
      </c>
      <c r="U47" s="15">
        <v>51082000</v>
      </c>
      <c r="V47" s="15">
        <v>24038000</v>
      </c>
      <c r="W47" s="15">
        <v>48245000</v>
      </c>
      <c r="X47" s="15">
        <v>94256000</v>
      </c>
      <c r="Y47" s="38" t="s">
        <v>1299</v>
      </c>
      <c r="Z47" s="15">
        <v>0</v>
      </c>
      <c r="AA47" s="15">
        <v>383123000</v>
      </c>
      <c r="AB47" s="15">
        <v>16152000</v>
      </c>
      <c r="AC47" s="15">
        <v>399275000</v>
      </c>
    </row>
    <row r="48" spans="1:29">
      <c r="A48" s="21" t="s">
        <v>664</v>
      </c>
      <c r="B48" s="36"/>
      <c r="C48" s="10" t="s">
        <v>72</v>
      </c>
      <c r="D48" s="15">
        <v>169383000</v>
      </c>
      <c r="E48" s="15">
        <v>145320000</v>
      </c>
      <c r="F48" s="15">
        <v>4597000</v>
      </c>
      <c r="G48" s="15">
        <v>136000</v>
      </c>
      <c r="H48" s="15">
        <v>34088000</v>
      </c>
      <c r="I48" s="15">
        <v>20062000</v>
      </c>
      <c r="J48" s="15">
        <v>82878000</v>
      </c>
      <c r="K48" s="15">
        <v>1670000</v>
      </c>
      <c r="L48" s="15">
        <v>26096000</v>
      </c>
      <c r="M48" s="15">
        <v>0</v>
      </c>
      <c r="N48" s="15">
        <v>334313000</v>
      </c>
      <c r="O48" s="15">
        <v>18090000</v>
      </c>
      <c r="P48" s="15">
        <v>352403000</v>
      </c>
      <c r="Q48" s="15">
        <v>158163000</v>
      </c>
      <c r="R48" s="15">
        <v>134991000</v>
      </c>
      <c r="S48" s="15">
        <v>4482000</v>
      </c>
      <c r="T48" s="15">
        <v>96000</v>
      </c>
      <c r="U48" s="15">
        <v>32972000</v>
      </c>
      <c r="V48" s="15">
        <v>16527000</v>
      </c>
      <c r="W48" s="15">
        <v>64777000</v>
      </c>
      <c r="X48" s="15">
        <v>1382000</v>
      </c>
      <c r="Y48" s="15">
        <v>21816000</v>
      </c>
      <c r="Z48" s="15">
        <v>0</v>
      </c>
      <c r="AA48" s="15">
        <v>295733000</v>
      </c>
      <c r="AB48" s="15">
        <v>14791000</v>
      </c>
      <c r="AC48" s="15">
        <v>310524000</v>
      </c>
    </row>
    <row r="49" spans="1:29">
      <c r="A49" s="21" t="s">
        <v>690</v>
      </c>
      <c r="B49" s="36"/>
      <c r="C49" s="10" t="s">
        <v>73</v>
      </c>
      <c r="D49" s="15">
        <v>167967000</v>
      </c>
      <c r="E49" s="15">
        <v>144803000</v>
      </c>
      <c r="F49" s="15">
        <v>4460000</v>
      </c>
      <c r="G49" s="15">
        <v>137000</v>
      </c>
      <c r="H49" s="15">
        <v>33671000</v>
      </c>
      <c r="I49" s="15">
        <v>20109000</v>
      </c>
      <c r="J49" s="15">
        <v>81503000</v>
      </c>
      <c r="K49" s="15">
        <v>1624000</v>
      </c>
      <c r="L49" s="15">
        <v>26406000</v>
      </c>
      <c r="M49" s="15">
        <v>0</v>
      </c>
      <c r="N49" s="15">
        <v>331417000</v>
      </c>
      <c r="O49" s="15">
        <v>19613000</v>
      </c>
      <c r="P49" s="15">
        <v>351030000</v>
      </c>
      <c r="Q49" s="15">
        <v>158372000</v>
      </c>
      <c r="R49" s="15">
        <v>135663000</v>
      </c>
      <c r="S49" s="15">
        <v>4734000</v>
      </c>
      <c r="T49" s="15">
        <v>96000</v>
      </c>
      <c r="U49" s="15">
        <v>33075000</v>
      </c>
      <c r="V49" s="15">
        <v>17188000</v>
      </c>
      <c r="W49" s="15">
        <v>65162000</v>
      </c>
      <c r="X49" s="15">
        <v>1310000</v>
      </c>
      <c r="Y49" s="15">
        <v>23726000</v>
      </c>
      <c r="Z49" s="15">
        <v>0</v>
      </c>
      <c r="AA49" s="15">
        <v>298929000</v>
      </c>
      <c r="AB49" s="15">
        <v>15654000</v>
      </c>
      <c r="AC49" s="15">
        <v>314583000</v>
      </c>
    </row>
    <row r="50" spans="1:29">
      <c r="A50" s="21" t="s">
        <v>666</v>
      </c>
      <c r="B50" s="36"/>
      <c r="C50" s="10" t="s">
        <v>74</v>
      </c>
      <c r="D50" s="15">
        <v>78020000</v>
      </c>
      <c r="E50" s="15">
        <v>8221000</v>
      </c>
      <c r="F50" s="15">
        <v>0</v>
      </c>
      <c r="G50" s="15">
        <v>37035000</v>
      </c>
      <c r="H50" s="15">
        <v>58827000</v>
      </c>
      <c r="I50" s="15">
        <v>25145000</v>
      </c>
      <c r="J50" s="15">
        <v>44150000</v>
      </c>
      <c r="K50" s="15">
        <v>461064000</v>
      </c>
      <c r="L50" s="15">
        <v>4201000</v>
      </c>
      <c r="M50" s="15">
        <v>0</v>
      </c>
      <c r="N50" s="15">
        <v>708442000</v>
      </c>
      <c r="O50" s="15">
        <v>0</v>
      </c>
      <c r="P50" s="15">
        <v>708442000</v>
      </c>
      <c r="Q50" s="15">
        <v>67878000</v>
      </c>
      <c r="R50" s="15">
        <v>8981000</v>
      </c>
      <c r="S50" s="15">
        <v>0</v>
      </c>
      <c r="T50" s="15">
        <v>29012000</v>
      </c>
      <c r="U50" s="15">
        <v>66103000</v>
      </c>
      <c r="V50" s="15">
        <v>19340000</v>
      </c>
      <c r="W50" s="15">
        <v>32677000</v>
      </c>
      <c r="X50" s="15">
        <v>365356000</v>
      </c>
      <c r="Y50" s="15">
        <v>3837000</v>
      </c>
      <c r="Z50" s="15">
        <v>0</v>
      </c>
      <c r="AA50" s="15">
        <v>584203000</v>
      </c>
      <c r="AB50" s="15">
        <v>0</v>
      </c>
      <c r="AC50" s="15">
        <v>584203000</v>
      </c>
    </row>
    <row r="51" spans="1:29">
      <c r="A51" s="20" t="s">
        <v>1132</v>
      </c>
      <c r="B51" s="6" t="s">
        <v>866</v>
      </c>
      <c r="C51" s="10" t="s">
        <v>75</v>
      </c>
      <c r="D51" s="15">
        <v>817000</v>
      </c>
      <c r="E51" s="15">
        <v>596000</v>
      </c>
      <c r="F51" s="15">
        <v>12000</v>
      </c>
      <c r="G51" s="15">
        <v>1000</v>
      </c>
      <c r="H51" s="15">
        <v>311000</v>
      </c>
      <c r="I51" s="15">
        <v>116000</v>
      </c>
      <c r="J51" s="15">
        <v>291000</v>
      </c>
      <c r="K51" s="15">
        <v>13000</v>
      </c>
      <c r="L51" s="15">
        <v>0</v>
      </c>
      <c r="M51" s="15">
        <v>0</v>
      </c>
      <c r="N51" s="15">
        <v>1549000</v>
      </c>
      <c r="O51" s="15">
        <v>115000</v>
      </c>
      <c r="P51" s="15">
        <v>1664000</v>
      </c>
      <c r="Q51" s="15">
        <v>800000</v>
      </c>
      <c r="R51" s="15">
        <v>565000</v>
      </c>
      <c r="S51" s="15">
        <v>12000</v>
      </c>
      <c r="T51" s="15">
        <v>0</v>
      </c>
      <c r="U51" s="15">
        <v>313000</v>
      </c>
      <c r="V51" s="15">
        <v>110000</v>
      </c>
      <c r="W51" s="15">
        <v>243000</v>
      </c>
      <c r="X51" s="15">
        <v>7000</v>
      </c>
      <c r="Y51" s="15">
        <v>0</v>
      </c>
      <c r="Z51" s="15">
        <v>0</v>
      </c>
      <c r="AA51" s="15">
        <v>1473000</v>
      </c>
      <c r="AB51" s="15">
        <v>104000</v>
      </c>
      <c r="AC51" s="15">
        <v>1577000</v>
      </c>
    </row>
    <row r="52" spans="1:29">
      <c r="A52" s="35"/>
      <c r="B52" s="6" t="s">
        <v>867</v>
      </c>
      <c r="C52" s="10" t="s">
        <v>76</v>
      </c>
      <c r="D52" s="15">
        <v>638000</v>
      </c>
      <c r="E52" s="15">
        <v>0</v>
      </c>
      <c r="F52" s="15">
        <v>0</v>
      </c>
      <c r="G52" s="15">
        <v>110000</v>
      </c>
      <c r="H52" s="15">
        <v>258000</v>
      </c>
      <c r="I52" s="15">
        <v>72000</v>
      </c>
      <c r="J52" s="15">
        <v>49000</v>
      </c>
      <c r="K52" s="15">
        <v>83000</v>
      </c>
      <c r="L52" s="15">
        <v>0</v>
      </c>
      <c r="M52" s="15">
        <v>0</v>
      </c>
      <c r="N52" s="15">
        <v>1210000</v>
      </c>
      <c r="O52" s="15">
        <v>25000</v>
      </c>
      <c r="P52" s="15">
        <v>1235000</v>
      </c>
      <c r="Q52" s="15">
        <v>711000</v>
      </c>
      <c r="R52" s="15">
        <v>0</v>
      </c>
      <c r="S52" s="15">
        <v>0</v>
      </c>
      <c r="T52" s="15">
        <v>112000</v>
      </c>
      <c r="U52" s="15">
        <v>284000</v>
      </c>
      <c r="V52" s="15">
        <v>60000</v>
      </c>
      <c r="W52" s="15">
        <v>51000</v>
      </c>
      <c r="X52" s="15">
        <v>55000</v>
      </c>
      <c r="Y52" s="15">
        <v>0</v>
      </c>
      <c r="Z52" s="15">
        <v>0</v>
      </c>
      <c r="AA52" s="15">
        <v>1273000</v>
      </c>
      <c r="AB52" s="15">
        <v>34000</v>
      </c>
      <c r="AC52" s="15">
        <v>1307000</v>
      </c>
    </row>
    <row r="53" spans="1:29">
      <c r="A53" s="36"/>
      <c r="B53" s="6" t="s">
        <v>296</v>
      </c>
      <c r="C53" s="10" t="s">
        <v>77</v>
      </c>
      <c r="D53" s="15">
        <v>135000</v>
      </c>
      <c r="E53" s="15">
        <v>119000</v>
      </c>
      <c r="F53" s="15">
        <v>3000</v>
      </c>
      <c r="G53" s="15">
        <v>0</v>
      </c>
      <c r="H53" s="15">
        <v>36000</v>
      </c>
      <c r="I53" s="15">
        <v>16000</v>
      </c>
      <c r="J53" s="15">
        <v>59000</v>
      </c>
      <c r="K53" s="15">
        <v>1000</v>
      </c>
      <c r="L53" s="15">
        <v>-503000</v>
      </c>
      <c r="M53" s="15">
        <v>0</v>
      </c>
      <c r="N53" s="15">
        <v>-256000</v>
      </c>
      <c r="O53" s="15">
        <v>50000</v>
      </c>
      <c r="P53" s="15">
        <v>-206000</v>
      </c>
      <c r="Q53" s="15">
        <v>142000</v>
      </c>
      <c r="R53" s="15">
        <v>119000</v>
      </c>
      <c r="S53" s="15">
        <v>-1000</v>
      </c>
      <c r="T53" s="15">
        <v>0</v>
      </c>
      <c r="U53" s="15">
        <v>35000</v>
      </c>
      <c r="V53" s="15">
        <v>13000</v>
      </c>
      <c r="W53" s="15">
        <v>52000</v>
      </c>
      <c r="X53" s="15">
        <v>0</v>
      </c>
      <c r="Y53" s="15">
        <v>-366000</v>
      </c>
      <c r="Z53" s="15">
        <v>0</v>
      </c>
      <c r="AA53" s="15">
        <v>-124000</v>
      </c>
      <c r="AB53" s="15">
        <v>39000</v>
      </c>
      <c r="AC53" s="15">
        <v>-85000</v>
      </c>
    </row>
    <row r="54" spans="1:29">
      <c r="A54" s="20" t="s">
        <v>1020</v>
      </c>
      <c r="B54" s="37"/>
      <c r="C54" s="12" t="s">
        <v>78</v>
      </c>
      <c r="D54" s="17">
        <v>1590000</v>
      </c>
      <c r="E54" s="17">
        <v>715000</v>
      </c>
      <c r="F54" s="17">
        <v>15000</v>
      </c>
      <c r="G54" s="17">
        <v>111000</v>
      </c>
      <c r="H54" s="17">
        <v>605000</v>
      </c>
      <c r="I54" s="17">
        <v>204000</v>
      </c>
      <c r="J54" s="17">
        <v>399000</v>
      </c>
      <c r="K54" s="17">
        <v>97000</v>
      </c>
      <c r="L54" s="17">
        <v>-503000</v>
      </c>
      <c r="M54" s="17">
        <v>0</v>
      </c>
      <c r="N54" s="17">
        <v>2503000</v>
      </c>
      <c r="O54" s="17">
        <v>190000</v>
      </c>
      <c r="P54" s="17">
        <v>2693000</v>
      </c>
      <c r="Q54" s="17">
        <v>1653000</v>
      </c>
      <c r="R54" s="17">
        <v>684000</v>
      </c>
      <c r="S54" s="17">
        <v>11000</v>
      </c>
      <c r="T54" s="17">
        <v>112000</v>
      </c>
      <c r="U54" s="17">
        <v>632000</v>
      </c>
      <c r="V54" s="17">
        <v>183000</v>
      </c>
      <c r="W54" s="17">
        <v>346000</v>
      </c>
      <c r="X54" s="17">
        <v>62000</v>
      </c>
      <c r="Y54" s="17">
        <v>-366000</v>
      </c>
      <c r="Z54" s="17">
        <v>0</v>
      </c>
      <c r="AA54" s="17">
        <v>2622000</v>
      </c>
      <c r="AB54" s="17">
        <v>177000</v>
      </c>
      <c r="AC54" s="17">
        <v>2799000</v>
      </c>
    </row>
  </sheetData>
  <mergeCells count="53">
    <mergeCell ref="A2:B2"/>
    <mergeCell ref="C4:D4"/>
    <mergeCell ref="A1:AB1"/>
    <mergeCell ref="A10:H10"/>
    <mergeCell ref="D12:P12"/>
    <mergeCell ref="Q12:AC12"/>
    <mergeCell ref="D13:N13"/>
    <mergeCell ref="O13:O15"/>
    <mergeCell ref="P13:P15"/>
    <mergeCell ref="Q13:AA13"/>
    <mergeCell ref="AB13:AB15"/>
    <mergeCell ref="AA14:AA15"/>
    <mergeCell ref="AC13:AC15"/>
    <mergeCell ref="G14:G15"/>
    <mergeCell ref="H14:H15"/>
    <mergeCell ref="I14:I15"/>
    <mergeCell ref="J14:J15"/>
    <mergeCell ref="K14:K15"/>
    <mergeCell ref="L14:L15"/>
    <mergeCell ref="M14:M15"/>
    <mergeCell ref="N14:N15"/>
    <mergeCell ref="T14:T15"/>
    <mergeCell ref="U14:U15"/>
    <mergeCell ref="V14:V15"/>
    <mergeCell ref="W14:W15"/>
    <mergeCell ref="X14:X15"/>
    <mergeCell ref="Y14:Y15"/>
    <mergeCell ref="Z14:Z15"/>
    <mergeCell ref="A17:B17"/>
    <mergeCell ref="A18:B18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A53"/>
    <mergeCell ref="A54:B5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55"/>
  <sheetViews>
    <sheetView rightToLeft="1" workbookViewId="0">
      <selection sqref="A1:AO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42" width="21.5703125" customWidth="1"/>
    <col min="43" max="16384" width="11.5703125" hidden="1"/>
  </cols>
  <sheetData>
    <row r="1" spans="1:4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6" t="s">
        <v>1299</v>
      </c>
    </row>
    <row r="2" spans="1:4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  <c r="AH2" s="26" t="s">
        <v>1299</v>
      </c>
      <c r="AI2" s="26" t="s">
        <v>1299</v>
      </c>
      <c r="AJ2" s="26" t="s">
        <v>1299</v>
      </c>
      <c r="AK2" s="26" t="s">
        <v>1299</v>
      </c>
      <c r="AL2" s="26" t="s">
        <v>1299</v>
      </c>
      <c r="AM2" s="26" t="s">
        <v>1299</v>
      </c>
      <c r="AN2" s="26" t="s">
        <v>1299</v>
      </c>
      <c r="AO2" s="26" t="s">
        <v>1299</v>
      </c>
      <c r="AP2" s="26" t="s">
        <v>1299</v>
      </c>
    </row>
    <row r="3" spans="1:4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  <c r="AH3" s="26" t="s">
        <v>1299</v>
      </c>
      <c r="AI3" s="26" t="s">
        <v>1299</v>
      </c>
      <c r="AJ3" s="26" t="s">
        <v>1299</v>
      </c>
      <c r="AK3" s="26" t="s">
        <v>1299</v>
      </c>
      <c r="AL3" s="26" t="s">
        <v>1299</v>
      </c>
      <c r="AM3" s="26" t="s">
        <v>1299</v>
      </c>
      <c r="AN3" s="26" t="s">
        <v>1299</v>
      </c>
      <c r="AO3" s="26" t="s">
        <v>1299</v>
      </c>
      <c r="AP3" s="26" t="s">
        <v>1299</v>
      </c>
    </row>
    <row r="4" spans="1:4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  <c r="AH4" s="26" t="s">
        <v>1299</v>
      </c>
      <c r="AI4" s="26" t="s">
        <v>1299</v>
      </c>
      <c r="AJ4" s="26" t="s">
        <v>1299</v>
      </c>
      <c r="AK4" s="26" t="s">
        <v>1299</v>
      </c>
      <c r="AL4" s="26" t="s">
        <v>1299</v>
      </c>
      <c r="AM4" s="26" t="s">
        <v>1299</v>
      </c>
      <c r="AN4" s="26" t="s">
        <v>1299</v>
      </c>
      <c r="AO4" s="26" t="s">
        <v>1299</v>
      </c>
      <c r="AP4" s="26" t="s">
        <v>1299</v>
      </c>
    </row>
    <row r="5" spans="1:4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  <c r="AH5" s="26" t="s">
        <v>1299</v>
      </c>
      <c r="AI5" s="26" t="s">
        <v>1299</v>
      </c>
      <c r="AJ5" s="26" t="s">
        <v>1299</v>
      </c>
      <c r="AK5" s="26" t="s">
        <v>1299</v>
      </c>
      <c r="AL5" s="26" t="s">
        <v>1299</v>
      </c>
      <c r="AM5" s="26" t="s">
        <v>1299</v>
      </c>
      <c r="AN5" s="26" t="s">
        <v>1299</v>
      </c>
      <c r="AO5" s="26" t="s">
        <v>1299</v>
      </c>
      <c r="AP5" s="26" t="s">
        <v>1299</v>
      </c>
    </row>
    <row r="6" spans="1:4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  <c r="AH6" s="26" t="s">
        <v>1299</v>
      </c>
      <c r="AI6" s="26" t="s">
        <v>1299</v>
      </c>
      <c r="AJ6" s="26" t="s">
        <v>1299</v>
      </c>
      <c r="AK6" s="26" t="s">
        <v>1299</v>
      </c>
      <c r="AL6" s="26" t="s">
        <v>1299</v>
      </c>
      <c r="AM6" s="26" t="s">
        <v>1299</v>
      </c>
      <c r="AN6" s="26" t="s">
        <v>1299</v>
      </c>
      <c r="AO6" s="26" t="s">
        <v>1299</v>
      </c>
      <c r="AP6" s="26" t="s">
        <v>1299</v>
      </c>
    </row>
    <row r="7" spans="1:4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  <c r="AH7" s="26" t="s">
        <v>1299</v>
      </c>
      <c r="AI7" s="26" t="s">
        <v>1299</v>
      </c>
      <c r="AJ7" s="26" t="s">
        <v>1299</v>
      </c>
      <c r="AK7" s="26" t="s">
        <v>1299</v>
      </c>
      <c r="AL7" s="26" t="s">
        <v>1299</v>
      </c>
      <c r="AM7" s="26" t="s">
        <v>1299</v>
      </c>
      <c r="AN7" s="26" t="s">
        <v>1299</v>
      </c>
      <c r="AO7" s="26" t="s">
        <v>1299</v>
      </c>
      <c r="AP7" s="26" t="s">
        <v>1299</v>
      </c>
    </row>
    <row r="8" spans="1:42">
      <c r="A8" s="34" t="s">
        <v>1299</v>
      </c>
      <c r="B8" s="9" t="str">
        <f>A11</f>
        <v>660-42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  <c r="AH8" s="26" t="s">
        <v>1299</v>
      </c>
      <c r="AI8" s="26" t="s">
        <v>1299</v>
      </c>
      <c r="AJ8" s="26" t="s">
        <v>1299</v>
      </c>
      <c r="AK8" s="26" t="s">
        <v>1299</v>
      </c>
      <c r="AL8" s="26" t="s">
        <v>1299</v>
      </c>
      <c r="AM8" s="26" t="s">
        <v>1299</v>
      </c>
      <c r="AN8" s="26" t="s">
        <v>1299</v>
      </c>
      <c r="AO8" s="26" t="s">
        <v>1299</v>
      </c>
      <c r="AP8" s="26" t="s">
        <v>1299</v>
      </c>
    </row>
    <row r="9" spans="1:4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  <c r="AH9" s="26" t="s">
        <v>1299</v>
      </c>
      <c r="AI9" s="26" t="s">
        <v>1299</v>
      </c>
      <c r="AJ9" s="26" t="s">
        <v>1299</v>
      </c>
      <c r="AK9" s="26" t="s">
        <v>1299</v>
      </c>
      <c r="AL9" s="26" t="s">
        <v>1299</v>
      </c>
      <c r="AM9" s="26" t="s">
        <v>1299</v>
      </c>
      <c r="AN9" s="26" t="s">
        <v>1299</v>
      </c>
      <c r="AO9" s="26" t="s">
        <v>1299</v>
      </c>
      <c r="AP9" s="26" t="s">
        <v>1299</v>
      </c>
    </row>
    <row r="10" spans="1:42">
      <c r="A10" s="18" t="s">
        <v>148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  <c r="AH10" s="26" t="s">
        <v>1299</v>
      </c>
      <c r="AI10" s="26" t="s">
        <v>1299</v>
      </c>
      <c r="AJ10" s="26" t="s">
        <v>1299</v>
      </c>
      <c r="AK10" s="26" t="s">
        <v>1299</v>
      </c>
      <c r="AL10" s="26" t="s">
        <v>1299</v>
      </c>
      <c r="AM10" s="26" t="s">
        <v>1299</v>
      </c>
      <c r="AN10" s="26" t="s">
        <v>1299</v>
      </c>
      <c r="AO10" s="26" t="s">
        <v>1299</v>
      </c>
      <c r="AP10" s="26" t="s">
        <v>1299</v>
      </c>
    </row>
    <row r="11" spans="1:42">
      <c r="A11" s="2" t="s">
        <v>147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  <c r="AH11" s="26" t="s">
        <v>1299</v>
      </c>
      <c r="AI11" s="26" t="s">
        <v>1299</v>
      </c>
      <c r="AJ11" s="26" t="s">
        <v>1299</v>
      </c>
      <c r="AK11" s="26" t="s">
        <v>1299</v>
      </c>
      <c r="AL11" s="26" t="s">
        <v>1299</v>
      </c>
      <c r="AM11" s="26" t="s">
        <v>1299</v>
      </c>
      <c r="AN11" s="26" t="s">
        <v>1299</v>
      </c>
      <c r="AO11" s="26" t="s">
        <v>1299</v>
      </c>
      <c r="AP11" s="26" t="s">
        <v>1299</v>
      </c>
    </row>
    <row r="12" spans="1:42">
      <c r="A12" s="26" t="s">
        <v>1299</v>
      </c>
      <c r="B12" s="26" t="s">
        <v>1299</v>
      </c>
      <c r="C12" s="26" t="s">
        <v>1299</v>
      </c>
      <c r="D12" s="23" t="s">
        <v>863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23" t="s">
        <v>864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  <c r="AD12" s="23" t="s">
        <v>1273</v>
      </c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4"/>
    </row>
    <row r="13" spans="1:42">
      <c r="A13" s="26" t="s">
        <v>1299</v>
      </c>
      <c r="B13" s="26" t="s">
        <v>1299</v>
      </c>
      <c r="C13" s="26" t="s">
        <v>1299</v>
      </c>
      <c r="D13" s="23" t="s">
        <v>1151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13" t="s">
        <v>1150</v>
      </c>
      <c r="P13" s="24" t="s">
        <v>1011</v>
      </c>
      <c r="Q13" s="23" t="s">
        <v>1151</v>
      </c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13" t="s">
        <v>1150</v>
      </c>
      <c r="AC13" s="24" t="s">
        <v>1011</v>
      </c>
      <c r="AD13" s="23" t="s">
        <v>1151</v>
      </c>
      <c r="AE13" s="43"/>
      <c r="AF13" s="43"/>
      <c r="AG13" s="43"/>
      <c r="AH13" s="43"/>
      <c r="AI13" s="43"/>
      <c r="AJ13" s="43"/>
      <c r="AK13" s="43"/>
      <c r="AL13" s="43"/>
      <c r="AM13" s="43"/>
      <c r="AN13" s="44"/>
      <c r="AO13" s="13" t="s">
        <v>1150</v>
      </c>
      <c r="AP13" s="24" t="s">
        <v>1011</v>
      </c>
    </row>
    <row r="14" spans="1:42">
      <c r="A14" s="26" t="s">
        <v>1299</v>
      </c>
      <c r="B14" s="26" t="s">
        <v>1299</v>
      </c>
      <c r="C14" s="26" t="s">
        <v>1299</v>
      </c>
      <c r="D14" s="1" t="s">
        <v>873</v>
      </c>
      <c r="E14" s="50" t="s">
        <v>1299</v>
      </c>
      <c r="F14" s="51" t="s">
        <v>1299</v>
      </c>
      <c r="G14" s="23" t="s">
        <v>361</v>
      </c>
      <c r="H14" s="23" t="s">
        <v>1124</v>
      </c>
      <c r="I14" s="23" t="s">
        <v>1121</v>
      </c>
      <c r="J14" s="23" t="s">
        <v>1123</v>
      </c>
      <c r="K14" s="23" t="s">
        <v>388</v>
      </c>
      <c r="L14" s="23" t="s">
        <v>728</v>
      </c>
      <c r="M14" s="23" t="s">
        <v>727</v>
      </c>
      <c r="N14" s="23" t="s">
        <v>1083</v>
      </c>
      <c r="O14" s="23" t="s">
        <v>1039</v>
      </c>
      <c r="P14" s="35"/>
      <c r="Q14" s="1" t="s">
        <v>873</v>
      </c>
      <c r="R14" s="50" t="s">
        <v>1299</v>
      </c>
      <c r="S14" s="51" t="s">
        <v>1299</v>
      </c>
      <c r="T14" s="23" t="s">
        <v>361</v>
      </c>
      <c r="U14" s="23" t="s">
        <v>1124</v>
      </c>
      <c r="V14" s="23" t="s">
        <v>1121</v>
      </c>
      <c r="W14" s="23" t="s">
        <v>1123</v>
      </c>
      <c r="X14" s="23" t="s">
        <v>388</v>
      </c>
      <c r="Y14" s="23" t="s">
        <v>728</v>
      </c>
      <c r="Z14" s="23" t="s">
        <v>727</v>
      </c>
      <c r="AA14" s="23" t="s">
        <v>1083</v>
      </c>
      <c r="AB14" s="23" t="s">
        <v>1039</v>
      </c>
      <c r="AC14" s="35"/>
      <c r="AD14" s="1" t="s">
        <v>873</v>
      </c>
      <c r="AE14" s="50" t="s">
        <v>1299</v>
      </c>
      <c r="AF14" s="51" t="s">
        <v>1299</v>
      </c>
      <c r="AG14" s="23" t="s">
        <v>361</v>
      </c>
      <c r="AH14" s="23" t="s">
        <v>1124</v>
      </c>
      <c r="AI14" s="23" t="s">
        <v>1121</v>
      </c>
      <c r="AJ14" s="23" t="s">
        <v>1123</v>
      </c>
      <c r="AK14" s="23" t="s">
        <v>388</v>
      </c>
      <c r="AL14" s="23" t="s">
        <v>728</v>
      </c>
      <c r="AM14" s="23" t="s">
        <v>727</v>
      </c>
      <c r="AN14" s="23" t="s">
        <v>1083</v>
      </c>
      <c r="AO14" s="23" t="s">
        <v>1039</v>
      </c>
      <c r="AP14" s="35"/>
    </row>
    <row r="15" spans="1:42">
      <c r="A15" s="26" t="s">
        <v>1299</v>
      </c>
      <c r="B15" s="26" t="s">
        <v>1299</v>
      </c>
      <c r="C15" s="26" t="s">
        <v>1299</v>
      </c>
      <c r="D15" s="52" t="s">
        <v>1299</v>
      </c>
      <c r="E15" s="13" t="s">
        <v>746</v>
      </c>
      <c r="F15" s="13" t="s">
        <v>768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52" t="s">
        <v>1299</v>
      </c>
      <c r="R15" s="13" t="s">
        <v>746</v>
      </c>
      <c r="S15" s="13" t="s">
        <v>768</v>
      </c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52" t="s">
        <v>1299</v>
      </c>
      <c r="AE15" s="13" t="s">
        <v>746</v>
      </c>
      <c r="AF15" s="13" t="s">
        <v>768</v>
      </c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spans="1:42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237</v>
      </c>
      <c r="K16" s="10" t="s">
        <v>238</v>
      </c>
      <c r="L16" s="10" t="s">
        <v>239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35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  <c r="W16" s="10" t="s">
        <v>237</v>
      </c>
      <c r="X16" s="10" t="s">
        <v>238</v>
      </c>
      <c r="Y16" s="10" t="s">
        <v>239</v>
      </c>
      <c r="Z16" s="10" t="s">
        <v>38</v>
      </c>
      <c r="AA16" s="10" t="s">
        <v>40</v>
      </c>
      <c r="AB16" s="10" t="s">
        <v>41</v>
      </c>
      <c r="AC16" s="10" t="s">
        <v>43</v>
      </c>
      <c r="AD16" s="10" t="s">
        <v>35</v>
      </c>
      <c r="AE16" s="10" t="s">
        <v>50</v>
      </c>
      <c r="AF16" s="10" t="s">
        <v>69</v>
      </c>
      <c r="AG16" s="10" t="s">
        <v>80</v>
      </c>
      <c r="AH16" s="10" t="s">
        <v>85</v>
      </c>
      <c r="AI16" s="10" t="s">
        <v>86</v>
      </c>
      <c r="AJ16" s="10" t="s">
        <v>237</v>
      </c>
      <c r="AK16" s="10" t="s">
        <v>238</v>
      </c>
      <c r="AL16" s="10" t="s">
        <v>239</v>
      </c>
      <c r="AM16" s="10" t="s">
        <v>38</v>
      </c>
      <c r="AN16" s="10" t="s">
        <v>40</v>
      </c>
      <c r="AO16" s="10" t="s">
        <v>41</v>
      </c>
      <c r="AP16" s="10" t="s">
        <v>43</v>
      </c>
    </row>
    <row r="17" spans="1:42">
      <c r="A17" s="21" t="s">
        <v>453</v>
      </c>
      <c r="B17" s="36"/>
      <c r="C17" s="10" t="s">
        <v>35</v>
      </c>
      <c r="D17" s="15">
        <v>3165000</v>
      </c>
      <c r="E17" s="15">
        <v>2721000</v>
      </c>
      <c r="F17" s="15">
        <v>16000</v>
      </c>
      <c r="G17" s="15">
        <v>2000</v>
      </c>
      <c r="H17" s="15">
        <v>668000</v>
      </c>
      <c r="I17" s="15">
        <v>285000</v>
      </c>
      <c r="J17" s="15">
        <v>852000</v>
      </c>
      <c r="K17" s="15">
        <v>40000</v>
      </c>
      <c r="L17" s="15">
        <v>850000</v>
      </c>
      <c r="M17" s="15">
        <v>0</v>
      </c>
      <c r="N17" s="15">
        <v>5862000</v>
      </c>
      <c r="O17" s="15">
        <v>398000</v>
      </c>
      <c r="P17" s="15">
        <v>6260000</v>
      </c>
      <c r="Q17" s="15">
        <v>3264000</v>
      </c>
      <c r="R17" s="15">
        <v>2771000</v>
      </c>
      <c r="S17" s="15">
        <v>15000</v>
      </c>
      <c r="T17" s="15">
        <v>0</v>
      </c>
      <c r="U17" s="15">
        <v>681000</v>
      </c>
      <c r="V17" s="15">
        <v>274000</v>
      </c>
      <c r="W17" s="15">
        <v>732000</v>
      </c>
      <c r="X17" s="15">
        <v>20000</v>
      </c>
      <c r="Y17" s="15">
        <v>748000</v>
      </c>
      <c r="Z17" s="15">
        <v>0</v>
      </c>
      <c r="AA17" s="15">
        <v>5719000</v>
      </c>
      <c r="AB17" s="15">
        <v>477000</v>
      </c>
      <c r="AC17" s="15">
        <v>6196000</v>
      </c>
      <c r="AD17" s="15">
        <v>14414000</v>
      </c>
      <c r="AE17" s="15">
        <v>12394000</v>
      </c>
      <c r="AF17" s="15">
        <v>62000</v>
      </c>
      <c r="AG17" s="15">
        <v>5000</v>
      </c>
      <c r="AH17" s="15">
        <v>2817000</v>
      </c>
      <c r="AI17" s="15">
        <v>1092000</v>
      </c>
      <c r="AJ17" s="15">
        <v>3277000</v>
      </c>
      <c r="AK17" s="15">
        <v>101000</v>
      </c>
      <c r="AL17" s="15">
        <v>3111000</v>
      </c>
      <c r="AM17" s="15">
        <v>0</v>
      </c>
      <c r="AN17" s="15">
        <v>24817000</v>
      </c>
      <c r="AO17" s="15">
        <v>1886000</v>
      </c>
      <c r="AP17" s="15">
        <v>26703000</v>
      </c>
    </row>
    <row r="18" spans="1:42">
      <c r="A18" s="21" t="s">
        <v>433</v>
      </c>
      <c r="B18" s="36"/>
      <c r="C18" s="10" t="s">
        <v>50</v>
      </c>
      <c r="D18" s="15">
        <v>757000</v>
      </c>
      <c r="E18" s="15">
        <v>5000</v>
      </c>
      <c r="F18" s="15">
        <v>0</v>
      </c>
      <c r="G18" s="15">
        <v>250000</v>
      </c>
      <c r="H18" s="15">
        <v>295000</v>
      </c>
      <c r="I18" s="15">
        <v>311000</v>
      </c>
      <c r="J18" s="15">
        <v>487000</v>
      </c>
      <c r="K18" s="15">
        <v>1023000</v>
      </c>
      <c r="L18" s="15">
        <v>286000</v>
      </c>
      <c r="M18" s="15">
        <v>0</v>
      </c>
      <c r="N18" s="15">
        <v>3409000</v>
      </c>
      <c r="O18" s="15">
        <v>158000</v>
      </c>
      <c r="P18" s="15">
        <v>3567000</v>
      </c>
      <c r="Q18" s="15">
        <v>757000</v>
      </c>
      <c r="R18" s="15">
        <v>5000</v>
      </c>
      <c r="S18" s="15">
        <v>0</v>
      </c>
      <c r="T18" s="15">
        <v>267000</v>
      </c>
      <c r="U18" s="15">
        <v>316000</v>
      </c>
      <c r="V18" s="15">
        <v>215000</v>
      </c>
      <c r="W18" s="15">
        <v>517000</v>
      </c>
      <c r="X18" s="15">
        <v>821000</v>
      </c>
      <c r="Y18" s="15">
        <v>320000</v>
      </c>
      <c r="Z18" s="15">
        <v>0</v>
      </c>
      <c r="AA18" s="15">
        <v>3213000</v>
      </c>
      <c r="AB18" s="15">
        <v>184000</v>
      </c>
      <c r="AC18" s="15">
        <v>3397000</v>
      </c>
      <c r="AD18" s="15">
        <v>3379000</v>
      </c>
      <c r="AE18" s="15">
        <v>24000</v>
      </c>
      <c r="AF18" s="15">
        <v>0</v>
      </c>
      <c r="AG18" s="15">
        <v>1081000</v>
      </c>
      <c r="AH18" s="15">
        <v>1350000</v>
      </c>
      <c r="AI18" s="15">
        <v>1094000</v>
      </c>
      <c r="AJ18" s="15">
        <v>1905000</v>
      </c>
      <c r="AK18" s="15">
        <v>3793000</v>
      </c>
      <c r="AL18" s="15">
        <v>1677000</v>
      </c>
      <c r="AM18" s="15">
        <v>0</v>
      </c>
      <c r="AN18" s="15">
        <v>14279000</v>
      </c>
      <c r="AO18" s="15">
        <v>697000</v>
      </c>
      <c r="AP18" s="15">
        <v>14976000</v>
      </c>
    </row>
    <row r="19" spans="1:42">
      <c r="A19" s="20" t="s">
        <v>457</v>
      </c>
      <c r="B19" s="6" t="s">
        <v>800</v>
      </c>
      <c r="C19" s="10" t="s">
        <v>69</v>
      </c>
      <c r="D19" s="15">
        <v>2408000</v>
      </c>
      <c r="E19" s="15">
        <v>2716000</v>
      </c>
      <c r="F19" s="15">
        <v>16000</v>
      </c>
      <c r="G19" s="15">
        <v>-248000</v>
      </c>
      <c r="H19" s="15">
        <v>373000</v>
      </c>
      <c r="I19" s="15">
        <v>-26000</v>
      </c>
      <c r="J19" s="15">
        <v>365000</v>
      </c>
      <c r="K19" s="15">
        <v>-983000</v>
      </c>
      <c r="L19" s="15">
        <v>564000</v>
      </c>
      <c r="M19" s="15">
        <v>0</v>
      </c>
      <c r="N19" s="15">
        <v>2453000</v>
      </c>
      <c r="O19" s="15">
        <v>240000</v>
      </c>
      <c r="P19" s="15">
        <v>2693000</v>
      </c>
      <c r="Q19" s="15">
        <v>2507000</v>
      </c>
      <c r="R19" s="15">
        <v>2766000</v>
      </c>
      <c r="S19" s="15">
        <v>15000</v>
      </c>
      <c r="T19" s="15">
        <v>-267000</v>
      </c>
      <c r="U19" s="15">
        <v>365000</v>
      </c>
      <c r="V19" s="15">
        <v>59000</v>
      </c>
      <c r="W19" s="15">
        <v>215000</v>
      </c>
      <c r="X19" s="15">
        <v>-801000</v>
      </c>
      <c r="Y19" s="15">
        <v>428000</v>
      </c>
      <c r="Z19" s="15">
        <v>0</v>
      </c>
      <c r="AA19" s="15">
        <v>2506000</v>
      </c>
      <c r="AB19" s="15">
        <v>293000</v>
      </c>
      <c r="AC19" s="15">
        <v>2799000</v>
      </c>
      <c r="AD19" s="15">
        <v>11035000</v>
      </c>
      <c r="AE19" s="15">
        <v>12370000</v>
      </c>
      <c r="AF19" s="15">
        <v>62000</v>
      </c>
      <c r="AG19" s="15">
        <v>-1076000</v>
      </c>
      <c r="AH19" s="15">
        <v>1467000</v>
      </c>
      <c r="AI19" s="15">
        <v>-2000</v>
      </c>
      <c r="AJ19" s="15">
        <v>1372000</v>
      </c>
      <c r="AK19" s="15">
        <v>-3692000</v>
      </c>
      <c r="AL19" s="15">
        <v>1434000</v>
      </c>
      <c r="AM19" s="15">
        <v>0</v>
      </c>
      <c r="AN19" s="15">
        <v>10538000</v>
      </c>
      <c r="AO19" s="15">
        <v>1189000</v>
      </c>
      <c r="AP19" s="15">
        <v>11727000</v>
      </c>
    </row>
    <row r="20" spans="1:42">
      <c r="A20" s="35"/>
      <c r="B20" s="6" t="s">
        <v>357</v>
      </c>
      <c r="C20" s="10" t="s">
        <v>80</v>
      </c>
      <c r="D20" s="15">
        <v>-818000</v>
      </c>
      <c r="E20" s="15">
        <v>-2001000</v>
      </c>
      <c r="F20" s="15">
        <v>-1000</v>
      </c>
      <c r="G20" s="15">
        <v>359000</v>
      </c>
      <c r="H20" s="15">
        <v>232000</v>
      </c>
      <c r="I20" s="15">
        <v>230000</v>
      </c>
      <c r="J20" s="15">
        <v>34000</v>
      </c>
      <c r="K20" s="15">
        <v>1080000</v>
      </c>
      <c r="L20" s="15">
        <v>-1067000</v>
      </c>
      <c r="M20" s="15">
        <v>0</v>
      </c>
      <c r="N20" s="15">
        <v>50000</v>
      </c>
      <c r="O20" s="15">
        <v>-50000</v>
      </c>
      <c r="P20" s="15">
        <v>0</v>
      </c>
      <c r="Q20" s="15">
        <v>-854000</v>
      </c>
      <c r="R20" s="15">
        <v>-2082000</v>
      </c>
      <c r="S20" s="15">
        <v>-4000</v>
      </c>
      <c r="T20" s="15">
        <v>379000</v>
      </c>
      <c r="U20" s="15">
        <v>267000</v>
      </c>
      <c r="V20" s="15">
        <v>124000</v>
      </c>
      <c r="W20" s="15">
        <v>131000</v>
      </c>
      <c r="X20" s="15">
        <v>863000</v>
      </c>
      <c r="Y20" s="15">
        <v>-794000</v>
      </c>
      <c r="Z20" s="15">
        <v>0</v>
      </c>
      <c r="AA20" s="15">
        <v>116000</v>
      </c>
      <c r="AB20" s="15">
        <v>-116000</v>
      </c>
      <c r="AC20" s="15">
        <v>0</v>
      </c>
      <c r="AD20" s="15">
        <v>-4348000</v>
      </c>
      <c r="AE20" s="15">
        <v>-9550000</v>
      </c>
      <c r="AF20" s="15">
        <v>-4000</v>
      </c>
      <c r="AG20" s="15">
        <v>1517000</v>
      </c>
      <c r="AH20" s="15">
        <v>1077000</v>
      </c>
      <c r="AI20" s="15">
        <v>782000</v>
      </c>
      <c r="AJ20" s="15">
        <v>130000</v>
      </c>
      <c r="AK20" s="15">
        <v>3997000</v>
      </c>
      <c r="AL20" s="15">
        <v>-2663000</v>
      </c>
      <c r="AM20" s="15">
        <v>0</v>
      </c>
      <c r="AN20" s="15">
        <v>492000</v>
      </c>
      <c r="AO20" s="15">
        <v>-492000</v>
      </c>
      <c r="AP20" s="15">
        <v>0</v>
      </c>
    </row>
    <row r="21" spans="1:42">
      <c r="A21" s="36"/>
      <c r="B21" s="6" t="s">
        <v>1050</v>
      </c>
      <c r="C21" s="10" t="s">
        <v>85</v>
      </c>
      <c r="D21" s="15">
        <v>1590000</v>
      </c>
      <c r="E21" s="15">
        <v>715000</v>
      </c>
      <c r="F21" s="15">
        <v>15000</v>
      </c>
      <c r="G21" s="15">
        <v>111000</v>
      </c>
      <c r="H21" s="15">
        <v>605000</v>
      </c>
      <c r="I21" s="15">
        <v>204000</v>
      </c>
      <c r="J21" s="15">
        <v>399000</v>
      </c>
      <c r="K21" s="15">
        <v>97000</v>
      </c>
      <c r="L21" s="15">
        <v>-503000</v>
      </c>
      <c r="M21" s="15">
        <v>0</v>
      </c>
      <c r="N21" s="15">
        <v>2503000</v>
      </c>
      <c r="O21" s="15">
        <v>190000</v>
      </c>
      <c r="P21" s="15">
        <v>2693000</v>
      </c>
      <c r="Q21" s="15">
        <v>1653000</v>
      </c>
      <c r="R21" s="15">
        <v>684000</v>
      </c>
      <c r="S21" s="15">
        <v>11000</v>
      </c>
      <c r="T21" s="15">
        <v>112000</v>
      </c>
      <c r="U21" s="15">
        <v>632000</v>
      </c>
      <c r="V21" s="15">
        <v>183000</v>
      </c>
      <c r="W21" s="15">
        <v>346000</v>
      </c>
      <c r="X21" s="15">
        <v>62000</v>
      </c>
      <c r="Y21" s="15">
        <v>-366000</v>
      </c>
      <c r="Z21" s="15">
        <v>0</v>
      </c>
      <c r="AA21" s="15">
        <v>2622000</v>
      </c>
      <c r="AB21" s="15">
        <v>177000</v>
      </c>
      <c r="AC21" s="15">
        <v>2799000</v>
      </c>
      <c r="AD21" s="15">
        <v>6687000</v>
      </c>
      <c r="AE21" s="15">
        <v>2820000</v>
      </c>
      <c r="AF21" s="15">
        <v>58000</v>
      </c>
      <c r="AG21" s="15">
        <v>441000</v>
      </c>
      <c r="AH21" s="15">
        <v>2544000</v>
      </c>
      <c r="AI21" s="15">
        <v>780000</v>
      </c>
      <c r="AJ21" s="15">
        <v>1502000</v>
      </c>
      <c r="AK21" s="15">
        <v>305000</v>
      </c>
      <c r="AL21" s="15">
        <v>-1229000</v>
      </c>
      <c r="AM21" s="15">
        <v>0</v>
      </c>
      <c r="AN21" s="15">
        <v>11030000</v>
      </c>
      <c r="AO21" s="15">
        <v>697000</v>
      </c>
      <c r="AP21" s="15">
        <v>11727000</v>
      </c>
    </row>
    <row r="22" spans="1:42">
      <c r="A22" s="20" t="s">
        <v>458</v>
      </c>
      <c r="B22" s="6" t="s">
        <v>800</v>
      </c>
      <c r="C22" s="10" t="s">
        <v>86</v>
      </c>
      <c r="D22" s="15">
        <v>220000</v>
      </c>
      <c r="E22" s="15">
        <v>26000</v>
      </c>
      <c r="F22" s="15">
        <v>47000</v>
      </c>
      <c r="G22" s="15">
        <v>16000</v>
      </c>
      <c r="H22" s="15">
        <v>142000</v>
      </c>
      <c r="I22" s="15">
        <v>34000</v>
      </c>
      <c r="J22" s="15">
        <v>76000</v>
      </c>
      <c r="K22" s="15">
        <v>20000</v>
      </c>
      <c r="L22" s="15">
        <v>257000</v>
      </c>
      <c r="M22" s="15">
        <v>0</v>
      </c>
      <c r="N22" s="15">
        <v>765000</v>
      </c>
      <c r="O22" s="15">
        <v>25000</v>
      </c>
      <c r="P22" s="15">
        <v>790000</v>
      </c>
      <c r="Q22" s="15">
        <v>213000</v>
      </c>
      <c r="R22" s="15">
        <v>39000</v>
      </c>
      <c r="S22" s="15">
        <v>47000</v>
      </c>
      <c r="T22" s="15">
        <v>13000</v>
      </c>
      <c r="U22" s="15">
        <v>148000</v>
      </c>
      <c r="V22" s="15">
        <v>28000</v>
      </c>
      <c r="W22" s="15">
        <v>61000</v>
      </c>
      <c r="X22" s="15">
        <v>13000</v>
      </c>
      <c r="Y22" s="15">
        <v>260000</v>
      </c>
      <c r="Z22" s="15">
        <v>0</v>
      </c>
      <c r="AA22" s="15">
        <v>736000</v>
      </c>
      <c r="AB22" s="15">
        <v>11000</v>
      </c>
      <c r="AC22" s="15">
        <v>747000</v>
      </c>
      <c r="AD22" s="15">
        <v>881000</v>
      </c>
      <c r="AE22" s="15">
        <v>126000</v>
      </c>
      <c r="AF22" s="15">
        <v>198000</v>
      </c>
      <c r="AG22" s="15">
        <v>57000</v>
      </c>
      <c r="AH22" s="15">
        <v>595000</v>
      </c>
      <c r="AI22" s="15">
        <v>132000</v>
      </c>
      <c r="AJ22" s="15">
        <v>262000</v>
      </c>
      <c r="AK22" s="15">
        <v>56000</v>
      </c>
      <c r="AL22" s="15">
        <v>849000</v>
      </c>
      <c r="AM22" s="15">
        <v>0</v>
      </c>
      <c r="AN22" s="15">
        <v>2832000</v>
      </c>
      <c r="AO22" s="15">
        <v>29000</v>
      </c>
      <c r="AP22" s="15">
        <v>2861000</v>
      </c>
    </row>
    <row r="23" spans="1:42">
      <c r="A23" s="35"/>
      <c r="B23" s="6" t="s">
        <v>357</v>
      </c>
      <c r="C23" s="10" t="s">
        <v>237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</row>
    <row r="24" spans="1:42">
      <c r="A24" s="36"/>
      <c r="B24" s="6" t="s">
        <v>1051</v>
      </c>
      <c r="C24" s="10" t="s">
        <v>238</v>
      </c>
      <c r="D24" s="15">
        <v>220000</v>
      </c>
      <c r="E24" s="15">
        <v>26000</v>
      </c>
      <c r="F24" s="15">
        <v>47000</v>
      </c>
      <c r="G24" s="15">
        <v>16000</v>
      </c>
      <c r="H24" s="15">
        <v>142000</v>
      </c>
      <c r="I24" s="15">
        <v>34000</v>
      </c>
      <c r="J24" s="15">
        <v>76000</v>
      </c>
      <c r="K24" s="15">
        <v>20000</v>
      </c>
      <c r="L24" s="15">
        <v>257000</v>
      </c>
      <c r="M24" s="15">
        <v>0</v>
      </c>
      <c r="N24" s="15">
        <v>765000</v>
      </c>
      <c r="O24" s="15">
        <v>25000</v>
      </c>
      <c r="P24" s="15">
        <v>790000</v>
      </c>
      <c r="Q24" s="15">
        <v>213000</v>
      </c>
      <c r="R24" s="15">
        <v>39000</v>
      </c>
      <c r="S24" s="15">
        <v>47000</v>
      </c>
      <c r="T24" s="15">
        <v>13000</v>
      </c>
      <c r="U24" s="15">
        <v>148000</v>
      </c>
      <c r="V24" s="15">
        <v>28000</v>
      </c>
      <c r="W24" s="15">
        <v>61000</v>
      </c>
      <c r="X24" s="15">
        <v>13000</v>
      </c>
      <c r="Y24" s="15">
        <v>260000</v>
      </c>
      <c r="Z24" s="15">
        <v>0</v>
      </c>
      <c r="AA24" s="15">
        <v>736000</v>
      </c>
      <c r="AB24" s="15">
        <v>11000</v>
      </c>
      <c r="AC24" s="15">
        <v>747000</v>
      </c>
      <c r="AD24" s="15">
        <v>881000</v>
      </c>
      <c r="AE24" s="15">
        <v>126000</v>
      </c>
      <c r="AF24" s="15">
        <v>198000</v>
      </c>
      <c r="AG24" s="15">
        <v>57000</v>
      </c>
      <c r="AH24" s="15">
        <v>595000</v>
      </c>
      <c r="AI24" s="15">
        <v>132000</v>
      </c>
      <c r="AJ24" s="15">
        <v>262000</v>
      </c>
      <c r="AK24" s="15">
        <v>56000</v>
      </c>
      <c r="AL24" s="15">
        <v>849000</v>
      </c>
      <c r="AM24" s="15">
        <v>0</v>
      </c>
      <c r="AN24" s="15">
        <v>2832000</v>
      </c>
      <c r="AO24" s="15">
        <v>29000</v>
      </c>
      <c r="AP24" s="15">
        <v>2861000</v>
      </c>
    </row>
    <row r="25" spans="1:42">
      <c r="A25" s="21" t="s">
        <v>1048</v>
      </c>
      <c r="B25" s="36"/>
      <c r="C25" s="10" t="s">
        <v>239</v>
      </c>
      <c r="D25" s="15">
        <v>1810000</v>
      </c>
      <c r="E25" s="15">
        <v>741000</v>
      </c>
      <c r="F25" s="15">
        <v>62000</v>
      </c>
      <c r="G25" s="15">
        <v>127000</v>
      </c>
      <c r="H25" s="15">
        <v>747000</v>
      </c>
      <c r="I25" s="15">
        <v>238000</v>
      </c>
      <c r="J25" s="15">
        <v>475000</v>
      </c>
      <c r="K25" s="15">
        <v>117000</v>
      </c>
      <c r="L25" s="15">
        <v>-246000</v>
      </c>
      <c r="M25" s="15">
        <v>0</v>
      </c>
      <c r="N25" s="15">
        <v>3268000</v>
      </c>
      <c r="O25" s="15">
        <v>215000</v>
      </c>
      <c r="P25" s="15">
        <v>3483000</v>
      </c>
      <c r="Q25" s="15">
        <v>1866000</v>
      </c>
      <c r="R25" s="15">
        <v>723000</v>
      </c>
      <c r="S25" s="15">
        <v>58000</v>
      </c>
      <c r="T25" s="15">
        <v>125000</v>
      </c>
      <c r="U25" s="15">
        <v>780000</v>
      </c>
      <c r="V25" s="15">
        <v>211000</v>
      </c>
      <c r="W25" s="15">
        <v>407000</v>
      </c>
      <c r="X25" s="15">
        <v>75000</v>
      </c>
      <c r="Y25" s="15">
        <v>-106000</v>
      </c>
      <c r="Z25" s="15">
        <v>0</v>
      </c>
      <c r="AA25" s="15">
        <v>3358000</v>
      </c>
      <c r="AB25" s="15">
        <v>188000</v>
      </c>
      <c r="AC25" s="15">
        <v>3546000</v>
      </c>
      <c r="AD25" s="15">
        <v>7568000</v>
      </c>
      <c r="AE25" s="15">
        <v>2946000</v>
      </c>
      <c r="AF25" s="15">
        <v>256000</v>
      </c>
      <c r="AG25" s="15">
        <v>498000</v>
      </c>
      <c r="AH25" s="15">
        <v>3139000</v>
      </c>
      <c r="AI25" s="15">
        <v>912000</v>
      </c>
      <c r="AJ25" s="15">
        <v>1764000</v>
      </c>
      <c r="AK25" s="15">
        <v>361000</v>
      </c>
      <c r="AL25" s="15">
        <v>-380000</v>
      </c>
      <c r="AM25" s="15">
        <v>0</v>
      </c>
      <c r="AN25" s="15">
        <v>13862000</v>
      </c>
      <c r="AO25" s="15">
        <v>726000</v>
      </c>
      <c r="AP25" s="15">
        <v>14588000</v>
      </c>
    </row>
    <row r="26" spans="1:42">
      <c r="A26" s="21" t="s">
        <v>430</v>
      </c>
      <c r="B26" s="36"/>
      <c r="C26" s="10" t="s">
        <v>38</v>
      </c>
      <c r="D26" s="15">
        <v>-91000</v>
      </c>
      <c r="E26" s="15">
        <v>-53000</v>
      </c>
      <c r="F26" s="15">
        <v>-3000</v>
      </c>
      <c r="G26" s="15">
        <v>0</v>
      </c>
      <c r="H26" s="15">
        <v>93000</v>
      </c>
      <c r="I26" s="15">
        <v>3000</v>
      </c>
      <c r="J26" s="15">
        <v>-34000</v>
      </c>
      <c r="K26" s="15">
        <v>0</v>
      </c>
      <c r="L26" s="15">
        <v>-4000</v>
      </c>
      <c r="M26" s="15">
        <v>0</v>
      </c>
      <c r="N26" s="15">
        <v>-33000</v>
      </c>
      <c r="O26" s="15">
        <v>64000</v>
      </c>
      <c r="P26" s="15">
        <v>31000</v>
      </c>
      <c r="Q26" s="15">
        <v>20000</v>
      </c>
      <c r="R26" s="15">
        <v>-34000</v>
      </c>
      <c r="S26" s="15">
        <v>1000</v>
      </c>
      <c r="T26" s="15">
        <v>0</v>
      </c>
      <c r="U26" s="15">
        <v>73000</v>
      </c>
      <c r="V26" s="15">
        <v>-4000</v>
      </c>
      <c r="W26" s="15">
        <v>-10000</v>
      </c>
      <c r="X26" s="15">
        <v>1000</v>
      </c>
      <c r="Y26" s="15">
        <v>0</v>
      </c>
      <c r="Z26" s="15">
        <v>0</v>
      </c>
      <c r="AA26" s="15">
        <v>80000</v>
      </c>
      <c r="AB26" s="15">
        <v>23000</v>
      </c>
      <c r="AC26" s="15">
        <v>103000</v>
      </c>
      <c r="AD26" s="15">
        <v>81000</v>
      </c>
      <c r="AE26" s="15">
        <v>-119000</v>
      </c>
      <c r="AF26" s="15">
        <v>1000</v>
      </c>
      <c r="AG26" s="15">
        <v>0</v>
      </c>
      <c r="AH26" s="15">
        <v>21000</v>
      </c>
      <c r="AI26" s="15">
        <v>35000</v>
      </c>
      <c r="AJ26" s="15">
        <v>24000</v>
      </c>
      <c r="AK26" s="15">
        <v>5000</v>
      </c>
      <c r="AL26" s="15">
        <v>-7000</v>
      </c>
      <c r="AM26" s="15">
        <v>0</v>
      </c>
      <c r="AN26" s="15">
        <v>159000</v>
      </c>
      <c r="AO26" s="15">
        <v>69000</v>
      </c>
      <c r="AP26" s="15">
        <v>228000</v>
      </c>
    </row>
    <row r="27" spans="1:42">
      <c r="A27" s="20" t="s">
        <v>434</v>
      </c>
      <c r="B27" s="6" t="s">
        <v>706</v>
      </c>
      <c r="C27" s="10" t="s">
        <v>40</v>
      </c>
      <c r="D27" s="15">
        <v>776000</v>
      </c>
      <c r="E27" s="15">
        <v>210000</v>
      </c>
      <c r="F27" s="15">
        <v>17000</v>
      </c>
      <c r="G27" s="15">
        <v>4000</v>
      </c>
      <c r="H27" s="15">
        <v>274000</v>
      </c>
      <c r="I27" s="15">
        <v>44000</v>
      </c>
      <c r="J27" s="15">
        <v>67000</v>
      </c>
      <c r="K27" s="15">
        <v>49000</v>
      </c>
      <c r="L27" s="15">
        <v>78000</v>
      </c>
      <c r="M27" s="15">
        <v>0</v>
      </c>
      <c r="N27" s="15">
        <v>1292000</v>
      </c>
      <c r="O27" s="15">
        <v>36000</v>
      </c>
      <c r="P27" s="15">
        <v>1328000</v>
      </c>
      <c r="Q27" s="15">
        <v>775000</v>
      </c>
      <c r="R27" s="15">
        <v>206000</v>
      </c>
      <c r="S27" s="15">
        <v>17000</v>
      </c>
      <c r="T27" s="15">
        <v>4000</v>
      </c>
      <c r="U27" s="15">
        <v>273000</v>
      </c>
      <c r="V27" s="15">
        <v>44000</v>
      </c>
      <c r="W27" s="15">
        <v>73000</v>
      </c>
      <c r="X27" s="15">
        <v>50000</v>
      </c>
      <c r="Y27" s="15">
        <v>85000</v>
      </c>
      <c r="Z27" s="15">
        <v>0</v>
      </c>
      <c r="AA27" s="15">
        <v>1304000</v>
      </c>
      <c r="AB27" s="15">
        <v>35000</v>
      </c>
      <c r="AC27" s="15">
        <v>1339000</v>
      </c>
      <c r="AD27" s="15">
        <v>3064000</v>
      </c>
      <c r="AE27" s="15">
        <v>824000</v>
      </c>
      <c r="AF27" s="15">
        <v>69000</v>
      </c>
      <c r="AG27" s="15">
        <v>16000</v>
      </c>
      <c r="AH27" s="15">
        <v>1048000</v>
      </c>
      <c r="AI27" s="15">
        <v>169000</v>
      </c>
      <c r="AJ27" s="15">
        <v>276000</v>
      </c>
      <c r="AK27" s="15">
        <v>194000</v>
      </c>
      <c r="AL27" s="15">
        <v>327000</v>
      </c>
      <c r="AM27" s="15">
        <v>0</v>
      </c>
      <c r="AN27" s="15">
        <v>5094000</v>
      </c>
      <c r="AO27" s="15">
        <v>145000</v>
      </c>
      <c r="AP27" s="15">
        <v>5239000</v>
      </c>
    </row>
    <row r="28" spans="1:42">
      <c r="A28" s="35"/>
      <c r="B28" s="6" t="s">
        <v>357</v>
      </c>
      <c r="C28" s="10" t="s">
        <v>41</v>
      </c>
      <c r="D28" s="15">
        <v>1000</v>
      </c>
      <c r="E28" s="15">
        <v>0</v>
      </c>
      <c r="F28" s="15">
        <v>0</v>
      </c>
      <c r="G28" s="15">
        <v>1000</v>
      </c>
      <c r="H28" s="15">
        <v>1000</v>
      </c>
      <c r="I28" s="15">
        <v>0</v>
      </c>
      <c r="J28" s="15">
        <v>0</v>
      </c>
      <c r="K28" s="15">
        <v>0</v>
      </c>
      <c r="L28" s="15">
        <v>-3000</v>
      </c>
      <c r="M28" s="15">
        <v>0</v>
      </c>
      <c r="N28" s="15">
        <v>0</v>
      </c>
      <c r="O28" s="15">
        <v>0</v>
      </c>
      <c r="P28" s="15">
        <v>0</v>
      </c>
      <c r="Q28" s="15">
        <v>1000</v>
      </c>
      <c r="R28" s="15">
        <v>0</v>
      </c>
      <c r="S28" s="15">
        <v>0</v>
      </c>
      <c r="T28" s="15">
        <v>1000</v>
      </c>
      <c r="U28" s="15">
        <v>2000</v>
      </c>
      <c r="V28" s="15">
        <v>-1000</v>
      </c>
      <c r="W28" s="15">
        <v>0</v>
      </c>
      <c r="X28" s="15">
        <v>-3000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3000</v>
      </c>
      <c r="AE28" s="15">
        <v>0</v>
      </c>
      <c r="AF28" s="15">
        <v>0</v>
      </c>
      <c r="AG28" s="15">
        <v>3000</v>
      </c>
      <c r="AH28" s="15">
        <v>4000</v>
      </c>
      <c r="AI28" s="15">
        <v>-2000</v>
      </c>
      <c r="AJ28" s="15">
        <v>1000</v>
      </c>
      <c r="AK28" s="15">
        <v>0</v>
      </c>
      <c r="AL28" s="15">
        <v>-9000</v>
      </c>
      <c r="AM28" s="15">
        <v>0</v>
      </c>
      <c r="AN28" s="15">
        <v>0</v>
      </c>
      <c r="AO28" s="15">
        <v>0</v>
      </c>
      <c r="AP28" s="15">
        <v>0</v>
      </c>
    </row>
    <row r="29" spans="1:42">
      <c r="A29" s="36"/>
      <c r="B29" s="6" t="s">
        <v>1008</v>
      </c>
      <c r="C29" s="10" t="s">
        <v>43</v>
      </c>
      <c r="D29" s="15">
        <v>777000</v>
      </c>
      <c r="E29" s="15">
        <v>210000</v>
      </c>
      <c r="F29" s="15">
        <v>17000</v>
      </c>
      <c r="G29" s="15">
        <v>5000</v>
      </c>
      <c r="H29" s="15">
        <v>275000</v>
      </c>
      <c r="I29" s="15">
        <v>44000</v>
      </c>
      <c r="J29" s="15">
        <v>67000</v>
      </c>
      <c r="K29" s="15">
        <v>49000</v>
      </c>
      <c r="L29" s="15">
        <v>75000</v>
      </c>
      <c r="M29" s="15">
        <v>0</v>
      </c>
      <c r="N29" s="15">
        <v>1292000</v>
      </c>
      <c r="O29" s="15">
        <v>36000</v>
      </c>
      <c r="P29" s="15">
        <v>1328000</v>
      </c>
      <c r="Q29" s="15">
        <v>776000</v>
      </c>
      <c r="R29" s="15">
        <v>206000</v>
      </c>
      <c r="S29" s="15">
        <v>17000</v>
      </c>
      <c r="T29" s="15">
        <v>5000</v>
      </c>
      <c r="U29" s="15">
        <v>275000</v>
      </c>
      <c r="V29" s="15">
        <v>43000</v>
      </c>
      <c r="W29" s="15">
        <v>73000</v>
      </c>
      <c r="X29" s="15">
        <v>47000</v>
      </c>
      <c r="Y29" s="15">
        <v>85000</v>
      </c>
      <c r="Z29" s="15">
        <v>0</v>
      </c>
      <c r="AA29" s="15">
        <v>1304000</v>
      </c>
      <c r="AB29" s="15">
        <v>35000</v>
      </c>
      <c r="AC29" s="15">
        <v>1339000</v>
      </c>
      <c r="AD29" s="15">
        <v>3067000</v>
      </c>
      <c r="AE29" s="15">
        <v>824000</v>
      </c>
      <c r="AF29" s="15">
        <v>69000</v>
      </c>
      <c r="AG29" s="15">
        <v>19000</v>
      </c>
      <c r="AH29" s="15">
        <v>1052000</v>
      </c>
      <c r="AI29" s="15">
        <v>167000</v>
      </c>
      <c r="AJ29" s="15">
        <v>277000</v>
      </c>
      <c r="AK29" s="15">
        <v>194000</v>
      </c>
      <c r="AL29" s="15">
        <v>318000</v>
      </c>
      <c r="AM29" s="15">
        <v>0</v>
      </c>
      <c r="AN29" s="15">
        <v>5094000</v>
      </c>
      <c r="AO29" s="15">
        <v>145000</v>
      </c>
      <c r="AP29" s="15">
        <v>5239000</v>
      </c>
    </row>
    <row r="30" spans="1:42">
      <c r="A30" s="21" t="s">
        <v>1193</v>
      </c>
      <c r="B30" s="36"/>
      <c r="C30" s="10" t="s">
        <v>44</v>
      </c>
      <c r="D30" s="15">
        <v>1124000</v>
      </c>
      <c r="E30" s="15">
        <v>584000</v>
      </c>
      <c r="F30" s="15">
        <v>48000</v>
      </c>
      <c r="G30" s="15">
        <v>122000</v>
      </c>
      <c r="H30" s="15">
        <v>379000</v>
      </c>
      <c r="I30" s="15">
        <v>191000</v>
      </c>
      <c r="J30" s="15">
        <v>442000</v>
      </c>
      <c r="K30" s="15">
        <v>68000</v>
      </c>
      <c r="L30" s="15">
        <v>-317000</v>
      </c>
      <c r="M30" s="15">
        <v>0</v>
      </c>
      <c r="N30" s="15">
        <v>2009000</v>
      </c>
      <c r="O30" s="15">
        <v>115000</v>
      </c>
      <c r="P30" s="15">
        <v>2124000</v>
      </c>
      <c r="Q30" s="15">
        <v>1070000</v>
      </c>
      <c r="R30" s="15">
        <v>551000</v>
      </c>
      <c r="S30" s="15">
        <v>40000</v>
      </c>
      <c r="T30" s="15">
        <v>120000</v>
      </c>
      <c r="U30" s="15">
        <v>432000</v>
      </c>
      <c r="V30" s="15">
        <v>172000</v>
      </c>
      <c r="W30" s="15">
        <v>344000</v>
      </c>
      <c r="X30" s="15">
        <v>27000</v>
      </c>
      <c r="Y30" s="15">
        <v>-191000</v>
      </c>
      <c r="Z30" s="15">
        <v>0</v>
      </c>
      <c r="AA30" s="15">
        <v>1974000</v>
      </c>
      <c r="AB30" s="15">
        <v>130000</v>
      </c>
      <c r="AC30" s="15">
        <v>2104000</v>
      </c>
      <c r="AD30" s="15">
        <v>4420000</v>
      </c>
      <c r="AE30" s="15">
        <v>2241000</v>
      </c>
      <c r="AF30" s="15">
        <v>186000</v>
      </c>
      <c r="AG30" s="15">
        <v>479000</v>
      </c>
      <c r="AH30" s="15">
        <v>2066000</v>
      </c>
      <c r="AI30" s="15">
        <v>710000</v>
      </c>
      <c r="AJ30" s="15">
        <v>1463000</v>
      </c>
      <c r="AK30" s="15">
        <v>162000</v>
      </c>
      <c r="AL30" s="15">
        <v>-691000</v>
      </c>
      <c r="AM30" s="15">
        <v>0</v>
      </c>
      <c r="AN30" s="15">
        <v>8609000</v>
      </c>
      <c r="AO30" s="15">
        <v>512000</v>
      </c>
      <c r="AP30" s="15">
        <v>9121000</v>
      </c>
    </row>
    <row r="31" spans="1:42">
      <c r="A31" s="21" t="s">
        <v>501</v>
      </c>
      <c r="B31" s="36"/>
      <c r="C31" s="10" t="s">
        <v>45</v>
      </c>
      <c r="D31" s="15">
        <v>444000</v>
      </c>
      <c r="E31" s="15">
        <v>230000</v>
      </c>
      <c r="F31" s="15">
        <v>19000</v>
      </c>
      <c r="G31" s="15">
        <v>48000</v>
      </c>
      <c r="H31" s="15">
        <v>150000</v>
      </c>
      <c r="I31" s="15">
        <v>76000</v>
      </c>
      <c r="J31" s="15">
        <v>175000</v>
      </c>
      <c r="K31" s="15">
        <v>27000</v>
      </c>
      <c r="L31" s="15">
        <v>-125000</v>
      </c>
      <c r="M31" s="15">
        <v>0</v>
      </c>
      <c r="N31" s="15">
        <v>795000</v>
      </c>
      <c r="O31" s="15">
        <v>45000</v>
      </c>
      <c r="P31" s="15">
        <v>840000</v>
      </c>
      <c r="Q31" s="15">
        <v>388000</v>
      </c>
      <c r="R31" s="15">
        <v>200000</v>
      </c>
      <c r="S31" s="15">
        <v>15000</v>
      </c>
      <c r="T31" s="15">
        <v>44000</v>
      </c>
      <c r="U31" s="15">
        <v>157000</v>
      </c>
      <c r="V31" s="15">
        <v>62000</v>
      </c>
      <c r="W31" s="15">
        <v>125000</v>
      </c>
      <c r="X31" s="15">
        <v>10000</v>
      </c>
      <c r="Y31" s="15">
        <v>-69000</v>
      </c>
      <c r="Z31" s="15">
        <v>0</v>
      </c>
      <c r="AA31" s="15">
        <v>717000</v>
      </c>
      <c r="AB31" s="15">
        <v>47000</v>
      </c>
      <c r="AC31" s="15">
        <v>764000</v>
      </c>
      <c r="AD31" s="15">
        <v>1590000</v>
      </c>
      <c r="AE31" s="15">
        <v>806000</v>
      </c>
      <c r="AF31" s="15">
        <v>67000</v>
      </c>
      <c r="AG31" s="15">
        <v>172000</v>
      </c>
      <c r="AH31" s="15">
        <v>743000</v>
      </c>
      <c r="AI31" s="15">
        <v>255000</v>
      </c>
      <c r="AJ31" s="15">
        <v>526000</v>
      </c>
      <c r="AK31" s="15">
        <v>58000</v>
      </c>
      <c r="AL31" s="15">
        <v>-248000</v>
      </c>
      <c r="AM31" s="15">
        <v>0</v>
      </c>
      <c r="AN31" s="15">
        <v>3096000</v>
      </c>
      <c r="AO31" s="15">
        <v>184000</v>
      </c>
      <c r="AP31" s="15">
        <v>3280000</v>
      </c>
    </row>
    <row r="32" spans="1:42">
      <c r="A32" s="21" t="s">
        <v>1191</v>
      </c>
      <c r="B32" s="36"/>
      <c r="C32" s="10" t="s">
        <v>46</v>
      </c>
      <c r="D32" s="15">
        <v>680000</v>
      </c>
      <c r="E32" s="15">
        <v>354000</v>
      </c>
      <c r="F32" s="15">
        <v>29000</v>
      </c>
      <c r="G32" s="15">
        <v>74000</v>
      </c>
      <c r="H32" s="15">
        <v>229000</v>
      </c>
      <c r="I32" s="15">
        <v>115000</v>
      </c>
      <c r="J32" s="15">
        <v>267000</v>
      </c>
      <c r="K32" s="15">
        <v>41000</v>
      </c>
      <c r="L32" s="15">
        <v>-192000</v>
      </c>
      <c r="M32" s="15">
        <v>0</v>
      </c>
      <c r="N32" s="15">
        <v>1214000</v>
      </c>
      <c r="O32" s="15">
        <v>70000</v>
      </c>
      <c r="P32" s="15">
        <v>1284000</v>
      </c>
      <c r="Q32" s="15">
        <v>682000</v>
      </c>
      <c r="R32" s="15">
        <v>351000</v>
      </c>
      <c r="S32" s="15">
        <v>25000</v>
      </c>
      <c r="T32" s="15">
        <v>76000</v>
      </c>
      <c r="U32" s="15">
        <v>275000</v>
      </c>
      <c r="V32" s="15">
        <v>110000</v>
      </c>
      <c r="W32" s="15">
        <v>219000</v>
      </c>
      <c r="X32" s="15">
        <v>17000</v>
      </c>
      <c r="Y32" s="15">
        <v>-122000</v>
      </c>
      <c r="Z32" s="15">
        <v>0</v>
      </c>
      <c r="AA32" s="15">
        <v>1257000</v>
      </c>
      <c r="AB32" s="15">
        <v>83000</v>
      </c>
      <c r="AC32" s="15">
        <v>1340000</v>
      </c>
      <c r="AD32" s="15">
        <v>2830000</v>
      </c>
      <c r="AE32" s="15">
        <v>1435000</v>
      </c>
      <c r="AF32" s="15">
        <v>119000</v>
      </c>
      <c r="AG32" s="15">
        <v>307000</v>
      </c>
      <c r="AH32" s="15">
        <v>1323000</v>
      </c>
      <c r="AI32" s="15">
        <v>455000</v>
      </c>
      <c r="AJ32" s="15">
        <v>937000</v>
      </c>
      <c r="AK32" s="15">
        <v>104000</v>
      </c>
      <c r="AL32" s="15">
        <v>-443000</v>
      </c>
      <c r="AM32" s="15">
        <v>0</v>
      </c>
      <c r="AN32" s="15">
        <v>5513000</v>
      </c>
      <c r="AO32" s="15">
        <v>328000</v>
      </c>
      <c r="AP32" s="15">
        <v>5841000</v>
      </c>
    </row>
    <row r="33" spans="1:42">
      <c r="A33" s="21" t="s">
        <v>606</v>
      </c>
      <c r="B33" s="36"/>
      <c r="C33" s="10" t="s">
        <v>47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8000</v>
      </c>
      <c r="M33" s="15">
        <v>0</v>
      </c>
      <c r="N33" s="15">
        <v>8000</v>
      </c>
      <c r="O33" s="15">
        <v>0</v>
      </c>
      <c r="P33" s="15">
        <v>8000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5000</v>
      </c>
      <c r="Z33" s="15">
        <v>0</v>
      </c>
      <c r="AA33" s="15">
        <v>5000</v>
      </c>
      <c r="AB33" s="15">
        <v>0</v>
      </c>
      <c r="AC33" s="15">
        <v>5000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17000</v>
      </c>
      <c r="AM33" s="15">
        <v>0</v>
      </c>
      <c r="AN33" s="15">
        <v>17000</v>
      </c>
      <c r="AO33" s="15">
        <v>0</v>
      </c>
      <c r="AP33" s="15">
        <v>17000</v>
      </c>
    </row>
    <row r="34" spans="1:42" ht="25.5">
      <c r="A34" s="20" t="s">
        <v>1197</v>
      </c>
      <c r="B34" s="6" t="s">
        <v>714</v>
      </c>
      <c r="C34" s="10" t="s">
        <v>48</v>
      </c>
      <c r="D34" s="15">
        <v>680000</v>
      </c>
      <c r="E34" s="15">
        <v>354000</v>
      </c>
      <c r="F34" s="15">
        <v>29000</v>
      </c>
      <c r="G34" s="15">
        <v>74000</v>
      </c>
      <c r="H34" s="15">
        <v>229000</v>
      </c>
      <c r="I34" s="15">
        <v>115000</v>
      </c>
      <c r="J34" s="15">
        <v>267000</v>
      </c>
      <c r="K34" s="15">
        <v>41000</v>
      </c>
      <c r="L34" s="15">
        <v>-184000</v>
      </c>
      <c r="M34" s="15">
        <v>0</v>
      </c>
      <c r="N34" s="15">
        <v>1222000</v>
      </c>
      <c r="O34" s="15">
        <v>70000</v>
      </c>
      <c r="P34" s="15">
        <v>1292000</v>
      </c>
      <c r="Q34" s="15">
        <v>682000</v>
      </c>
      <c r="R34" s="15">
        <v>351000</v>
      </c>
      <c r="S34" s="15">
        <v>25000</v>
      </c>
      <c r="T34" s="15">
        <v>76000</v>
      </c>
      <c r="U34" s="15">
        <v>275000</v>
      </c>
      <c r="V34" s="15">
        <v>110000</v>
      </c>
      <c r="W34" s="15">
        <v>219000</v>
      </c>
      <c r="X34" s="15">
        <v>17000</v>
      </c>
      <c r="Y34" s="15">
        <v>-117000</v>
      </c>
      <c r="Z34" s="15">
        <v>0</v>
      </c>
      <c r="AA34" s="15">
        <v>1262000</v>
      </c>
      <c r="AB34" s="15">
        <v>83000</v>
      </c>
      <c r="AC34" s="15">
        <v>1345000</v>
      </c>
      <c r="AD34" s="15">
        <v>2830000</v>
      </c>
      <c r="AE34" s="15">
        <v>1435000</v>
      </c>
      <c r="AF34" s="15">
        <v>119000</v>
      </c>
      <c r="AG34" s="15">
        <v>307000</v>
      </c>
      <c r="AH34" s="15">
        <v>1323000</v>
      </c>
      <c r="AI34" s="15">
        <v>455000</v>
      </c>
      <c r="AJ34" s="15">
        <v>937000</v>
      </c>
      <c r="AK34" s="15">
        <v>104000</v>
      </c>
      <c r="AL34" s="15">
        <v>-426000</v>
      </c>
      <c r="AM34" s="15">
        <v>0</v>
      </c>
      <c r="AN34" s="15">
        <v>5530000</v>
      </c>
      <c r="AO34" s="15">
        <v>328000</v>
      </c>
      <c r="AP34" s="15">
        <v>5858000</v>
      </c>
    </row>
    <row r="35" spans="1:42">
      <c r="A35" s="35"/>
      <c r="B35" s="6" t="s">
        <v>468</v>
      </c>
      <c r="C35" s="10" t="s">
        <v>49</v>
      </c>
      <c r="D35" s="15">
        <v>-41000</v>
      </c>
      <c r="E35" s="15">
        <v>0</v>
      </c>
      <c r="F35" s="15">
        <v>-1000</v>
      </c>
      <c r="G35" s="15">
        <v>0</v>
      </c>
      <c r="H35" s="15">
        <v>-2000</v>
      </c>
      <c r="I35" s="15">
        <v>0</v>
      </c>
      <c r="J35" s="15">
        <v>0</v>
      </c>
      <c r="K35" s="15">
        <v>0</v>
      </c>
      <c r="L35" s="15">
        <v>-11000</v>
      </c>
      <c r="M35" s="15">
        <v>0</v>
      </c>
      <c r="N35" s="15">
        <v>-54000</v>
      </c>
      <c r="O35" s="15">
        <v>0</v>
      </c>
      <c r="P35" s="15">
        <v>-54000</v>
      </c>
      <c r="Q35" s="15">
        <v>-44000</v>
      </c>
      <c r="R35" s="15">
        <v>0</v>
      </c>
      <c r="S35" s="15">
        <v>-1000</v>
      </c>
      <c r="T35" s="15">
        <v>0</v>
      </c>
      <c r="U35" s="15">
        <v>-4000</v>
      </c>
      <c r="V35" s="15">
        <v>0</v>
      </c>
      <c r="W35" s="15">
        <v>0</v>
      </c>
      <c r="X35" s="15">
        <v>0</v>
      </c>
      <c r="Y35" s="15">
        <v>-7000</v>
      </c>
      <c r="Z35" s="15">
        <v>0</v>
      </c>
      <c r="AA35" s="15">
        <v>-55000</v>
      </c>
      <c r="AB35" s="15">
        <v>0</v>
      </c>
      <c r="AC35" s="15">
        <v>-55000</v>
      </c>
      <c r="AD35" s="15">
        <v>-189000</v>
      </c>
      <c r="AE35" s="15">
        <v>0</v>
      </c>
      <c r="AF35" s="15">
        <v>-5000</v>
      </c>
      <c r="AG35" s="15">
        <v>0</v>
      </c>
      <c r="AH35" s="15">
        <v>-5000</v>
      </c>
      <c r="AI35" s="15">
        <v>0</v>
      </c>
      <c r="AJ35" s="15">
        <v>0</v>
      </c>
      <c r="AK35" s="15">
        <v>0</v>
      </c>
      <c r="AL35" s="15">
        <v>-34000</v>
      </c>
      <c r="AM35" s="15">
        <v>0</v>
      </c>
      <c r="AN35" s="15">
        <v>-228000</v>
      </c>
      <c r="AO35" s="15">
        <v>0</v>
      </c>
      <c r="AP35" s="15">
        <v>-228000</v>
      </c>
    </row>
    <row r="36" spans="1:42">
      <c r="A36" s="36"/>
      <c r="B36" s="6" t="s">
        <v>469</v>
      </c>
      <c r="C36" s="10" t="s">
        <v>51</v>
      </c>
      <c r="D36" s="15">
        <v>639000</v>
      </c>
      <c r="E36" s="15">
        <v>354000</v>
      </c>
      <c r="F36" s="15">
        <v>28000</v>
      </c>
      <c r="G36" s="15">
        <v>74000</v>
      </c>
      <c r="H36" s="15">
        <v>227000</v>
      </c>
      <c r="I36" s="15">
        <v>115000</v>
      </c>
      <c r="J36" s="15">
        <v>267000</v>
      </c>
      <c r="K36" s="15">
        <v>41000</v>
      </c>
      <c r="L36" s="15">
        <v>-195000</v>
      </c>
      <c r="M36" s="15">
        <v>0</v>
      </c>
      <c r="N36" s="15">
        <v>1168000</v>
      </c>
      <c r="O36" s="15">
        <v>70000</v>
      </c>
      <c r="P36" s="15">
        <v>1238000</v>
      </c>
      <c r="Q36" s="15">
        <v>638000</v>
      </c>
      <c r="R36" s="15">
        <v>351000</v>
      </c>
      <c r="S36" s="15">
        <v>24000</v>
      </c>
      <c r="T36" s="15">
        <v>76000</v>
      </c>
      <c r="U36" s="15">
        <v>271000</v>
      </c>
      <c r="V36" s="15">
        <v>110000</v>
      </c>
      <c r="W36" s="15">
        <v>219000</v>
      </c>
      <c r="X36" s="15">
        <v>17000</v>
      </c>
      <c r="Y36" s="15">
        <v>-124000</v>
      </c>
      <c r="Z36" s="15">
        <v>0</v>
      </c>
      <c r="AA36" s="15">
        <v>1207000</v>
      </c>
      <c r="AB36" s="15">
        <v>83000</v>
      </c>
      <c r="AC36" s="15">
        <v>1290000</v>
      </c>
      <c r="AD36" s="15">
        <v>2641000</v>
      </c>
      <c r="AE36" s="15">
        <v>1435000</v>
      </c>
      <c r="AF36" s="15">
        <v>114000</v>
      </c>
      <c r="AG36" s="15">
        <v>307000</v>
      </c>
      <c r="AH36" s="15">
        <v>1318000</v>
      </c>
      <c r="AI36" s="15">
        <v>455000</v>
      </c>
      <c r="AJ36" s="15">
        <v>937000</v>
      </c>
      <c r="AK36" s="15">
        <v>104000</v>
      </c>
      <c r="AL36" s="15">
        <v>-460000</v>
      </c>
      <c r="AM36" s="15">
        <v>0</v>
      </c>
      <c r="AN36" s="15">
        <v>5302000</v>
      </c>
      <c r="AO36" s="15">
        <v>328000</v>
      </c>
      <c r="AP36" s="15">
        <v>5630000</v>
      </c>
    </row>
    <row r="37" spans="1:42">
      <c r="A37" s="21" t="s">
        <v>665</v>
      </c>
      <c r="B37" s="36"/>
      <c r="C37" s="10" t="s">
        <v>59</v>
      </c>
      <c r="D37" s="15">
        <v>276348000</v>
      </c>
      <c r="E37" s="15">
        <v>247248000</v>
      </c>
      <c r="F37" s="15">
        <v>3996000</v>
      </c>
      <c r="G37" s="15">
        <v>170000</v>
      </c>
      <c r="H37" s="15">
        <v>35776000</v>
      </c>
      <c r="I37" s="15">
        <v>22666000</v>
      </c>
      <c r="J37" s="15">
        <v>54506000</v>
      </c>
      <c r="K37" s="15">
        <v>8336000</v>
      </c>
      <c r="L37" s="15">
        <v>137080000</v>
      </c>
      <c r="M37" s="15">
        <v>0</v>
      </c>
      <c r="N37" s="15">
        <v>534882000</v>
      </c>
      <c r="O37" s="15">
        <v>30159000</v>
      </c>
      <c r="P37" s="15">
        <v>565041000</v>
      </c>
      <c r="Q37" s="15">
        <v>255619000</v>
      </c>
      <c r="R37" s="15">
        <v>227468000</v>
      </c>
      <c r="S37" s="15">
        <v>3899000</v>
      </c>
      <c r="T37" s="15">
        <v>132000</v>
      </c>
      <c r="U37" s="15">
        <v>35580000</v>
      </c>
      <c r="V37" s="15">
        <v>17566000</v>
      </c>
      <c r="W37" s="15">
        <v>42476000</v>
      </c>
      <c r="X37" s="15">
        <v>3527000</v>
      </c>
      <c r="Y37" s="15">
        <v>106517000</v>
      </c>
      <c r="Z37" s="15">
        <v>0</v>
      </c>
      <c r="AA37" s="15">
        <v>461417000</v>
      </c>
      <c r="AB37" s="15">
        <v>34729000</v>
      </c>
      <c r="AC37" s="15">
        <v>496146000</v>
      </c>
      <c r="AD37" s="15">
        <v>263464000</v>
      </c>
      <c r="AE37" s="15">
        <v>234887000</v>
      </c>
      <c r="AF37" s="15">
        <v>3993000</v>
      </c>
      <c r="AG37" s="15">
        <v>144000</v>
      </c>
      <c r="AH37" s="15">
        <v>36981000</v>
      </c>
      <c r="AI37" s="15">
        <v>16590000</v>
      </c>
      <c r="AJ37" s="15">
        <v>46897000</v>
      </c>
      <c r="AK37" s="15">
        <v>5733000</v>
      </c>
      <c r="AL37" s="15">
        <v>114045000</v>
      </c>
      <c r="AM37" s="15">
        <v>0</v>
      </c>
      <c r="AN37" s="15">
        <v>483854000</v>
      </c>
      <c r="AO37" s="15">
        <v>33692000</v>
      </c>
      <c r="AP37" s="15">
        <v>517546000</v>
      </c>
    </row>
    <row r="38" spans="1:42">
      <c r="A38" s="39" t="s">
        <v>1299</v>
      </c>
      <c r="B38" s="6" t="s">
        <v>754</v>
      </c>
      <c r="C38" s="10" t="s">
        <v>61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500000</v>
      </c>
      <c r="M38" s="15">
        <v>0</v>
      </c>
      <c r="N38" s="15">
        <v>500000</v>
      </c>
      <c r="O38" s="15">
        <v>0</v>
      </c>
      <c r="P38" s="15">
        <v>500000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266000</v>
      </c>
      <c r="Z38" s="15">
        <v>0</v>
      </c>
      <c r="AA38" s="15">
        <v>266000</v>
      </c>
      <c r="AB38" s="15">
        <v>0</v>
      </c>
      <c r="AC38" s="15">
        <v>266000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373000</v>
      </c>
      <c r="AM38" s="15">
        <v>0</v>
      </c>
      <c r="AN38" s="15">
        <v>373000</v>
      </c>
      <c r="AO38" s="15">
        <v>0</v>
      </c>
      <c r="AP38" s="15">
        <v>373000</v>
      </c>
    </row>
    <row r="39" spans="1:42">
      <c r="A39" s="39" t="s">
        <v>1299</v>
      </c>
      <c r="B39" s="6" t="s">
        <v>766</v>
      </c>
      <c r="C39" s="10" t="s">
        <v>62</v>
      </c>
      <c r="D39" s="15">
        <v>276348000</v>
      </c>
      <c r="E39" s="15">
        <v>247248000</v>
      </c>
      <c r="F39" s="15">
        <v>3996000</v>
      </c>
      <c r="G39" s="15">
        <v>170000</v>
      </c>
      <c r="H39" s="15">
        <v>35776000</v>
      </c>
      <c r="I39" s="15">
        <v>22666000</v>
      </c>
      <c r="J39" s="15">
        <v>54506000</v>
      </c>
      <c r="K39" s="15">
        <v>8336000</v>
      </c>
      <c r="L39" s="38" t="s">
        <v>1299</v>
      </c>
      <c r="M39" s="15">
        <v>0</v>
      </c>
      <c r="N39" s="15">
        <v>397802000</v>
      </c>
      <c r="O39" s="15">
        <v>13808000</v>
      </c>
      <c r="P39" s="15">
        <v>411610000</v>
      </c>
      <c r="Q39" s="15">
        <v>255619000</v>
      </c>
      <c r="R39" s="15">
        <v>227468000</v>
      </c>
      <c r="S39" s="15">
        <v>3899000</v>
      </c>
      <c r="T39" s="15">
        <v>132000</v>
      </c>
      <c r="U39" s="15">
        <v>35580000</v>
      </c>
      <c r="V39" s="15">
        <v>17566000</v>
      </c>
      <c r="W39" s="15">
        <v>42476000</v>
      </c>
      <c r="X39" s="15">
        <v>3527000</v>
      </c>
      <c r="Y39" s="38" t="s">
        <v>1299</v>
      </c>
      <c r="Z39" s="15">
        <v>0</v>
      </c>
      <c r="AA39" s="15">
        <v>354900000</v>
      </c>
      <c r="AB39" s="15">
        <v>10172000</v>
      </c>
      <c r="AC39" s="15">
        <v>365072000</v>
      </c>
      <c r="AD39" s="15">
        <v>263464000</v>
      </c>
      <c r="AE39" s="15">
        <v>234887000</v>
      </c>
      <c r="AF39" s="15">
        <v>3993000</v>
      </c>
      <c r="AG39" s="15">
        <v>144000</v>
      </c>
      <c r="AH39" s="15">
        <v>36981000</v>
      </c>
      <c r="AI39" s="15">
        <v>16590000</v>
      </c>
      <c r="AJ39" s="15">
        <v>46897000</v>
      </c>
      <c r="AK39" s="15">
        <v>5733000</v>
      </c>
      <c r="AL39" s="38" t="s">
        <v>1299</v>
      </c>
      <c r="AM39" s="15">
        <v>0</v>
      </c>
      <c r="AN39" s="15">
        <v>369809000</v>
      </c>
      <c r="AO39" s="15">
        <v>11504000</v>
      </c>
      <c r="AP39" s="15">
        <v>381313000</v>
      </c>
    </row>
    <row r="40" spans="1:42">
      <c r="A40" s="21" t="s">
        <v>673</v>
      </c>
      <c r="B40" s="36"/>
      <c r="C40" s="10" t="s">
        <v>63</v>
      </c>
      <c r="D40" s="15">
        <v>277855000</v>
      </c>
      <c r="E40" s="15">
        <v>249293000</v>
      </c>
      <c r="F40" s="15">
        <v>4946000</v>
      </c>
      <c r="G40" s="15">
        <v>173000</v>
      </c>
      <c r="H40" s="15">
        <v>36373000</v>
      </c>
      <c r="I40" s="15">
        <v>23196000</v>
      </c>
      <c r="J40" s="15">
        <v>55721000</v>
      </c>
      <c r="K40" s="15">
        <v>8288000</v>
      </c>
      <c r="L40" s="38" t="s">
        <v>1299</v>
      </c>
      <c r="M40" s="15">
        <v>0</v>
      </c>
      <c r="N40" s="15">
        <v>401606000</v>
      </c>
      <c r="O40" s="15">
        <v>15689000</v>
      </c>
      <c r="P40" s="15">
        <v>417295000</v>
      </c>
      <c r="Q40" s="15">
        <v>256485000</v>
      </c>
      <c r="R40" s="15">
        <v>228522000</v>
      </c>
      <c r="S40" s="15">
        <v>5020000</v>
      </c>
      <c r="T40" s="15">
        <v>132000</v>
      </c>
      <c r="U40" s="15">
        <v>33988000</v>
      </c>
      <c r="V40" s="15">
        <v>18509000</v>
      </c>
      <c r="W40" s="15">
        <v>42652000</v>
      </c>
      <c r="X40" s="15">
        <v>4464000</v>
      </c>
      <c r="Y40" s="38" t="s">
        <v>1299</v>
      </c>
      <c r="Z40" s="15">
        <v>0</v>
      </c>
      <c r="AA40" s="15">
        <v>356230000</v>
      </c>
      <c r="AB40" s="15">
        <v>12233000</v>
      </c>
      <c r="AC40" s="15">
        <v>368463000</v>
      </c>
      <c r="AD40" s="15">
        <v>274079000</v>
      </c>
      <c r="AE40" s="15">
        <v>245226000</v>
      </c>
      <c r="AF40" s="15">
        <v>5153000</v>
      </c>
      <c r="AG40" s="15">
        <v>183000</v>
      </c>
      <c r="AH40" s="15">
        <v>35900000</v>
      </c>
      <c r="AI40" s="15">
        <v>20884000</v>
      </c>
      <c r="AJ40" s="15">
        <v>52259000</v>
      </c>
      <c r="AK40" s="15">
        <v>7896000</v>
      </c>
      <c r="AL40" s="38" t="s">
        <v>1299</v>
      </c>
      <c r="AM40" s="15">
        <v>0</v>
      </c>
      <c r="AN40" s="15">
        <v>391201000</v>
      </c>
      <c r="AO40" s="15">
        <v>13154000</v>
      </c>
      <c r="AP40" s="15">
        <v>404355000</v>
      </c>
    </row>
    <row r="41" spans="1:42">
      <c r="A41" s="21" t="s">
        <v>688</v>
      </c>
      <c r="B41" s="36"/>
      <c r="C41" s="10" t="s">
        <v>64</v>
      </c>
      <c r="D41" s="15">
        <v>2837000</v>
      </c>
      <c r="E41" s="15">
        <v>2670000</v>
      </c>
      <c r="F41" s="15">
        <v>1000</v>
      </c>
      <c r="G41" s="15">
        <v>0</v>
      </c>
      <c r="H41" s="15">
        <v>817000</v>
      </c>
      <c r="I41" s="15">
        <v>339000</v>
      </c>
      <c r="J41" s="15">
        <v>153000</v>
      </c>
      <c r="K41" s="15">
        <v>0</v>
      </c>
      <c r="L41" s="38" t="s">
        <v>1299</v>
      </c>
      <c r="M41" s="15">
        <v>0</v>
      </c>
      <c r="N41" s="15">
        <v>4146000</v>
      </c>
      <c r="O41" s="15">
        <v>143000</v>
      </c>
      <c r="P41" s="15">
        <v>4289000</v>
      </c>
      <c r="Q41" s="15">
        <v>2272000</v>
      </c>
      <c r="R41" s="15">
        <v>2140000</v>
      </c>
      <c r="S41" s="15">
        <v>0</v>
      </c>
      <c r="T41" s="15">
        <v>0</v>
      </c>
      <c r="U41" s="15">
        <v>912000</v>
      </c>
      <c r="V41" s="15">
        <v>276000</v>
      </c>
      <c r="W41" s="15">
        <v>156000</v>
      </c>
      <c r="X41" s="15">
        <v>0</v>
      </c>
      <c r="Y41" s="38" t="s">
        <v>1299</v>
      </c>
      <c r="Z41" s="15">
        <v>0</v>
      </c>
      <c r="AA41" s="15">
        <v>3616000</v>
      </c>
      <c r="AB41" s="15">
        <v>500000</v>
      </c>
      <c r="AC41" s="15">
        <v>4116000</v>
      </c>
      <c r="AD41" s="15">
        <v>2691000</v>
      </c>
      <c r="AE41" s="15">
        <v>2535000</v>
      </c>
      <c r="AF41" s="15">
        <v>1000</v>
      </c>
      <c r="AG41" s="15">
        <v>0</v>
      </c>
      <c r="AH41" s="15">
        <v>739000</v>
      </c>
      <c r="AI41" s="15">
        <v>310000</v>
      </c>
      <c r="AJ41" s="15">
        <v>183000</v>
      </c>
      <c r="AK41" s="15">
        <v>0</v>
      </c>
      <c r="AL41" s="38" t="s">
        <v>1299</v>
      </c>
      <c r="AM41" s="15">
        <v>0</v>
      </c>
      <c r="AN41" s="15">
        <v>3923000</v>
      </c>
      <c r="AO41" s="15">
        <v>185000</v>
      </c>
      <c r="AP41" s="15">
        <v>4108000</v>
      </c>
    </row>
    <row r="42" spans="1:42">
      <c r="A42" s="21" t="s">
        <v>685</v>
      </c>
      <c r="B42" s="36"/>
      <c r="C42" s="10" t="s">
        <v>65</v>
      </c>
      <c r="D42" s="15">
        <v>142000</v>
      </c>
      <c r="E42" s="15">
        <v>0</v>
      </c>
      <c r="F42" s="15">
        <v>4000</v>
      </c>
      <c r="G42" s="15">
        <v>0</v>
      </c>
      <c r="H42" s="15">
        <v>518000</v>
      </c>
      <c r="I42" s="15">
        <v>93000</v>
      </c>
      <c r="J42" s="15">
        <v>200000</v>
      </c>
      <c r="K42" s="15">
        <v>0</v>
      </c>
      <c r="L42" s="38" t="s">
        <v>1299</v>
      </c>
      <c r="M42" s="15">
        <v>0</v>
      </c>
      <c r="N42" s="15">
        <v>953000</v>
      </c>
      <c r="O42" s="15">
        <v>137000</v>
      </c>
      <c r="P42" s="15">
        <v>1090000</v>
      </c>
      <c r="Q42" s="15">
        <v>139000</v>
      </c>
      <c r="R42" s="15">
        <v>0</v>
      </c>
      <c r="S42" s="15">
        <v>5000</v>
      </c>
      <c r="T42" s="15">
        <v>0</v>
      </c>
      <c r="U42" s="15">
        <v>553000</v>
      </c>
      <c r="V42" s="15">
        <v>135000</v>
      </c>
      <c r="W42" s="15">
        <v>404000</v>
      </c>
      <c r="X42" s="15">
        <v>0</v>
      </c>
      <c r="Y42" s="38" t="s">
        <v>1299</v>
      </c>
      <c r="Z42" s="15">
        <v>0</v>
      </c>
      <c r="AA42" s="15">
        <v>1231000</v>
      </c>
      <c r="AB42" s="15">
        <v>53000</v>
      </c>
      <c r="AC42" s="15">
        <v>1284000</v>
      </c>
      <c r="AD42" s="15">
        <v>141000</v>
      </c>
      <c r="AE42" s="15">
        <v>0</v>
      </c>
      <c r="AF42" s="15">
        <v>5000</v>
      </c>
      <c r="AG42" s="15">
        <v>0</v>
      </c>
      <c r="AH42" s="15">
        <v>570000</v>
      </c>
      <c r="AI42" s="15">
        <v>99000</v>
      </c>
      <c r="AJ42" s="15">
        <v>187000</v>
      </c>
      <c r="AK42" s="15">
        <v>0</v>
      </c>
      <c r="AL42" s="38" t="s">
        <v>1299</v>
      </c>
      <c r="AM42" s="15">
        <v>0</v>
      </c>
      <c r="AN42" s="15">
        <v>997000</v>
      </c>
      <c r="AO42" s="15">
        <v>149000</v>
      </c>
      <c r="AP42" s="15">
        <v>1146000</v>
      </c>
    </row>
    <row r="43" spans="1:42">
      <c r="A43" s="21" t="s">
        <v>679</v>
      </c>
      <c r="B43" s="36"/>
      <c r="C43" s="10" t="s">
        <v>66</v>
      </c>
      <c r="D43" s="15">
        <v>1645000</v>
      </c>
      <c r="E43" s="15">
        <v>1015000</v>
      </c>
      <c r="F43" s="15">
        <v>0</v>
      </c>
      <c r="G43" s="15">
        <v>2000</v>
      </c>
      <c r="H43" s="15">
        <v>1247000</v>
      </c>
      <c r="I43" s="15">
        <v>285000</v>
      </c>
      <c r="J43" s="15">
        <v>342000</v>
      </c>
      <c r="K43" s="15">
        <v>13000</v>
      </c>
      <c r="L43" s="38" t="s">
        <v>1299</v>
      </c>
      <c r="M43" s="15">
        <v>0</v>
      </c>
      <c r="N43" s="15">
        <v>3534000</v>
      </c>
      <c r="O43" s="15">
        <v>187000</v>
      </c>
      <c r="P43" s="15">
        <v>3721000</v>
      </c>
      <c r="Q43" s="15">
        <v>1826000</v>
      </c>
      <c r="R43" s="15">
        <v>1142000</v>
      </c>
      <c r="S43" s="15">
        <v>0</v>
      </c>
      <c r="T43" s="15">
        <v>1000</v>
      </c>
      <c r="U43" s="15">
        <v>1387000</v>
      </c>
      <c r="V43" s="15">
        <v>289000</v>
      </c>
      <c r="W43" s="15">
        <v>358000</v>
      </c>
      <c r="X43" s="15">
        <v>9000</v>
      </c>
      <c r="Y43" s="38" t="s">
        <v>1299</v>
      </c>
      <c r="Z43" s="15">
        <v>0</v>
      </c>
      <c r="AA43" s="15">
        <v>3870000</v>
      </c>
      <c r="AB43" s="15">
        <v>209000</v>
      </c>
      <c r="AC43" s="15">
        <v>4079000</v>
      </c>
      <c r="AD43" s="15">
        <v>1773000</v>
      </c>
      <c r="AE43" s="15">
        <v>1063000</v>
      </c>
      <c r="AF43" s="15">
        <v>0</v>
      </c>
      <c r="AG43" s="15">
        <v>1000</v>
      </c>
      <c r="AH43" s="15">
        <v>1220000</v>
      </c>
      <c r="AI43" s="15">
        <v>263000</v>
      </c>
      <c r="AJ43" s="15">
        <v>415000</v>
      </c>
      <c r="AK43" s="15">
        <v>14000</v>
      </c>
      <c r="AL43" s="38" t="s">
        <v>1299</v>
      </c>
      <c r="AM43" s="15">
        <v>0</v>
      </c>
      <c r="AN43" s="15">
        <v>3686000</v>
      </c>
      <c r="AO43" s="15">
        <v>168000</v>
      </c>
      <c r="AP43" s="15">
        <v>3854000</v>
      </c>
    </row>
    <row r="44" spans="1:42">
      <c r="A44" s="21" t="s">
        <v>804</v>
      </c>
      <c r="B44" s="36"/>
      <c r="C44" s="10" t="s">
        <v>67</v>
      </c>
      <c r="D44" s="15">
        <v>41000</v>
      </c>
      <c r="E44" s="15">
        <v>0</v>
      </c>
      <c r="F44" s="15">
        <v>0</v>
      </c>
      <c r="G44" s="15">
        <v>0</v>
      </c>
      <c r="H44" s="15">
        <v>67000</v>
      </c>
      <c r="I44" s="15">
        <v>9000</v>
      </c>
      <c r="J44" s="15">
        <v>-2000</v>
      </c>
      <c r="K44" s="15">
        <v>0</v>
      </c>
      <c r="L44" s="38" t="s">
        <v>1299</v>
      </c>
      <c r="M44" s="15">
        <v>0</v>
      </c>
      <c r="N44" s="15">
        <v>115000</v>
      </c>
      <c r="O44" s="15">
        <v>43000</v>
      </c>
      <c r="P44" s="15">
        <v>158000</v>
      </c>
      <c r="Q44" s="15">
        <v>43000</v>
      </c>
      <c r="R44" s="15">
        <v>0</v>
      </c>
      <c r="S44" s="15">
        <v>0</v>
      </c>
      <c r="T44" s="15">
        <v>0</v>
      </c>
      <c r="U44" s="15">
        <v>55000</v>
      </c>
      <c r="V44" s="15">
        <v>5000</v>
      </c>
      <c r="W44" s="15">
        <v>-7000</v>
      </c>
      <c r="X44" s="15">
        <v>0</v>
      </c>
      <c r="Y44" s="38" t="s">
        <v>1299</v>
      </c>
      <c r="Z44" s="15">
        <v>0</v>
      </c>
      <c r="AA44" s="15">
        <v>96000</v>
      </c>
      <c r="AB44" s="15">
        <v>35000</v>
      </c>
      <c r="AC44" s="15">
        <v>131000</v>
      </c>
      <c r="AD44" s="15">
        <v>160000</v>
      </c>
      <c r="AE44" s="15">
        <v>-4000</v>
      </c>
      <c r="AF44" s="15">
        <v>0</v>
      </c>
      <c r="AG44" s="15">
        <v>0</v>
      </c>
      <c r="AH44" s="15">
        <v>142000</v>
      </c>
      <c r="AI44" s="15">
        <v>63000</v>
      </c>
      <c r="AJ44" s="15">
        <v>7000</v>
      </c>
      <c r="AK44" s="15">
        <v>0</v>
      </c>
      <c r="AL44" s="38" t="s">
        <v>1299</v>
      </c>
      <c r="AM44" s="15">
        <v>0</v>
      </c>
      <c r="AN44" s="15">
        <v>372000</v>
      </c>
      <c r="AO44" s="15">
        <v>120000</v>
      </c>
      <c r="AP44" s="15">
        <v>492000</v>
      </c>
    </row>
    <row r="45" spans="1:42">
      <c r="A45" s="21" t="s">
        <v>663</v>
      </c>
      <c r="B45" s="36"/>
      <c r="C45" s="10" t="s">
        <v>68</v>
      </c>
      <c r="D45" s="15">
        <v>134140000</v>
      </c>
      <c r="E45" s="15">
        <v>0</v>
      </c>
      <c r="F45" s="15">
        <v>0</v>
      </c>
      <c r="G45" s="15">
        <v>32496000</v>
      </c>
      <c r="H45" s="15">
        <v>52918000</v>
      </c>
      <c r="I45" s="15">
        <v>35267000</v>
      </c>
      <c r="J45" s="15">
        <v>48623000</v>
      </c>
      <c r="K45" s="15">
        <v>136045000</v>
      </c>
      <c r="L45" s="15">
        <v>68559000</v>
      </c>
      <c r="M45" s="15">
        <v>0</v>
      </c>
      <c r="N45" s="15">
        <v>508048000</v>
      </c>
      <c r="O45" s="15">
        <v>17097000</v>
      </c>
      <c r="P45" s="15">
        <v>525145000</v>
      </c>
      <c r="Q45" s="15">
        <v>133285000</v>
      </c>
      <c r="R45" s="15">
        <v>0</v>
      </c>
      <c r="S45" s="15">
        <v>0</v>
      </c>
      <c r="T45" s="15">
        <v>31011000</v>
      </c>
      <c r="U45" s="15">
        <v>52046000</v>
      </c>
      <c r="V45" s="15">
        <v>23953000</v>
      </c>
      <c r="W45" s="15">
        <v>46070000</v>
      </c>
      <c r="X45" s="15">
        <v>90726000</v>
      </c>
      <c r="Y45" s="15">
        <v>64521000</v>
      </c>
      <c r="Z45" s="15">
        <v>0</v>
      </c>
      <c r="AA45" s="15">
        <v>441612000</v>
      </c>
      <c r="AB45" s="15">
        <v>17676000</v>
      </c>
      <c r="AC45" s="15">
        <v>459288000</v>
      </c>
      <c r="AD45" s="15">
        <v>134309000</v>
      </c>
      <c r="AE45" s="15">
        <v>0</v>
      </c>
      <c r="AF45" s="15">
        <v>0</v>
      </c>
      <c r="AG45" s="15">
        <v>31878000</v>
      </c>
      <c r="AH45" s="15">
        <v>55920000</v>
      </c>
      <c r="AI45" s="15">
        <v>26312000</v>
      </c>
      <c r="AJ45" s="15">
        <v>42824000</v>
      </c>
      <c r="AK45" s="15">
        <v>106674000</v>
      </c>
      <c r="AL45" s="15">
        <v>69189000</v>
      </c>
      <c r="AM45" s="15">
        <v>0</v>
      </c>
      <c r="AN45" s="15">
        <v>467106000</v>
      </c>
      <c r="AO45" s="15">
        <v>17852000</v>
      </c>
      <c r="AP45" s="15">
        <v>484958000</v>
      </c>
    </row>
    <row r="46" spans="1:42">
      <c r="A46" s="39" t="s">
        <v>1299</v>
      </c>
      <c r="B46" s="6" t="s">
        <v>767</v>
      </c>
      <c r="C46" s="10" t="s">
        <v>70</v>
      </c>
      <c r="D46" s="15">
        <v>134140000</v>
      </c>
      <c r="E46" s="15">
        <v>0</v>
      </c>
      <c r="F46" s="15">
        <v>0</v>
      </c>
      <c r="G46" s="15">
        <v>32496000</v>
      </c>
      <c r="H46" s="15">
        <v>52918000</v>
      </c>
      <c r="I46" s="15">
        <v>35267000</v>
      </c>
      <c r="J46" s="15">
        <v>48623000</v>
      </c>
      <c r="K46" s="15">
        <v>136045000</v>
      </c>
      <c r="L46" s="38" t="s">
        <v>1299</v>
      </c>
      <c r="M46" s="15">
        <v>0</v>
      </c>
      <c r="N46" s="15">
        <v>439489000</v>
      </c>
      <c r="O46" s="15">
        <v>16665000</v>
      </c>
      <c r="P46" s="15">
        <v>456154000</v>
      </c>
      <c r="Q46" s="15">
        <v>133285000</v>
      </c>
      <c r="R46" s="15">
        <v>0</v>
      </c>
      <c r="S46" s="15">
        <v>0</v>
      </c>
      <c r="T46" s="15">
        <v>31011000</v>
      </c>
      <c r="U46" s="15">
        <v>52046000</v>
      </c>
      <c r="V46" s="15">
        <v>23953000</v>
      </c>
      <c r="W46" s="15">
        <v>46070000</v>
      </c>
      <c r="X46" s="15">
        <v>90726000</v>
      </c>
      <c r="Y46" s="38" t="s">
        <v>1299</v>
      </c>
      <c r="Z46" s="15">
        <v>0</v>
      </c>
      <c r="AA46" s="15">
        <v>377091000</v>
      </c>
      <c r="AB46" s="15">
        <v>17212000</v>
      </c>
      <c r="AC46" s="15">
        <v>394303000</v>
      </c>
      <c r="AD46" s="15">
        <v>134309000</v>
      </c>
      <c r="AE46" s="15">
        <v>0</v>
      </c>
      <c r="AF46" s="15">
        <v>0</v>
      </c>
      <c r="AG46" s="15">
        <v>31878000</v>
      </c>
      <c r="AH46" s="15">
        <v>55920000</v>
      </c>
      <c r="AI46" s="15">
        <v>26312000</v>
      </c>
      <c r="AJ46" s="15">
        <v>42824000</v>
      </c>
      <c r="AK46" s="15">
        <v>106674000</v>
      </c>
      <c r="AL46" s="38" t="s">
        <v>1299</v>
      </c>
      <c r="AM46" s="15">
        <v>0</v>
      </c>
      <c r="AN46" s="15">
        <v>397917000</v>
      </c>
      <c r="AO46" s="15">
        <v>17230000</v>
      </c>
      <c r="AP46" s="15">
        <v>415147000</v>
      </c>
    </row>
    <row r="47" spans="1:42">
      <c r="A47" s="21" t="s">
        <v>691</v>
      </c>
      <c r="B47" s="36"/>
      <c r="C47" s="10" t="s">
        <v>71</v>
      </c>
      <c r="D47" s="15">
        <v>135397000</v>
      </c>
      <c r="E47" s="15">
        <v>0</v>
      </c>
      <c r="F47" s="15">
        <v>0</v>
      </c>
      <c r="G47" s="15">
        <v>33287000</v>
      </c>
      <c r="H47" s="15">
        <v>53158000</v>
      </c>
      <c r="I47" s="15">
        <v>35288000</v>
      </c>
      <c r="J47" s="15">
        <v>48739000</v>
      </c>
      <c r="K47" s="15">
        <v>127245000</v>
      </c>
      <c r="L47" s="38" t="s">
        <v>1299</v>
      </c>
      <c r="M47" s="15">
        <v>0</v>
      </c>
      <c r="N47" s="15">
        <v>433114000</v>
      </c>
      <c r="O47" s="15">
        <v>17549000</v>
      </c>
      <c r="P47" s="15">
        <v>450663000</v>
      </c>
      <c r="Q47" s="15">
        <v>133502000</v>
      </c>
      <c r="R47" s="15">
        <v>0</v>
      </c>
      <c r="S47" s="15">
        <v>0</v>
      </c>
      <c r="T47" s="15">
        <v>32000000</v>
      </c>
      <c r="U47" s="15">
        <v>51082000</v>
      </c>
      <c r="V47" s="15">
        <v>24038000</v>
      </c>
      <c r="W47" s="15">
        <v>48245000</v>
      </c>
      <c r="X47" s="15">
        <v>94256000</v>
      </c>
      <c r="Y47" s="38" t="s">
        <v>1299</v>
      </c>
      <c r="Z47" s="15">
        <v>0</v>
      </c>
      <c r="AA47" s="15">
        <v>383123000</v>
      </c>
      <c r="AB47" s="15">
        <v>16152000</v>
      </c>
      <c r="AC47" s="15">
        <v>399275000</v>
      </c>
      <c r="AD47" s="15">
        <v>134084000</v>
      </c>
      <c r="AE47" s="15">
        <v>0</v>
      </c>
      <c r="AF47" s="15">
        <v>0</v>
      </c>
      <c r="AG47" s="15">
        <v>32795000</v>
      </c>
      <c r="AH47" s="15">
        <v>53114000</v>
      </c>
      <c r="AI47" s="15">
        <v>34696000</v>
      </c>
      <c r="AJ47" s="15">
        <v>43234000</v>
      </c>
      <c r="AK47" s="15">
        <v>134535000</v>
      </c>
      <c r="AL47" s="38" t="s">
        <v>1299</v>
      </c>
      <c r="AM47" s="15">
        <v>0</v>
      </c>
      <c r="AN47" s="15">
        <v>432458000</v>
      </c>
      <c r="AO47" s="15">
        <v>15939000</v>
      </c>
      <c r="AP47" s="15">
        <v>448397000</v>
      </c>
    </row>
    <row r="48" spans="1:42">
      <c r="A48" s="21" t="s">
        <v>664</v>
      </c>
      <c r="B48" s="36"/>
      <c r="C48" s="10" t="s">
        <v>72</v>
      </c>
      <c r="D48" s="15">
        <v>169383000</v>
      </c>
      <c r="E48" s="15">
        <v>145320000</v>
      </c>
      <c r="F48" s="15">
        <v>4597000</v>
      </c>
      <c r="G48" s="15">
        <v>136000</v>
      </c>
      <c r="H48" s="15">
        <v>34088000</v>
      </c>
      <c r="I48" s="15">
        <v>20062000</v>
      </c>
      <c r="J48" s="15">
        <v>82878000</v>
      </c>
      <c r="K48" s="15">
        <v>1670000</v>
      </c>
      <c r="L48" s="15">
        <v>26096000</v>
      </c>
      <c r="M48" s="15">
        <v>0</v>
      </c>
      <c r="N48" s="15">
        <v>334313000</v>
      </c>
      <c r="O48" s="15">
        <v>18090000</v>
      </c>
      <c r="P48" s="15">
        <v>352403000</v>
      </c>
      <c r="Q48" s="15">
        <v>158163000</v>
      </c>
      <c r="R48" s="15">
        <v>134991000</v>
      </c>
      <c r="S48" s="15">
        <v>4482000</v>
      </c>
      <c r="T48" s="15">
        <v>96000</v>
      </c>
      <c r="U48" s="15">
        <v>32972000</v>
      </c>
      <c r="V48" s="15">
        <v>16527000</v>
      </c>
      <c r="W48" s="15">
        <v>64777000</v>
      </c>
      <c r="X48" s="15">
        <v>1382000</v>
      </c>
      <c r="Y48" s="15">
        <v>21816000</v>
      </c>
      <c r="Z48" s="15">
        <v>0</v>
      </c>
      <c r="AA48" s="15">
        <v>295733000</v>
      </c>
      <c r="AB48" s="15">
        <v>14791000</v>
      </c>
      <c r="AC48" s="15">
        <v>310524000</v>
      </c>
      <c r="AD48" s="15">
        <v>162144000</v>
      </c>
      <c r="AE48" s="15">
        <v>138875000</v>
      </c>
      <c r="AF48" s="15">
        <v>4482000</v>
      </c>
      <c r="AG48" s="15">
        <v>117000</v>
      </c>
      <c r="AH48" s="15">
        <v>34120000</v>
      </c>
      <c r="AI48" s="15">
        <v>17490000</v>
      </c>
      <c r="AJ48" s="15">
        <v>73169000</v>
      </c>
      <c r="AK48" s="15">
        <v>1372000</v>
      </c>
      <c r="AL48" s="15">
        <v>23312000</v>
      </c>
      <c r="AM48" s="15">
        <v>0</v>
      </c>
      <c r="AN48" s="15">
        <v>311724000</v>
      </c>
      <c r="AO48" s="15">
        <v>15624000</v>
      </c>
      <c r="AP48" s="15">
        <v>327348000</v>
      </c>
    </row>
    <row r="49" spans="1:42">
      <c r="A49" s="21" t="s">
        <v>690</v>
      </c>
      <c r="B49" s="36"/>
      <c r="C49" s="10" t="s">
        <v>73</v>
      </c>
      <c r="D49" s="15">
        <v>167967000</v>
      </c>
      <c r="E49" s="15">
        <v>144803000</v>
      </c>
      <c r="F49" s="15">
        <v>4460000</v>
      </c>
      <c r="G49" s="15">
        <v>137000</v>
      </c>
      <c r="H49" s="15">
        <v>33671000</v>
      </c>
      <c r="I49" s="15">
        <v>20109000</v>
      </c>
      <c r="J49" s="15">
        <v>81503000</v>
      </c>
      <c r="K49" s="15">
        <v>1624000</v>
      </c>
      <c r="L49" s="15">
        <v>26406000</v>
      </c>
      <c r="M49" s="15">
        <v>0</v>
      </c>
      <c r="N49" s="15">
        <v>331417000</v>
      </c>
      <c r="O49" s="15">
        <v>19613000</v>
      </c>
      <c r="P49" s="15">
        <v>351030000</v>
      </c>
      <c r="Q49" s="15">
        <v>158372000</v>
      </c>
      <c r="R49" s="15">
        <v>135663000</v>
      </c>
      <c r="S49" s="15">
        <v>4734000</v>
      </c>
      <c r="T49" s="15">
        <v>96000</v>
      </c>
      <c r="U49" s="15">
        <v>33075000</v>
      </c>
      <c r="V49" s="15">
        <v>17188000</v>
      </c>
      <c r="W49" s="15">
        <v>65162000</v>
      </c>
      <c r="X49" s="15">
        <v>1310000</v>
      </c>
      <c r="Y49" s="15">
        <v>23726000</v>
      </c>
      <c r="Z49" s="15">
        <v>0</v>
      </c>
      <c r="AA49" s="15">
        <v>298929000</v>
      </c>
      <c r="AB49" s="15">
        <v>15654000</v>
      </c>
      <c r="AC49" s="15">
        <v>314583000</v>
      </c>
      <c r="AD49" s="15">
        <v>166831000</v>
      </c>
      <c r="AE49" s="15">
        <v>143714000</v>
      </c>
      <c r="AF49" s="15">
        <v>1705000</v>
      </c>
      <c r="AG49" s="15">
        <v>131000</v>
      </c>
      <c r="AH49" s="15">
        <v>34195000</v>
      </c>
      <c r="AI49" s="15">
        <v>19511000</v>
      </c>
      <c r="AJ49" s="15">
        <v>81170000</v>
      </c>
      <c r="AK49" s="15">
        <v>1245000</v>
      </c>
      <c r="AL49" s="15">
        <v>24302000</v>
      </c>
      <c r="AM49" s="15">
        <v>0</v>
      </c>
      <c r="AN49" s="15">
        <v>327385000</v>
      </c>
      <c r="AO49" s="15">
        <v>16770000</v>
      </c>
      <c r="AP49" s="15">
        <v>344155000</v>
      </c>
    </row>
    <row r="50" spans="1:42">
      <c r="A50" s="21" t="s">
        <v>666</v>
      </c>
      <c r="B50" s="36"/>
      <c r="C50" s="10" t="s">
        <v>74</v>
      </c>
      <c r="D50" s="15">
        <v>78020000</v>
      </c>
      <c r="E50" s="15">
        <v>8221000</v>
      </c>
      <c r="F50" s="15">
        <v>0</v>
      </c>
      <c r="G50" s="15">
        <v>37035000</v>
      </c>
      <c r="H50" s="15">
        <v>58827000</v>
      </c>
      <c r="I50" s="15">
        <v>25145000</v>
      </c>
      <c r="J50" s="15">
        <v>44150000</v>
      </c>
      <c r="K50" s="15">
        <v>461064000</v>
      </c>
      <c r="L50" s="15">
        <v>4201000</v>
      </c>
      <c r="M50" s="15">
        <v>0</v>
      </c>
      <c r="N50" s="15">
        <v>708442000</v>
      </c>
      <c r="O50" s="15">
        <v>0</v>
      </c>
      <c r="P50" s="15">
        <v>708442000</v>
      </c>
      <c r="Q50" s="15">
        <v>67878000</v>
      </c>
      <c r="R50" s="15">
        <v>8981000</v>
      </c>
      <c r="S50" s="15">
        <v>0</v>
      </c>
      <c r="T50" s="15">
        <v>29012000</v>
      </c>
      <c r="U50" s="15">
        <v>66103000</v>
      </c>
      <c r="V50" s="15">
        <v>19340000</v>
      </c>
      <c r="W50" s="15">
        <v>32677000</v>
      </c>
      <c r="X50" s="15">
        <v>365356000</v>
      </c>
      <c r="Y50" s="15">
        <v>3837000</v>
      </c>
      <c r="Z50" s="15">
        <v>0</v>
      </c>
      <c r="AA50" s="15">
        <v>584203000</v>
      </c>
      <c r="AB50" s="15">
        <v>0</v>
      </c>
      <c r="AC50" s="15">
        <v>584203000</v>
      </c>
      <c r="AD50" s="15">
        <v>72027000</v>
      </c>
      <c r="AE50" s="15">
        <v>8725000</v>
      </c>
      <c r="AF50" s="15">
        <v>0</v>
      </c>
      <c r="AG50" s="15">
        <v>32115000</v>
      </c>
      <c r="AH50" s="15">
        <v>65168000</v>
      </c>
      <c r="AI50" s="15">
        <v>19686000</v>
      </c>
      <c r="AJ50" s="15">
        <v>40305000</v>
      </c>
      <c r="AK50" s="15">
        <v>394576000</v>
      </c>
      <c r="AL50" s="15">
        <v>4030000</v>
      </c>
      <c r="AM50" s="15">
        <v>0</v>
      </c>
      <c r="AN50" s="15">
        <v>627907000</v>
      </c>
      <c r="AO50" s="15">
        <v>0</v>
      </c>
      <c r="AP50" s="15">
        <v>627907000</v>
      </c>
    </row>
    <row r="51" spans="1:42">
      <c r="A51" s="20" t="s">
        <v>1132</v>
      </c>
      <c r="B51" s="6" t="s">
        <v>866</v>
      </c>
      <c r="C51" s="10" t="s">
        <v>75</v>
      </c>
      <c r="D51" s="15">
        <v>817000</v>
      </c>
      <c r="E51" s="15">
        <v>596000</v>
      </c>
      <c r="F51" s="15">
        <v>12000</v>
      </c>
      <c r="G51" s="15">
        <v>1000</v>
      </c>
      <c r="H51" s="15">
        <v>311000</v>
      </c>
      <c r="I51" s="15">
        <v>116000</v>
      </c>
      <c r="J51" s="15">
        <v>291000</v>
      </c>
      <c r="K51" s="15">
        <v>13000</v>
      </c>
      <c r="L51" s="15">
        <v>0</v>
      </c>
      <c r="M51" s="15">
        <v>0</v>
      </c>
      <c r="N51" s="15">
        <v>1549000</v>
      </c>
      <c r="O51" s="15">
        <v>115000</v>
      </c>
      <c r="P51" s="15">
        <v>1664000</v>
      </c>
      <c r="Q51" s="15">
        <v>800000</v>
      </c>
      <c r="R51" s="15">
        <v>565000</v>
      </c>
      <c r="S51" s="15">
        <v>12000</v>
      </c>
      <c r="T51" s="15">
        <v>0</v>
      </c>
      <c r="U51" s="15">
        <v>313000</v>
      </c>
      <c r="V51" s="15">
        <v>110000</v>
      </c>
      <c r="W51" s="15">
        <v>243000</v>
      </c>
      <c r="X51" s="15">
        <v>7000</v>
      </c>
      <c r="Y51" s="15">
        <v>0</v>
      </c>
      <c r="Z51" s="15">
        <v>0</v>
      </c>
      <c r="AA51" s="15">
        <v>1473000</v>
      </c>
      <c r="AB51" s="15">
        <v>104000</v>
      </c>
      <c r="AC51" s="15">
        <v>1577000</v>
      </c>
      <c r="AD51" s="15">
        <v>3258000</v>
      </c>
      <c r="AE51" s="15">
        <v>2340000</v>
      </c>
      <c r="AF51" s="15">
        <v>47000</v>
      </c>
      <c r="AG51" s="15">
        <v>2000</v>
      </c>
      <c r="AH51" s="15">
        <v>1248000</v>
      </c>
      <c r="AI51" s="15">
        <v>428000</v>
      </c>
      <c r="AJ51" s="15">
        <v>1047000</v>
      </c>
      <c r="AK51" s="15">
        <v>33000</v>
      </c>
      <c r="AL51" s="15">
        <v>0</v>
      </c>
      <c r="AM51" s="15">
        <v>0</v>
      </c>
      <c r="AN51" s="15">
        <v>6016000</v>
      </c>
      <c r="AO51" s="15">
        <v>403000</v>
      </c>
      <c r="AP51" s="15">
        <v>6419000</v>
      </c>
    </row>
    <row r="52" spans="1:42">
      <c r="A52" s="35"/>
      <c r="B52" s="6" t="s">
        <v>867</v>
      </c>
      <c r="C52" s="10" t="s">
        <v>76</v>
      </c>
      <c r="D52" s="15">
        <v>638000</v>
      </c>
      <c r="E52" s="15">
        <v>0</v>
      </c>
      <c r="F52" s="15">
        <v>0</v>
      </c>
      <c r="G52" s="15">
        <v>110000</v>
      </c>
      <c r="H52" s="15">
        <v>258000</v>
      </c>
      <c r="I52" s="15">
        <v>72000</v>
      </c>
      <c r="J52" s="15">
        <v>49000</v>
      </c>
      <c r="K52" s="15">
        <v>83000</v>
      </c>
      <c r="L52" s="15">
        <v>0</v>
      </c>
      <c r="M52" s="15">
        <v>0</v>
      </c>
      <c r="N52" s="15">
        <v>1210000</v>
      </c>
      <c r="O52" s="15">
        <v>25000</v>
      </c>
      <c r="P52" s="15">
        <v>1235000</v>
      </c>
      <c r="Q52" s="15">
        <v>711000</v>
      </c>
      <c r="R52" s="15">
        <v>0</v>
      </c>
      <c r="S52" s="15">
        <v>0</v>
      </c>
      <c r="T52" s="15">
        <v>112000</v>
      </c>
      <c r="U52" s="15">
        <v>284000</v>
      </c>
      <c r="V52" s="15">
        <v>60000</v>
      </c>
      <c r="W52" s="15">
        <v>51000</v>
      </c>
      <c r="X52" s="15">
        <v>55000</v>
      </c>
      <c r="Y52" s="15">
        <v>0</v>
      </c>
      <c r="Z52" s="15">
        <v>0</v>
      </c>
      <c r="AA52" s="15">
        <v>1273000</v>
      </c>
      <c r="AB52" s="15">
        <v>34000</v>
      </c>
      <c r="AC52" s="15">
        <v>1307000</v>
      </c>
      <c r="AD52" s="15">
        <v>2874000</v>
      </c>
      <c r="AE52" s="15">
        <v>0</v>
      </c>
      <c r="AF52" s="15">
        <v>0</v>
      </c>
      <c r="AG52" s="15">
        <v>439000</v>
      </c>
      <c r="AH52" s="15">
        <v>1128000</v>
      </c>
      <c r="AI52" s="15">
        <v>284000</v>
      </c>
      <c r="AJ52" s="15">
        <v>201000</v>
      </c>
      <c r="AK52" s="15">
        <v>268000</v>
      </c>
      <c r="AL52" s="15">
        <v>0</v>
      </c>
      <c r="AM52" s="15">
        <v>0</v>
      </c>
      <c r="AN52" s="15">
        <v>5194000</v>
      </c>
      <c r="AO52" s="15">
        <v>124000</v>
      </c>
      <c r="AP52" s="15">
        <v>5318000</v>
      </c>
    </row>
    <row r="53" spans="1:42">
      <c r="A53" s="36"/>
      <c r="B53" s="6" t="s">
        <v>296</v>
      </c>
      <c r="C53" s="10" t="s">
        <v>77</v>
      </c>
      <c r="D53" s="15">
        <v>135000</v>
      </c>
      <c r="E53" s="15">
        <v>119000</v>
      </c>
      <c r="F53" s="15">
        <v>3000</v>
      </c>
      <c r="G53" s="15">
        <v>0</v>
      </c>
      <c r="H53" s="15">
        <v>36000</v>
      </c>
      <c r="I53" s="15">
        <v>16000</v>
      </c>
      <c r="J53" s="15">
        <v>59000</v>
      </c>
      <c r="K53" s="15">
        <v>1000</v>
      </c>
      <c r="L53" s="15">
        <v>-503000</v>
      </c>
      <c r="M53" s="15">
        <v>0</v>
      </c>
      <c r="N53" s="15">
        <v>-256000</v>
      </c>
      <c r="O53" s="15">
        <v>50000</v>
      </c>
      <c r="P53" s="15">
        <v>-206000</v>
      </c>
      <c r="Q53" s="15">
        <v>142000</v>
      </c>
      <c r="R53" s="15">
        <v>119000</v>
      </c>
      <c r="S53" s="15">
        <v>-1000</v>
      </c>
      <c r="T53" s="15">
        <v>0</v>
      </c>
      <c r="U53" s="15">
        <v>35000</v>
      </c>
      <c r="V53" s="15">
        <v>13000</v>
      </c>
      <c r="W53" s="15">
        <v>52000</v>
      </c>
      <c r="X53" s="15">
        <v>0</v>
      </c>
      <c r="Y53" s="15">
        <v>-366000</v>
      </c>
      <c r="Z53" s="15">
        <v>0</v>
      </c>
      <c r="AA53" s="15">
        <v>-124000</v>
      </c>
      <c r="AB53" s="15">
        <v>39000</v>
      </c>
      <c r="AC53" s="15">
        <v>-85000</v>
      </c>
      <c r="AD53" s="15">
        <v>555000</v>
      </c>
      <c r="AE53" s="15">
        <v>480000</v>
      </c>
      <c r="AF53" s="15">
        <v>11000</v>
      </c>
      <c r="AG53" s="15">
        <v>0</v>
      </c>
      <c r="AH53" s="15">
        <v>168000</v>
      </c>
      <c r="AI53" s="15">
        <v>68000</v>
      </c>
      <c r="AJ53" s="15">
        <v>254000</v>
      </c>
      <c r="AK53" s="15">
        <v>4000</v>
      </c>
      <c r="AL53" s="15">
        <v>-1229000</v>
      </c>
      <c r="AM53" s="15">
        <v>0</v>
      </c>
      <c r="AN53" s="15">
        <v>-180000</v>
      </c>
      <c r="AO53" s="15">
        <v>170000</v>
      </c>
      <c r="AP53" s="15">
        <v>-10000</v>
      </c>
    </row>
    <row r="54" spans="1:42">
      <c r="A54" s="21" t="s">
        <v>1020</v>
      </c>
      <c r="B54" s="37"/>
      <c r="C54" s="10" t="s">
        <v>78</v>
      </c>
      <c r="D54" s="15">
        <v>1590000</v>
      </c>
      <c r="E54" s="15">
        <v>715000</v>
      </c>
      <c r="F54" s="15">
        <v>15000</v>
      </c>
      <c r="G54" s="15">
        <v>111000</v>
      </c>
      <c r="H54" s="15">
        <v>605000</v>
      </c>
      <c r="I54" s="15">
        <v>204000</v>
      </c>
      <c r="J54" s="15">
        <v>399000</v>
      </c>
      <c r="K54" s="15">
        <v>97000</v>
      </c>
      <c r="L54" s="15">
        <v>-503000</v>
      </c>
      <c r="M54" s="15">
        <v>0</v>
      </c>
      <c r="N54" s="15">
        <v>2503000</v>
      </c>
      <c r="O54" s="15">
        <v>190000</v>
      </c>
      <c r="P54" s="15">
        <v>2693000</v>
      </c>
      <c r="Q54" s="15">
        <v>1653000</v>
      </c>
      <c r="R54" s="15">
        <v>684000</v>
      </c>
      <c r="S54" s="15">
        <v>11000</v>
      </c>
      <c r="T54" s="15">
        <v>112000</v>
      </c>
      <c r="U54" s="15">
        <v>632000</v>
      </c>
      <c r="V54" s="15">
        <v>183000</v>
      </c>
      <c r="W54" s="15">
        <v>346000</v>
      </c>
      <c r="X54" s="15">
        <v>62000</v>
      </c>
      <c r="Y54" s="15">
        <v>-366000</v>
      </c>
      <c r="Z54" s="15">
        <v>0</v>
      </c>
      <c r="AA54" s="15">
        <v>2622000</v>
      </c>
      <c r="AB54" s="15">
        <v>177000</v>
      </c>
      <c r="AC54" s="15">
        <v>2799000</v>
      </c>
      <c r="AD54" s="15">
        <v>6687000</v>
      </c>
      <c r="AE54" s="15">
        <v>2820000</v>
      </c>
      <c r="AF54" s="15">
        <v>58000</v>
      </c>
      <c r="AG54" s="15">
        <v>441000</v>
      </c>
      <c r="AH54" s="15">
        <v>2544000</v>
      </c>
      <c r="AI54" s="15">
        <v>780000</v>
      </c>
      <c r="AJ54" s="15">
        <v>1502000</v>
      </c>
      <c r="AK54" s="15">
        <v>305000</v>
      </c>
      <c r="AL54" s="15">
        <v>-1229000</v>
      </c>
      <c r="AM54" s="15">
        <v>0</v>
      </c>
      <c r="AN54" s="15">
        <v>11030000</v>
      </c>
      <c r="AO54" s="15">
        <v>697000</v>
      </c>
      <c r="AP54" s="15">
        <v>11727000</v>
      </c>
    </row>
    <row r="55" spans="1:42">
      <c r="A55" s="20" t="s">
        <v>676</v>
      </c>
      <c r="B55" s="47"/>
      <c r="C55" s="12" t="s">
        <v>79</v>
      </c>
      <c r="D55" s="49" t="s">
        <v>1299</v>
      </c>
      <c r="E55" s="49" t="s">
        <v>1299</v>
      </c>
      <c r="F55" s="49" t="s">
        <v>1299</v>
      </c>
      <c r="G55" s="49" t="s">
        <v>1299</v>
      </c>
      <c r="H55" s="49" t="s">
        <v>1299</v>
      </c>
      <c r="I55" s="49" t="s">
        <v>1299</v>
      </c>
      <c r="J55" s="49" t="s">
        <v>1299</v>
      </c>
      <c r="K55" s="49" t="s">
        <v>1299</v>
      </c>
      <c r="L55" s="49" t="s">
        <v>1299</v>
      </c>
      <c r="M55" s="49" t="s">
        <v>1299</v>
      </c>
      <c r="N55" s="17">
        <v>8746000</v>
      </c>
      <c r="O55" s="49" t="s">
        <v>1299</v>
      </c>
      <c r="P55" s="49" t="s">
        <v>1299</v>
      </c>
      <c r="Q55" s="49" t="s">
        <v>1299</v>
      </c>
      <c r="R55" s="49" t="s">
        <v>1299</v>
      </c>
      <c r="S55" s="49" t="s">
        <v>1299</v>
      </c>
      <c r="T55" s="49" t="s">
        <v>1299</v>
      </c>
      <c r="U55" s="49" t="s">
        <v>1299</v>
      </c>
      <c r="V55" s="49" t="s">
        <v>1299</v>
      </c>
      <c r="W55" s="49" t="s">
        <v>1299</v>
      </c>
      <c r="X55" s="49" t="s">
        <v>1299</v>
      </c>
      <c r="Y55" s="49" t="s">
        <v>1299</v>
      </c>
      <c r="Z55" s="49" t="s">
        <v>1299</v>
      </c>
      <c r="AA55" s="17">
        <v>10484000</v>
      </c>
      <c r="AB55" s="49" t="s">
        <v>1299</v>
      </c>
      <c r="AC55" s="49" t="s">
        <v>1299</v>
      </c>
      <c r="AD55" s="49" t="s">
        <v>1299</v>
      </c>
      <c r="AE55" s="49" t="s">
        <v>1299</v>
      </c>
      <c r="AF55" s="49" t="s">
        <v>1299</v>
      </c>
      <c r="AG55" s="49" t="s">
        <v>1299</v>
      </c>
      <c r="AH55" s="49" t="s">
        <v>1299</v>
      </c>
      <c r="AI55" s="49" t="s">
        <v>1299</v>
      </c>
      <c r="AJ55" s="49" t="s">
        <v>1299</v>
      </c>
      <c r="AK55" s="49" t="s">
        <v>1299</v>
      </c>
      <c r="AL55" s="49" t="s">
        <v>1299</v>
      </c>
      <c r="AM55" s="49" t="s">
        <v>1299</v>
      </c>
      <c r="AN55" s="17">
        <v>9162000</v>
      </c>
      <c r="AO55" s="49" t="s">
        <v>1299</v>
      </c>
      <c r="AP55" s="49" t="s">
        <v>1299</v>
      </c>
    </row>
  </sheetData>
  <mergeCells count="66">
    <mergeCell ref="A2:B2"/>
    <mergeCell ref="C4:D4"/>
    <mergeCell ref="A1:AO1"/>
    <mergeCell ref="A10:H10"/>
    <mergeCell ref="D12:P12"/>
    <mergeCell ref="Q12:AC12"/>
    <mergeCell ref="D13:N13"/>
    <mergeCell ref="P13:P15"/>
    <mergeCell ref="Q13:AA13"/>
    <mergeCell ref="AC13:AC15"/>
    <mergeCell ref="AD13:AN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AD12:AP12"/>
    <mergeCell ref="AP13:AP15"/>
    <mergeCell ref="AM14:AM15"/>
    <mergeCell ref="AN14:AN15"/>
    <mergeCell ref="AO14:AO15"/>
    <mergeCell ref="A17:B17"/>
    <mergeCell ref="A18:B18"/>
    <mergeCell ref="AH14:AH15"/>
    <mergeCell ref="AI14:AI15"/>
    <mergeCell ref="AJ14:AJ15"/>
    <mergeCell ref="AK14:AK15"/>
    <mergeCell ref="AL14:AL15"/>
    <mergeCell ref="Y14:Y15"/>
    <mergeCell ref="Z14:Z15"/>
    <mergeCell ref="AA14:AA15"/>
    <mergeCell ref="AB14:AB15"/>
    <mergeCell ref="AG14:AG15"/>
    <mergeCell ref="T14:T15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50:B50"/>
    <mergeCell ref="A51:A53"/>
    <mergeCell ref="A54:B54"/>
    <mergeCell ref="A55:B55"/>
    <mergeCell ref="A44:B44"/>
    <mergeCell ref="A45:B45"/>
    <mergeCell ref="A47:B47"/>
    <mergeCell ref="A48:B48"/>
    <mergeCell ref="A49:B49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30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23.285156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1299</v>
      </c>
    </row>
    <row r="2" spans="1:2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</row>
    <row r="3" spans="1:2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</row>
    <row r="4" spans="1:2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</row>
    <row r="5" spans="1:2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</row>
    <row r="6" spans="1:2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</row>
    <row r="7" spans="1:2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</row>
    <row r="8" spans="1:24">
      <c r="A8" s="34" t="s">
        <v>1299</v>
      </c>
      <c r="B8" s="9" t="str">
        <f>A11</f>
        <v>660-43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</row>
    <row r="9" spans="1:2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</row>
    <row r="10" spans="1:24">
      <c r="A10" s="18" t="s">
        <v>150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</row>
    <row r="11" spans="1:24">
      <c r="A11" s="2" t="s">
        <v>149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</row>
    <row r="12" spans="1:24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4"/>
      <c r="K12" s="23" t="s">
        <v>1177</v>
      </c>
      <c r="L12" s="43"/>
      <c r="M12" s="43"/>
      <c r="N12" s="43"/>
      <c r="O12" s="43"/>
      <c r="P12" s="43"/>
      <c r="Q12" s="44"/>
      <c r="R12" s="23" t="s">
        <v>1273</v>
      </c>
      <c r="S12" s="43"/>
      <c r="T12" s="43"/>
      <c r="U12" s="43"/>
      <c r="V12" s="43"/>
      <c r="W12" s="43"/>
      <c r="X12" s="44"/>
    </row>
    <row r="13" spans="1:24">
      <c r="A13" s="26" t="s">
        <v>1299</v>
      </c>
      <c r="B13" s="26" t="s">
        <v>1299</v>
      </c>
      <c r="C13" s="26" t="s">
        <v>1299</v>
      </c>
      <c r="D13" s="24" t="s">
        <v>1284</v>
      </c>
      <c r="E13" s="23" t="s">
        <v>372</v>
      </c>
      <c r="F13" s="44"/>
      <c r="G13" s="24" t="s">
        <v>1011</v>
      </c>
      <c r="H13" s="23" t="s">
        <v>586</v>
      </c>
      <c r="I13" s="43"/>
      <c r="J13" s="44"/>
      <c r="K13" s="24" t="s">
        <v>1284</v>
      </c>
      <c r="L13" s="23" t="s">
        <v>372</v>
      </c>
      <c r="M13" s="44"/>
      <c r="N13" s="24" t="s">
        <v>1011</v>
      </c>
      <c r="O13" s="23" t="s">
        <v>586</v>
      </c>
      <c r="P13" s="43"/>
      <c r="Q13" s="44"/>
      <c r="R13" s="24" t="s">
        <v>1284</v>
      </c>
      <c r="S13" s="23" t="s">
        <v>372</v>
      </c>
      <c r="T13" s="44"/>
      <c r="U13" s="24" t="s">
        <v>1011</v>
      </c>
      <c r="V13" s="23" t="s">
        <v>586</v>
      </c>
      <c r="W13" s="43"/>
      <c r="X13" s="44"/>
    </row>
    <row r="14" spans="1:24">
      <c r="A14" s="26" t="s">
        <v>1299</v>
      </c>
      <c r="B14" s="26" t="s">
        <v>1299</v>
      </c>
      <c r="C14" s="26" t="s">
        <v>1299</v>
      </c>
      <c r="D14" s="35"/>
      <c r="E14" s="23" t="s">
        <v>1167</v>
      </c>
      <c r="F14" s="23" t="s">
        <v>701</v>
      </c>
      <c r="G14" s="35"/>
      <c r="H14" s="23" t="s">
        <v>382</v>
      </c>
      <c r="I14" s="1" t="s">
        <v>380</v>
      </c>
      <c r="J14" s="51" t="s">
        <v>1299</v>
      </c>
      <c r="K14" s="35"/>
      <c r="L14" s="23" t="s">
        <v>1167</v>
      </c>
      <c r="M14" s="23" t="s">
        <v>701</v>
      </c>
      <c r="N14" s="35"/>
      <c r="O14" s="23" t="s">
        <v>382</v>
      </c>
      <c r="P14" s="1" t="s">
        <v>380</v>
      </c>
      <c r="Q14" s="51" t="s">
        <v>1299</v>
      </c>
      <c r="R14" s="35"/>
      <c r="S14" s="23" t="s">
        <v>1167</v>
      </c>
      <c r="T14" s="23" t="s">
        <v>701</v>
      </c>
      <c r="U14" s="35"/>
      <c r="V14" s="23" t="s">
        <v>382</v>
      </c>
      <c r="W14" s="1" t="s">
        <v>380</v>
      </c>
      <c r="X14" s="51" t="s">
        <v>1299</v>
      </c>
    </row>
    <row r="15" spans="1:24" ht="25.5">
      <c r="A15" s="26" t="s">
        <v>1299</v>
      </c>
      <c r="B15" s="26" t="s">
        <v>1299</v>
      </c>
      <c r="C15" s="26" t="s">
        <v>1299</v>
      </c>
      <c r="D15" s="44"/>
      <c r="E15" s="44"/>
      <c r="F15" s="44"/>
      <c r="G15" s="44"/>
      <c r="H15" s="44"/>
      <c r="I15" s="52" t="s">
        <v>1299</v>
      </c>
      <c r="J15" s="13" t="s">
        <v>757</v>
      </c>
      <c r="K15" s="44"/>
      <c r="L15" s="44"/>
      <c r="M15" s="44"/>
      <c r="N15" s="44"/>
      <c r="O15" s="44"/>
      <c r="P15" s="52" t="s">
        <v>1299</v>
      </c>
      <c r="Q15" s="13" t="s">
        <v>757</v>
      </c>
      <c r="R15" s="44"/>
      <c r="S15" s="44"/>
      <c r="T15" s="44"/>
      <c r="U15" s="44"/>
      <c r="V15" s="44"/>
      <c r="W15" s="52" t="s">
        <v>1299</v>
      </c>
      <c r="X15" s="13" t="s">
        <v>757</v>
      </c>
    </row>
    <row r="16" spans="1:24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240</v>
      </c>
      <c r="K16" s="10" t="s">
        <v>35</v>
      </c>
      <c r="L16" s="10" t="s">
        <v>50</v>
      </c>
      <c r="M16" s="10" t="s">
        <v>69</v>
      </c>
      <c r="N16" s="10" t="s">
        <v>80</v>
      </c>
      <c r="O16" s="10" t="s">
        <v>85</v>
      </c>
      <c r="P16" s="10" t="s">
        <v>86</v>
      </c>
      <c r="Q16" s="10" t="s">
        <v>240</v>
      </c>
      <c r="R16" s="10" t="s">
        <v>35</v>
      </c>
      <c r="S16" s="10" t="s">
        <v>50</v>
      </c>
      <c r="T16" s="10" t="s">
        <v>69</v>
      </c>
      <c r="U16" s="10" t="s">
        <v>80</v>
      </c>
      <c r="V16" s="10" t="s">
        <v>85</v>
      </c>
      <c r="W16" s="10" t="s">
        <v>86</v>
      </c>
      <c r="X16" s="10" t="s">
        <v>240</v>
      </c>
    </row>
    <row r="17" spans="1:24">
      <c r="A17" s="20" t="s">
        <v>1153</v>
      </c>
      <c r="B17" s="6" t="s">
        <v>354</v>
      </c>
      <c r="C17" s="10" t="s">
        <v>35</v>
      </c>
      <c r="D17" s="15">
        <v>42044000</v>
      </c>
      <c r="E17" s="15">
        <v>104000</v>
      </c>
      <c r="F17" s="15">
        <v>247000</v>
      </c>
      <c r="G17" s="15">
        <v>42395000</v>
      </c>
      <c r="H17" s="15">
        <v>22000</v>
      </c>
      <c r="I17" s="15">
        <v>69000</v>
      </c>
      <c r="J17" s="38" t="s">
        <v>1299</v>
      </c>
      <c r="K17" s="15">
        <v>32639000</v>
      </c>
      <c r="L17" s="15">
        <v>178000</v>
      </c>
      <c r="M17" s="15">
        <v>250000</v>
      </c>
      <c r="N17" s="15">
        <v>33067000</v>
      </c>
      <c r="O17" s="15">
        <v>5000</v>
      </c>
      <c r="P17" s="15">
        <v>125000</v>
      </c>
      <c r="Q17" s="38" t="s">
        <v>1299</v>
      </c>
      <c r="R17" s="15">
        <v>39813000</v>
      </c>
      <c r="S17" s="15">
        <v>97000</v>
      </c>
      <c r="T17" s="15">
        <v>245000</v>
      </c>
      <c r="U17" s="15">
        <v>40155000</v>
      </c>
      <c r="V17" s="15">
        <v>5000</v>
      </c>
      <c r="W17" s="15">
        <v>48000</v>
      </c>
      <c r="X17" s="38" t="s">
        <v>1299</v>
      </c>
    </row>
    <row r="18" spans="1:24">
      <c r="A18" s="35"/>
      <c r="B18" s="6" t="s">
        <v>355</v>
      </c>
      <c r="C18" s="10" t="s">
        <v>50</v>
      </c>
      <c r="D18" s="15">
        <v>10174000</v>
      </c>
      <c r="E18" s="15">
        <v>104000</v>
      </c>
      <c r="F18" s="15">
        <v>92000</v>
      </c>
      <c r="G18" s="15">
        <v>10370000</v>
      </c>
      <c r="H18" s="15">
        <v>24000</v>
      </c>
      <c r="I18" s="15">
        <v>47000</v>
      </c>
      <c r="J18" s="38" t="s">
        <v>1299</v>
      </c>
      <c r="K18" s="15">
        <v>9664000</v>
      </c>
      <c r="L18" s="15">
        <v>88000</v>
      </c>
      <c r="M18" s="15">
        <v>83000</v>
      </c>
      <c r="N18" s="15">
        <v>9835000</v>
      </c>
      <c r="O18" s="15">
        <v>21000</v>
      </c>
      <c r="P18" s="15">
        <v>42000</v>
      </c>
      <c r="Q18" s="38" t="s">
        <v>1299</v>
      </c>
      <c r="R18" s="15">
        <v>11948000</v>
      </c>
      <c r="S18" s="15">
        <v>106000</v>
      </c>
      <c r="T18" s="15">
        <v>72000</v>
      </c>
      <c r="U18" s="15">
        <v>12126000</v>
      </c>
      <c r="V18" s="15">
        <v>18000</v>
      </c>
      <c r="W18" s="15">
        <v>32000</v>
      </c>
      <c r="X18" s="38" t="s">
        <v>1299</v>
      </c>
    </row>
    <row r="19" spans="1:24">
      <c r="A19" s="35"/>
      <c r="B19" s="6" t="s">
        <v>1259</v>
      </c>
      <c r="C19" s="10" t="s">
        <v>69</v>
      </c>
      <c r="D19" s="15">
        <v>21801000</v>
      </c>
      <c r="E19" s="15">
        <v>6000</v>
      </c>
      <c r="F19" s="15">
        <v>2000</v>
      </c>
      <c r="G19" s="15">
        <v>21809000</v>
      </c>
      <c r="H19" s="15">
        <v>1000</v>
      </c>
      <c r="I19" s="15">
        <v>13000</v>
      </c>
      <c r="J19" s="38" t="s">
        <v>1299</v>
      </c>
      <c r="K19" s="15">
        <v>15132000</v>
      </c>
      <c r="L19" s="15">
        <v>2000</v>
      </c>
      <c r="M19" s="15">
        <v>2000</v>
      </c>
      <c r="N19" s="15">
        <v>15136000</v>
      </c>
      <c r="O19" s="15">
        <v>1000</v>
      </c>
      <c r="P19" s="15">
        <v>69000</v>
      </c>
      <c r="Q19" s="38" t="s">
        <v>1299</v>
      </c>
      <c r="R19" s="15">
        <v>20387000</v>
      </c>
      <c r="S19" s="15">
        <v>3000</v>
      </c>
      <c r="T19" s="15">
        <v>3000</v>
      </c>
      <c r="U19" s="15">
        <v>20393000</v>
      </c>
      <c r="V19" s="15">
        <v>1000</v>
      </c>
      <c r="W19" s="15">
        <v>16000</v>
      </c>
      <c r="X19" s="38" t="s">
        <v>1299</v>
      </c>
    </row>
    <row r="20" spans="1:24">
      <c r="A20" s="35"/>
      <c r="B20" s="6" t="s">
        <v>840</v>
      </c>
      <c r="C20" s="10" t="s">
        <v>80</v>
      </c>
      <c r="D20" s="15">
        <v>52164000</v>
      </c>
      <c r="E20" s="15">
        <v>768000</v>
      </c>
      <c r="F20" s="15">
        <v>793000</v>
      </c>
      <c r="G20" s="15">
        <v>53725000</v>
      </c>
      <c r="H20" s="15">
        <v>124000</v>
      </c>
      <c r="I20" s="15">
        <v>238000</v>
      </c>
      <c r="J20" s="38" t="s">
        <v>1299</v>
      </c>
      <c r="K20" s="15">
        <v>43416000</v>
      </c>
      <c r="L20" s="15">
        <v>911000</v>
      </c>
      <c r="M20" s="15">
        <v>911000</v>
      </c>
      <c r="N20" s="15">
        <v>45238000</v>
      </c>
      <c r="O20" s="15">
        <v>60000</v>
      </c>
      <c r="P20" s="15">
        <v>135000</v>
      </c>
      <c r="Q20" s="38" t="s">
        <v>1299</v>
      </c>
      <c r="R20" s="15">
        <v>47142000</v>
      </c>
      <c r="S20" s="15">
        <v>740000</v>
      </c>
      <c r="T20" s="15">
        <v>818000</v>
      </c>
      <c r="U20" s="15">
        <v>48700000</v>
      </c>
      <c r="V20" s="15">
        <v>66000</v>
      </c>
      <c r="W20" s="15">
        <v>154000</v>
      </c>
      <c r="X20" s="38" t="s">
        <v>1299</v>
      </c>
    </row>
    <row r="21" spans="1:24">
      <c r="A21" s="35"/>
      <c r="B21" s="6" t="s">
        <v>961</v>
      </c>
      <c r="C21" s="10" t="s">
        <v>85</v>
      </c>
      <c r="D21" s="15">
        <v>126183000</v>
      </c>
      <c r="E21" s="15">
        <v>982000</v>
      </c>
      <c r="F21" s="15">
        <v>1134000</v>
      </c>
      <c r="G21" s="15">
        <v>128299000</v>
      </c>
      <c r="H21" s="15">
        <v>171000</v>
      </c>
      <c r="I21" s="15">
        <v>367000</v>
      </c>
      <c r="J21" s="38" t="s">
        <v>1299</v>
      </c>
      <c r="K21" s="15">
        <v>100851000</v>
      </c>
      <c r="L21" s="15">
        <v>1179000</v>
      </c>
      <c r="M21" s="15">
        <v>1246000</v>
      </c>
      <c r="N21" s="15">
        <v>103276000</v>
      </c>
      <c r="O21" s="15">
        <v>87000</v>
      </c>
      <c r="P21" s="15">
        <v>371000</v>
      </c>
      <c r="Q21" s="38" t="s">
        <v>1299</v>
      </c>
      <c r="R21" s="15">
        <v>119290000</v>
      </c>
      <c r="S21" s="15">
        <v>946000</v>
      </c>
      <c r="T21" s="15">
        <v>1138000</v>
      </c>
      <c r="U21" s="15">
        <v>121374000</v>
      </c>
      <c r="V21" s="15">
        <v>90000</v>
      </c>
      <c r="W21" s="15">
        <v>250000</v>
      </c>
      <c r="X21" s="38" t="s">
        <v>1299</v>
      </c>
    </row>
    <row r="22" spans="1:24">
      <c r="A22" s="35"/>
      <c r="B22" s="6" t="s">
        <v>311</v>
      </c>
      <c r="C22" s="10" t="s">
        <v>86</v>
      </c>
      <c r="D22" s="15">
        <v>246623000</v>
      </c>
      <c r="E22" s="15">
        <v>0</v>
      </c>
      <c r="F22" s="15">
        <v>2670000</v>
      </c>
      <c r="G22" s="15">
        <v>249293000</v>
      </c>
      <c r="H22" s="15">
        <v>0</v>
      </c>
      <c r="I22" s="15">
        <v>1856000</v>
      </c>
      <c r="J22" s="38" t="s">
        <v>1299</v>
      </c>
      <c r="K22" s="15">
        <v>226380000</v>
      </c>
      <c r="L22" s="15">
        <v>0</v>
      </c>
      <c r="M22" s="15">
        <v>2140000</v>
      </c>
      <c r="N22" s="15">
        <v>228520000</v>
      </c>
      <c r="O22" s="15">
        <v>0</v>
      </c>
      <c r="P22" s="15">
        <v>1712000</v>
      </c>
      <c r="Q22" s="38" t="s">
        <v>1299</v>
      </c>
      <c r="R22" s="15">
        <v>242691000</v>
      </c>
      <c r="S22" s="15">
        <v>0</v>
      </c>
      <c r="T22" s="15">
        <v>2535000</v>
      </c>
      <c r="U22" s="15">
        <v>245226000</v>
      </c>
      <c r="V22" s="15">
        <v>0</v>
      </c>
      <c r="W22" s="15">
        <v>1863000</v>
      </c>
      <c r="X22" s="38" t="s">
        <v>1299</v>
      </c>
    </row>
    <row r="23" spans="1:24">
      <c r="A23" s="35"/>
      <c r="B23" s="6" t="s">
        <v>309</v>
      </c>
      <c r="C23" s="10" t="s">
        <v>237</v>
      </c>
      <c r="D23" s="15">
        <v>28100000</v>
      </c>
      <c r="E23" s="15">
        <v>224000</v>
      </c>
      <c r="F23" s="15">
        <v>85000</v>
      </c>
      <c r="G23" s="15">
        <v>28409000</v>
      </c>
      <c r="H23" s="15">
        <v>82000</v>
      </c>
      <c r="I23" s="15">
        <v>195000</v>
      </c>
      <c r="J23" s="38" t="s">
        <v>1299</v>
      </c>
      <c r="K23" s="15">
        <v>27061000</v>
      </c>
      <c r="L23" s="15">
        <v>192000</v>
      </c>
      <c r="M23" s="15">
        <v>79000</v>
      </c>
      <c r="N23" s="15">
        <v>27332000</v>
      </c>
      <c r="O23" s="15">
        <v>53000</v>
      </c>
      <c r="P23" s="15">
        <v>120000</v>
      </c>
      <c r="Q23" s="38" t="s">
        <v>1299</v>
      </c>
      <c r="R23" s="15">
        <v>28197000</v>
      </c>
      <c r="S23" s="15">
        <v>221000</v>
      </c>
      <c r="T23" s="15">
        <v>76000</v>
      </c>
      <c r="U23" s="15">
        <v>28494000</v>
      </c>
      <c r="V23" s="15">
        <v>80000</v>
      </c>
      <c r="W23" s="15">
        <v>181000</v>
      </c>
      <c r="X23" s="38" t="s">
        <v>1299</v>
      </c>
    </row>
    <row r="24" spans="1:24">
      <c r="A24" s="36"/>
      <c r="B24" s="6" t="s">
        <v>981</v>
      </c>
      <c r="C24" s="10" t="s">
        <v>238</v>
      </c>
      <c r="D24" s="15">
        <v>400906000</v>
      </c>
      <c r="E24" s="15">
        <v>1206000</v>
      </c>
      <c r="F24" s="15">
        <v>3889000</v>
      </c>
      <c r="G24" s="15">
        <v>406001000</v>
      </c>
      <c r="H24" s="15">
        <v>253000</v>
      </c>
      <c r="I24" s="15">
        <v>2418000</v>
      </c>
      <c r="J24" s="38" t="s">
        <v>1299</v>
      </c>
      <c r="K24" s="15">
        <v>354292000</v>
      </c>
      <c r="L24" s="15">
        <v>1371000</v>
      </c>
      <c r="M24" s="15">
        <v>3465000</v>
      </c>
      <c r="N24" s="15">
        <v>359128000</v>
      </c>
      <c r="O24" s="15">
        <v>140000</v>
      </c>
      <c r="P24" s="15">
        <v>2203000</v>
      </c>
      <c r="Q24" s="38" t="s">
        <v>1299</v>
      </c>
      <c r="R24" s="15">
        <v>390178000</v>
      </c>
      <c r="S24" s="15">
        <v>1167000</v>
      </c>
      <c r="T24" s="15">
        <v>3749000</v>
      </c>
      <c r="U24" s="15">
        <v>395094000</v>
      </c>
      <c r="V24" s="15">
        <v>170000</v>
      </c>
      <c r="W24" s="15">
        <v>2294000</v>
      </c>
      <c r="X24" s="38" t="s">
        <v>1299</v>
      </c>
    </row>
    <row r="25" spans="1:24">
      <c r="A25" s="20" t="s">
        <v>1152</v>
      </c>
      <c r="B25" s="6" t="s">
        <v>353</v>
      </c>
      <c r="C25" s="10" t="s">
        <v>239</v>
      </c>
      <c r="D25" s="15">
        <v>5473000</v>
      </c>
      <c r="E25" s="15">
        <v>76000</v>
      </c>
      <c r="F25" s="15">
        <v>119000</v>
      </c>
      <c r="G25" s="15">
        <v>5668000</v>
      </c>
      <c r="H25" s="15">
        <v>0</v>
      </c>
      <c r="I25" s="15">
        <v>0</v>
      </c>
      <c r="J25" s="38" t="s">
        <v>1299</v>
      </c>
      <c r="K25" s="15">
        <v>4090000</v>
      </c>
      <c r="L25" s="15">
        <v>0</v>
      </c>
      <c r="M25" s="15">
        <v>468000</v>
      </c>
      <c r="N25" s="15">
        <v>4558000</v>
      </c>
      <c r="O25" s="15">
        <v>0</v>
      </c>
      <c r="P25" s="15">
        <v>0</v>
      </c>
      <c r="Q25" s="38" t="s">
        <v>1299</v>
      </c>
      <c r="R25" s="15">
        <v>3708000</v>
      </c>
      <c r="S25" s="15">
        <v>82000</v>
      </c>
      <c r="T25" s="15">
        <v>161000</v>
      </c>
      <c r="U25" s="15">
        <v>3951000</v>
      </c>
      <c r="V25" s="15">
        <v>0</v>
      </c>
      <c r="W25" s="15">
        <v>0</v>
      </c>
      <c r="X25" s="38" t="s">
        <v>1299</v>
      </c>
    </row>
    <row r="26" spans="1:24">
      <c r="A26" s="35"/>
      <c r="B26" s="6" t="s">
        <v>840</v>
      </c>
      <c r="C26" s="10" t="s">
        <v>38</v>
      </c>
      <c r="D26" s="15">
        <v>5502000</v>
      </c>
      <c r="E26" s="15">
        <v>61000</v>
      </c>
      <c r="F26" s="15">
        <v>28000</v>
      </c>
      <c r="G26" s="15">
        <v>5591000</v>
      </c>
      <c r="H26" s="15">
        <v>0</v>
      </c>
      <c r="I26" s="15">
        <v>0</v>
      </c>
      <c r="J26" s="38" t="s">
        <v>1299</v>
      </c>
      <c r="K26" s="15">
        <v>4627000</v>
      </c>
      <c r="L26" s="15">
        <v>53000</v>
      </c>
      <c r="M26" s="15">
        <v>43000</v>
      </c>
      <c r="N26" s="15">
        <v>4723000</v>
      </c>
      <c r="O26" s="15">
        <v>0</v>
      </c>
      <c r="P26" s="15">
        <v>0</v>
      </c>
      <c r="Q26" s="38" t="s">
        <v>1299</v>
      </c>
      <c r="R26" s="15">
        <v>5173000</v>
      </c>
      <c r="S26" s="15">
        <v>67000</v>
      </c>
      <c r="T26" s="15">
        <v>28000</v>
      </c>
      <c r="U26" s="15">
        <v>5268000</v>
      </c>
      <c r="V26" s="15">
        <v>0</v>
      </c>
      <c r="W26" s="15">
        <v>0</v>
      </c>
      <c r="X26" s="38" t="s">
        <v>1299</v>
      </c>
    </row>
    <row r="27" spans="1:24">
      <c r="A27" s="35"/>
      <c r="B27" s="6" t="s">
        <v>962</v>
      </c>
      <c r="C27" s="10" t="s">
        <v>40</v>
      </c>
      <c r="D27" s="15">
        <v>10975000</v>
      </c>
      <c r="E27" s="15">
        <v>137000</v>
      </c>
      <c r="F27" s="15">
        <v>147000</v>
      </c>
      <c r="G27" s="15">
        <v>11259000</v>
      </c>
      <c r="H27" s="15">
        <v>0</v>
      </c>
      <c r="I27" s="15">
        <v>0</v>
      </c>
      <c r="J27" s="38" t="s">
        <v>1299</v>
      </c>
      <c r="K27" s="15">
        <v>8717000</v>
      </c>
      <c r="L27" s="15">
        <v>53000</v>
      </c>
      <c r="M27" s="15">
        <v>511000</v>
      </c>
      <c r="N27" s="15">
        <v>9281000</v>
      </c>
      <c r="O27" s="15">
        <v>0</v>
      </c>
      <c r="P27" s="15">
        <v>0</v>
      </c>
      <c r="Q27" s="38" t="s">
        <v>1299</v>
      </c>
      <c r="R27" s="15">
        <v>8881000</v>
      </c>
      <c r="S27" s="15">
        <v>149000</v>
      </c>
      <c r="T27" s="15">
        <v>189000</v>
      </c>
      <c r="U27" s="15">
        <v>9219000</v>
      </c>
      <c r="V27" s="15">
        <v>0</v>
      </c>
      <c r="W27" s="15">
        <v>0</v>
      </c>
      <c r="X27" s="38" t="s">
        <v>1299</v>
      </c>
    </row>
    <row r="28" spans="1:24">
      <c r="A28" s="35"/>
      <c r="B28" s="6" t="s">
        <v>308</v>
      </c>
      <c r="C28" s="10" t="s">
        <v>41</v>
      </c>
      <c r="D28" s="15">
        <v>35000</v>
      </c>
      <c r="E28" s="15">
        <v>0</v>
      </c>
      <c r="F28" s="15">
        <v>0</v>
      </c>
      <c r="G28" s="15">
        <v>35000</v>
      </c>
      <c r="H28" s="15">
        <v>0</v>
      </c>
      <c r="I28" s="15">
        <v>0</v>
      </c>
      <c r="J28" s="38" t="s">
        <v>1299</v>
      </c>
      <c r="K28" s="15">
        <v>54000</v>
      </c>
      <c r="L28" s="15">
        <v>0</v>
      </c>
      <c r="M28" s="15">
        <v>0</v>
      </c>
      <c r="N28" s="15">
        <v>54000</v>
      </c>
      <c r="O28" s="15">
        <v>0</v>
      </c>
      <c r="P28" s="15">
        <v>0</v>
      </c>
      <c r="Q28" s="38" t="s">
        <v>1299</v>
      </c>
      <c r="R28" s="15">
        <v>42000</v>
      </c>
      <c r="S28" s="15">
        <v>0</v>
      </c>
      <c r="T28" s="15">
        <v>0</v>
      </c>
      <c r="U28" s="15">
        <v>42000</v>
      </c>
      <c r="V28" s="15">
        <v>0</v>
      </c>
      <c r="W28" s="15">
        <v>0</v>
      </c>
      <c r="X28" s="38" t="s">
        <v>1299</v>
      </c>
    </row>
    <row r="29" spans="1:24">
      <c r="A29" s="36"/>
      <c r="B29" s="6" t="s">
        <v>980</v>
      </c>
      <c r="C29" s="10" t="s">
        <v>43</v>
      </c>
      <c r="D29" s="15">
        <v>11010000</v>
      </c>
      <c r="E29" s="15">
        <v>137000</v>
      </c>
      <c r="F29" s="15">
        <v>147000</v>
      </c>
      <c r="G29" s="15">
        <v>11294000</v>
      </c>
      <c r="H29" s="15">
        <v>0</v>
      </c>
      <c r="I29" s="15">
        <v>0</v>
      </c>
      <c r="J29" s="38" t="s">
        <v>1299</v>
      </c>
      <c r="K29" s="15">
        <v>8771000</v>
      </c>
      <c r="L29" s="15">
        <v>53000</v>
      </c>
      <c r="M29" s="15">
        <v>511000</v>
      </c>
      <c r="N29" s="15">
        <v>9335000</v>
      </c>
      <c r="O29" s="15">
        <v>0</v>
      </c>
      <c r="P29" s="15">
        <v>0</v>
      </c>
      <c r="Q29" s="38" t="s">
        <v>1299</v>
      </c>
      <c r="R29" s="15">
        <v>8923000</v>
      </c>
      <c r="S29" s="15">
        <v>149000</v>
      </c>
      <c r="T29" s="15">
        <v>189000</v>
      </c>
      <c r="U29" s="15">
        <v>9261000</v>
      </c>
      <c r="V29" s="15">
        <v>0</v>
      </c>
      <c r="W29" s="15">
        <v>0</v>
      </c>
      <c r="X29" s="38" t="s">
        <v>1299</v>
      </c>
    </row>
    <row r="30" spans="1:24">
      <c r="A30" s="20" t="s">
        <v>930</v>
      </c>
      <c r="B30" s="37"/>
      <c r="C30" s="12" t="s">
        <v>44</v>
      </c>
      <c r="D30" s="17">
        <v>411916000</v>
      </c>
      <c r="E30" s="17">
        <v>1343000</v>
      </c>
      <c r="F30" s="17">
        <v>4036000</v>
      </c>
      <c r="G30" s="17">
        <v>417295000</v>
      </c>
      <c r="H30" s="17">
        <v>253000</v>
      </c>
      <c r="I30" s="17">
        <v>2418000</v>
      </c>
      <c r="J30" s="17">
        <v>142000</v>
      </c>
      <c r="K30" s="17">
        <v>363063000</v>
      </c>
      <c r="L30" s="17">
        <v>1424000</v>
      </c>
      <c r="M30" s="17">
        <v>3976000</v>
      </c>
      <c r="N30" s="17">
        <v>368463000</v>
      </c>
      <c r="O30" s="17">
        <v>140000</v>
      </c>
      <c r="P30" s="17">
        <v>2203000</v>
      </c>
      <c r="Q30" s="17">
        <v>119000</v>
      </c>
      <c r="R30" s="17">
        <v>399101000</v>
      </c>
      <c r="S30" s="17">
        <v>1316000</v>
      </c>
      <c r="T30" s="17">
        <v>3938000</v>
      </c>
      <c r="U30" s="17">
        <v>404355000</v>
      </c>
      <c r="V30" s="17">
        <v>170000</v>
      </c>
      <c r="W30" s="17">
        <v>2294000</v>
      </c>
      <c r="X30" s="17">
        <v>143000</v>
      </c>
    </row>
  </sheetData>
  <mergeCells count="31">
    <mergeCell ref="A2:B2"/>
    <mergeCell ref="C4:D4"/>
    <mergeCell ref="A1:W1"/>
    <mergeCell ref="A10:H10"/>
    <mergeCell ref="D12:J12"/>
    <mergeCell ref="K12:Q12"/>
    <mergeCell ref="R12:X12"/>
    <mergeCell ref="D13:D15"/>
    <mergeCell ref="E13:F13"/>
    <mergeCell ref="G13:G15"/>
    <mergeCell ref="H13:J13"/>
    <mergeCell ref="K13:K15"/>
    <mergeCell ref="L13:M13"/>
    <mergeCell ref="N13:N15"/>
    <mergeCell ref="O13:Q13"/>
    <mergeCell ref="R13:R15"/>
    <mergeCell ref="S13:T13"/>
    <mergeCell ref="U13:U15"/>
    <mergeCell ref="V13:X13"/>
    <mergeCell ref="E14:E15"/>
    <mergeCell ref="F14:F15"/>
    <mergeCell ref="H14:H15"/>
    <mergeCell ref="V14:V15"/>
    <mergeCell ref="A17:A24"/>
    <mergeCell ref="A25:A29"/>
    <mergeCell ref="A30:B30"/>
    <mergeCell ref="L14:L15"/>
    <mergeCell ref="M14:M15"/>
    <mergeCell ref="O14:O15"/>
    <mergeCell ref="S14:S15"/>
    <mergeCell ref="T14:T1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6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22.140625" customWidth="1"/>
    <col min="3" max="3" width="34.140625" customWidth="1"/>
    <col min="4" max="4" width="8" customWidth="1"/>
    <col min="5" max="22" width="21.5703125" customWidth="1"/>
    <col min="23" max="16384" width="11.5703125" hidden="1"/>
  </cols>
  <sheetData>
    <row r="1" spans="1:2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1299</v>
      </c>
    </row>
    <row r="2" spans="1:2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</row>
    <row r="3" spans="1:2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</row>
    <row r="4" spans="1:2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</row>
    <row r="5" spans="1:2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</row>
    <row r="6" spans="1:2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</row>
    <row r="7" spans="1:2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</row>
    <row r="8" spans="1:22">
      <c r="A8" s="34" t="s">
        <v>1299</v>
      </c>
      <c r="B8" s="9" t="str">
        <f>A11</f>
        <v>660-43.1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</row>
    <row r="9" spans="1:2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</row>
    <row r="10" spans="1:22">
      <c r="A10" s="18" t="s">
        <v>152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</row>
    <row r="11" spans="1:22">
      <c r="A11" s="2" t="s">
        <v>151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</row>
    <row r="12" spans="1:22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3"/>
      <c r="J12" s="43"/>
      <c r="K12" s="43"/>
      <c r="L12" s="43"/>
      <c r="M12" s="44"/>
      <c r="N12" s="23" t="s">
        <v>1177</v>
      </c>
      <c r="O12" s="43"/>
      <c r="P12" s="43"/>
      <c r="Q12" s="43"/>
      <c r="R12" s="43"/>
      <c r="S12" s="43"/>
      <c r="T12" s="43"/>
      <c r="U12" s="43"/>
      <c r="V12" s="44"/>
    </row>
    <row r="13" spans="1:22">
      <c r="A13" s="26" t="s">
        <v>1299</v>
      </c>
      <c r="B13" s="26" t="s">
        <v>1299</v>
      </c>
      <c r="C13" s="26" t="s">
        <v>1299</v>
      </c>
      <c r="D13" s="26" t="s">
        <v>1299</v>
      </c>
      <c r="E13" s="23" t="s">
        <v>682</v>
      </c>
      <c r="F13" s="43"/>
      <c r="G13" s="43"/>
      <c r="H13" s="43"/>
      <c r="I13" s="43"/>
      <c r="J13" s="44"/>
      <c r="K13" s="23" t="s">
        <v>683</v>
      </c>
      <c r="L13" s="23" t="s">
        <v>684</v>
      </c>
      <c r="M13" s="23" t="s">
        <v>930</v>
      </c>
      <c r="N13" s="23" t="s">
        <v>682</v>
      </c>
      <c r="O13" s="43"/>
      <c r="P13" s="43"/>
      <c r="Q13" s="43"/>
      <c r="R13" s="43"/>
      <c r="S13" s="44"/>
      <c r="T13" s="23" t="s">
        <v>683</v>
      </c>
      <c r="U13" s="23" t="s">
        <v>684</v>
      </c>
      <c r="V13" s="23" t="s">
        <v>930</v>
      </c>
    </row>
    <row r="14" spans="1:22">
      <c r="A14" s="26" t="s">
        <v>1299</v>
      </c>
      <c r="B14" s="26" t="s">
        <v>1299</v>
      </c>
      <c r="C14" s="26" t="s">
        <v>1299</v>
      </c>
      <c r="D14" s="26" t="s">
        <v>1299</v>
      </c>
      <c r="E14" s="13" t="s">
        <v>58</v>
      </c>
      <c r="F14" s="13" t="s">
        <v>54</v>
      </c>
      <c r="G14" s="13" t="s">
        <v>55</v>
      </c>
      <c r="H14" s="13" t="s">
        <v>56</v>
      </c>
      <c r="I14" s="13" t="s">
        <v>57</v>
      </c>
      <c r="J14" s="13" t="s">
        <v>1171</v>
      </c>
      <c r="K14" s="44"/>
      <c r="L14" s="44"/>
      <c r="M14" s="44"/>
      <c r="N14" s="13" t="s">
        <v>58</v>
      </c>
      <c r="O14" s="13" t="s">
        <v>54</v>
      </c>
      <c r="P14" s="13" t="s">
        <v>55</v>
      </c>
      <c r="Q14" s="13" t="s">
        <v>56</v>
      </c>
      <c r="R14" s="13" t="s">
        <v>57</v>
      </c>
      <c r="S14" s="13" t="s">
        <v>1171</v>
      </c>
      <c r="T14" s="44"/>
      <c r="U14" s="44"/>
      <c r="V14" s="44"/>
    </row>
    <row r="15" spans="1:22">
      <c r="A15" s="26" t="s">
        <v>1299</v>
      </c>
      <c r="B15" s="26" t="s">
        <v>1299</v>
      </c>
      <c r="C15" s="26" t="s">
        <v>1299</v>
      </c>
      <c r="D15" s="26" t="s">
        <v>1299</v>
      </c>
      <c r="E15" s="10" t="s">
        <v>35</v>
      </c>
      <c r="F15" s="10" t="s">
        <v>50</v>
      </c>
      <c r="G15" s="10" t="s">
        <v>69</v>
      </c>
      <c r="H15" s="10" t="s">
        <v>80</v>
      </c>
      <c r="I15" s="10" t="s">
        <v>85</v>
      </c>
      <c r="J15" s="10" t="s">
        <v>86</v>
      </c>
      <c r="K15" s="10" t="s">
        <v>237</v>
      </c>
      <c r="L15" s="10" t="s">
        <v>238</v>
      </c>
      <c r="M15" s="10" t="s">
        <v>239</v>
      </c>
      <c r="N15" s="10" t="s">
        <v>35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237</v>
      </c>
      <c r="U15" s="10" t="s">
        <v>238</v>
      </c>
      <c r="V15" s="10" t="s">
        <v>239</v>
      </c>
    </row>
    <row r="16" spans="1:22">
      <c r="A16" s="20" t="s">
        <v>1153</v>
      </c>
      <c r="B16" s="20" t="s">
        <v>353</v>
      </c>
      <c r="C16" s="6" t="s">
        <v>356</v>
      </c>
      <c r="D16" s="10" t="s">
        <v>35</v>
      </c>
      <c r="E16" s="15">
        <v>10595000</v>
      </c>
      <c r="F16" s="15">
        <v>17565000</v>
      </c>
      <c r="G16" s="15">
        <v>7834000</v>
      </c>
      <c r="H16" s="15">
        <v>7378000</v>
      </c>
      <c r="I16" s="15">
        <v>2774000</v>
      </c>
      <c r="J16" s="15">
        <v>3310000</v>
      </c>
      <c r="K16" s="15">
        <v>3034000</v>
      </c>
      <c r="L16" s="15">
        <v>275000</v>
      </c>
      <c r="M16" s="15">
        <v>52765000</v>
      </c>
      <c r="N16" s="15">
        <v>8438000</v>
      </c>
      <c r="O16" s="15">
        <v>14189000</v>
      </c>
      <c r="P16" s="15">
        <v>8014000</v>
      </c>
      <c r="Q16" s="15">
        <v>3871000</v>
      </c>
      <c r="R16" s="15">
        <v>2087000</v>
      </c>
      <c r="S16" s="15">
        <v>2777000</v>
      </c>
      <c r="T16" s="15">
        <v>2949000</v>
      </c>
      <c r="U16" s="15">
        <v>577000</v>
      </c>
      <c r="V16" s="15">
        <v>42902000</v>
      </c>
    </row>
    <row r="17" spans="1:22">
      <c r="A17" s="35"/>
      <c r="B17" s="35"/>
      <c r="C17" s="6" t="s">
        <v>315</v>
      </c>
      <c r="D17" s="10" t="s">
        <v>50</v>
      </c>
      <c r="E17" s="15">
        <v>10211000</v>
      </c>
      <c r="F17" s="15">
        <v>17185000</v>
      </c>
      <c r="G17" s="15">
        <v>7488000</v>
      </c>
      <c r="H17" s="15">
        <v>6369000</v>
      </c>
      <c r="I17" s="15">
        <v>2309000</v>
      </c>
      <c r="J17" s="15">
        <v>2659000</v>
      </c>
      <c r="K17" s="15">
        <v>2783000</v>
      </c>
      <c r="L17" s="15">
        <v>233000</v>
      </c>
      <c r="M17" s="15">
        <v>49237000</v>
      </c>
      <c r="N17" s="15">
        <v>8162000</v>
      </c>
      <c r="O17" s="15">
        <v>14066000</v>
      </c>
      <c r="P17" s="15">
        <v>7436000</v>
      </c>
      <c r="Q17" s="15">
        <v>3446000</v>
      </c>
      <c r="R17" s="15">
        <v>1519000</v>
      </c>
      <c r="S17" s="15">
        <v>2620000</v>
      </c>
      <c r="T17" s="15">
        <v>2710000</v>
      </c>
      <c r="U17" s="15">
        <v>542000</v>
      </c>
      <c r="V17" s="15">
        <v>40501000</v>
      </c>
    </row>
    <row r="18" spans="1:22">
      <c r="A18" s="35"/>
      <c r="B18" s="35"/>
      <c r="C18" s="6" t="s">
        <v>327</v>
      </c>
      <c r="D18" s="10" t="s">
        <v>69</v>
      </c>
      <c r="E18" s="15">
        <v>379000</v>
      </c>
      <c r="F18" s="15">
        <v>331000</v>
      </c>
      <c r="G18" s="15">
        <v>300000</v>
      </c>
      <c r="H18" s="15">
        <v>942000</v>
      </c>
      <c r="I18" s="15">
        <v>243000</v>
      </c>
      <c r="J18" s="15">
        <v>578000</v>
      </c>
      <c r="K18" s="15">
        <v>168000</v>
      </c>
      <c r="L18" s="15">
        <v>40000</v>
      </c>
      <c r="M18" s="15">
        <v>2981000</v>
      </c>
      <c r="N18" s="15">
        <v>256000</v>
      </c>
      <c r="O18" s="15">
        <v>86000</v>
      </c>
      <c r="P18" s="15">
        <v>463000</v>
      </c>
      <c r="Q18" s="15">
        <v>146000</v>
      </c>
      <c r="R18" s="15">
        <v>535000</v>
      </c>
      <c r="S18" s="15">
        <v>84000</v>
      </c>
      <c r="T18" s="15">
        <v>199000</v>
      </c>
      <c r="U18" s="15">
        <v>33000</v>
      </c>
      <c r="V18" s="15">
        <v>1802000</v>
      </c>
    </row>
    <row r="19" spans="1:22">
      <c r="A19" s="35"/>
      <c r="B19" s="35"/>
      <c r="C19" s="6" t="s">
        <v>316</v>
      </c>
      <c r="D19" s="10" t="s">
        <v>80</v>
      </c>
      <c r="E19" s="15">
        <v>3000</v>
      </c>
      <c r="F19" s="15">
        <v>32000</v>
      </c>
      <c r="G19" s="15">
        <v>16000</v>
      </c>
      <c r="H19" s="15">
        <v>48000</v>
      </c>
      <c r="I19" s="15">
        <v>30000</v>
      </c>
      <c r="J19" s="15">
        <v>38000</v>
      </c>
      <c r="K19" s="15">
        <v>39000</v>
      </c>
      <c r="L19" s="15">
        <v>2000</v>
      </c>
      <c r="M19" s="15">
        <v>208000</v>
      </c>
      <c r="N19" s="15">
        <v>18000</v>
      </c>
      <c r="O19" s="15">
        <v>17000</v>
      </c>
      <c r="P19" s="15">
        <v>91000</v>
      </c>
      <c r="Q19" s="15">
        <v>95000</v>
      </c>
      <c r="R19" s="15">
        <v>13000</v>
      </c>
      <c r="S19" s="15">
        <v>16000</v>
      </c>
      <c r="T19" s="15">
        <v>15000</v>
      </c>
      <c r="U19" s="15">
        <v>1000</v>
      </c>
      <c r="V19" s="15">
        <v>266000</v>
      </c>
    </row>
    <row r="20" spans="1:22">
      <c r="A20" s="35"/>
      <c r="B20" s="36"/>
      <c r="C20" s="6" t="s">
        <v>332</v>
      </c>
      <c r="D20" s="10" t="s">
        <v>85</v>
      </c>
      <c r="E20" s="15">
        <v>2000</v>
      </c>
      <c r="F20" s="15">
        <v>17000</v>
      </c>
      <c r="G20" s="15">
        <v>30000</v>
      </c>
      <c r="H20" s="15">
        <v>19000</v>
      </c>
      <c r="I20" s="15">
        <v>192000</v>
      </c>
      <c r="J20" s="15">
        <v>35000</v>
      </c>
      <c r="K20" s="15">
        <v>44000</v>
      </c>
      <c r="L20" s="15">
        <v>0</v>
      </c>
      <c r="M20" s="15">
        <v>339000</v>
      </c>
      <c r="N20" s="15">
        <v>2000</v>
      </c>
      <c r="O20" s="15">
        <v>20000</v>
      </c>
      <c r="P20" s="15">
        <v>24000</v>
      </c>
      <c r="Q20" s="15">
        <v>184000</v>
      </c>
      <c r="R20" s="15">
        <v>20000</v>
      </c>
      <c r="S20" s="15">
        <v>57000</v>
      </c>
      <c r="T20" s="15">
        <v>25000</v>
      </c>
      <c r="U20" s="15">
        <v>1000</v>
      </c>
      <c r="V20" s="15">
        <v>333000</v>
      </c>
    </row>
    <row r="21" spans="1:22">
      <c r="A21" s="35"/>
      <c r="B21" s="20" t="s">
        <v>841</v>
      </c>
      <c r="C21" s="6" t="s">
        <v>842</v>
      </c>
      <c r="D21" s="10" t="s">
        <v>86</v>
      </c>
      <c r="E21" s="15">
        <v>10605000</v>
      </c>
      <c r="F21" s="15">
        <v>16045000</v>
      </c>
      <c r="G21" s="15">
        <v>6059000</v>
      </c>
      <c r="H21" s="15">
        <v>2854000</v>
      </c>
      <c r="I21" s="15">
        <v>2035000</v>
      </c>
      <c r="J21" s="15">
        <v>3710000</v>
      </c>
      <c r="K21" s="15">
        <v>33523000</v>
      </c>
      <c r="L21" s="15">
        <v>703000</v>
      </c>
      <c r="M21" s="15">
        <v>75534000</v>
      </c>
      <c r="N21" s="15">
        <v>8230000</v>
      </c>
      <c r="O21" s="15">
        <v>11272000</v>
      </c>
      <c r="P21" s="15">
        <v>4740000</v>
      </c>
      <c r="Q21" s="15">
        <v>4098000</v>
      </c>
      <c r="R21" s="15">
        <v>2808000</v>
      </c>
      <c r="S21" s="15">
        <v>3596000</v>
      </c>
      <c r="T21" s="15">
        <v>25274000</v>
      </c>
      <c r="U21" s="15">
        <v>356000</v>
      </c>
      <c r="V21" s="15">
        <v>60374000</v>
      </c>
    </row>
    <row r="22" spans="1:22">
      <c r="A22" s="35"/>
      <c r="B22" s="35"/>
      <c r="C22" s="6" t="s">
        <v>315</v>
      </c>
      <c r="D22" s="10" t="s">
        <v>237</v>
      </c>
      <c r="E22" s="15">
        <v>10217000</v>
      </c>
      <c r="F22" s="15">
        <v>14922000</v>
      </c>
      <c r="G22" s="15">
        <v>5553000</v>
      </c>
      <c r="H22" s="15">
        <v>2591000</v>
      </c>
      <c r="I22" s="15">
        <v>1746000</v>
      </c>
      <c r="J22" s="15">
        <v>3247000</v>
      </c>
      <c r="K22" s="15">
        <v>32367000</v>
      </c>
      <c r="L22" s="15">
        <v>642000</v>
      </c>
      <c r="M22" s="15">
        <v>71285000</v>
      </c>
      <c r="N22" s="15">
        <v>7825000</v>
      </c>
      <c r="O22" s="15">
        <v>10565000</v>
      </c>
      <c r="P22" s="15">
        <v>4365000</v>
      </c>
      <c r="Q22" s="15">
        <v>3189000</v>
      </c>
      <c r="R22" s="15">
        <v>2352000</v>
      </c>
      <c r="S22" s="15">
        <v>3377000</v>
      </c>
      <c r="T22" s="15">
        <v>23756000</v>
      </c>
      <c r="U22" s="15">
        <v>284000</v>
      </c>
      <c r="V22" s="15">
        <v>55713000</v>
      </c>
    </row>
    <row r="23" spans="1:22">
      <c r="A23" s="35"/>
      <c r="B23" s="35"/>
      <c r="C23" s="6" t="s">
        <v>327</v>
      </c>
      <c r="D23" s="10" t="s">
        <v>238</v>
      </c>
      <c r="E23" s="15">
        <v>221000</v>
      </c>
      <c r="F23" s="15">
        <v>738000</v>
      </c>
      <c r="G23" s="15">
        <v>209000</v>
      </c>
      <c r="H23" s="15">
        <v>103000</v>
      </c>
      <c r="I23" s="15">
        <v>171000</v>
      </c>
      <c r="J23" s="15">
        <v>344000</v>
      </c>
      <c r="K23" s="15">
        <v>864000</v>
      </c>
      <c r="L23" s="15">
        <v>30000</v>
      </c>
      <c r="M23" s="15">
        <v>2680000</v>
      </c>
      <c r="N23" s="15">
        <v>267000</v>
      </c>
      <c r="O23" s="15">
        <v>383000</v>
      </c>
      <c r="P23" s="15">
        <v>107000</v>
      </c>
      <c r="Q23" s="15">
        <v>633000</v>
      </c>
      <c r="R23" s="15">
        <v>344000</v>
      </c>
      <c r="S23" s="15">
        <v>55000</v>
      </c>
      <c r="T23" s="15">
        <v>1008000</v>
      </c>
      <c r="U23" s="15">
        <v>38000</v>
      </c>
      <c r="V23" s="15">
        <v>2835000</v>
      </c>
    </row>
    <row r="24" spans="1:22">
      <c r="A24" s="35"/>
      <c r="B24" s="35"/>
      <c r="C24" s="6" t="s">
        <v>316</v>
      </c>
      <c r="D24" s="10" t="s">
        <v>239</v>
      </c>
      <c r="E24" s="15">
        <v>35000</v>
      </c>
      <c r="F24" s="15">
        <v>163000</v>
      </c>
      <c r="G24" s="15">
        <v>119000</v>
      </c>
      <c r="H24" s="15">
        <v>81000</v>
      </c>
      <c r="I24" s="15">
        <v>48000</v>
      </c>
      <c r="J24" s="15">
        <v>89000</v>
      </c>
      <c r="K24" s="15">
        <v>214000</v>
      </c>
      <c r="L24" s="15">
        <v>25000</v>
      </c>
      <c r="M24" s="15">
        <v>774000</v>
      </c>
      <c r="N24" s="15">
        <v>56000</v>
      </c>
      <c r="O24" s="15">
        <v>181000</v>
      </c>
      <c r="P24" s="15">
        <v>106000</v>
      </c>
      <c r="Q24" s="15">
        <v>100000</v>
      </c>
      <c r="R24" s="15">
        <v>72000</v>
      </c>
      <c r="S24" s="15">
        <v>61000</v>
      </c>
      <c r="T24" s="15">
        <v>326000</v>
      </c>
      <c r="U24" s="15">
        <v>11000</v>
      </c>
      <c r="V24" s="15">
        <v>913000</v>
      </c>
    </row>
    <row r="25" spans="1:22">
      <c r="A25" s="35"/>
      <c r="B25" s="36"/>
      <c r="C25" s="6" t="s">
        <v>332</v>
      </c>
      <c r="D25" s="10" t="s">
        <v>38</v>
      </c>
      <c r="E25" s="15">
        <v>132000</v>
      </c>
      <c r="F25" s="15">
        <v>222000</v>
      </c>
      <c r="G25" s="15">
        <v>178000</v>
      </c>
      <c r="H25" s="15">
        <v>79000</v>
      </c>
      <c r="I25" s="15">
        <v>70000</v>
      </c>
      <c r="J25" s="15">
        <v>30000</v>
      </c>
      <c r="K25" s="15">
        <v>78000</v>
      </c>
      <c r="L25" s="15">
        <v>6000</v>
      </c>
      <c r="M25" s="15">
        <v>795000</v>
      </c>
      <c r="N25" s="15">
        <v>82000</v>
      </c>
      <c r="O25" s="15">
        <v>143000</v>
      </c>
      <c r="P25" s="15">
        <v>162000</v>
      </c>
      <c r="Q25" s="15">
        <v>176000</v>
      </c>
      <c r="R25" s="15">
        <v>40000</v>
      </c>
      <c r="S25" s="15">
        <v>103000</v>
      </c>
      <c r="T25" s="15">
        <v>184000</v>
      </c>
      <c r="U25" s="15">
        <v>23000</v>
      </c>
      <c r="V25" s="15">
        <v>913000</v>
      </c>
    </row>
    <row r="26" spans="1:22">
      <c r="A26" s="35"/>
      <c r="B26" s="20" t="s">
        <v>312</v>
      </c>
      <c r="C26" s="6" t="s">
        <v>313</v>
      </c>
      <c r="D26" s="10" t="s">
        <v>40</v>
      </c>
      <c r="E26" s="15">
        <v>8171000</v>
      </c>
      <c r="F26" s="15">
        <v>38124000</v>
      </c>
      <c r="G26" s="15">
        <v>32317000</v>
      </c>
      <c r="H26" s="15">
        <v>20016000</v>
      </c>
      <c r="I26" s="15">
        <v>30906000</v>
      </c>
      <c r="J26" s="15">
        <v>119746000</v>
      </c>
      <c r="K26" s="15">
        <v>13000</v>
      </c>
      <c r="L26" s="15">
        <v>0</v>
      </c>
      <c r="M26" s="15">
        <v>249293000</v>
      </c>
      <c r="N26" s="15">
        <v>7657000</v>
      </c>
      <c r="O26" s="15">
        <v>33343000</v>
      </c>
      <c r="P26" s="15">
        <v>21729000</v>
      </c>
      <c r="Q26" s="15">
        <v>33694000</v>
      </c>
      <c r="R26" s="15">
        <v>30338000</v>
      </c>
      <c r="S26" s="15">
        <v>101746000</v>
      </c>
      <c r="T26" s="15">
        <v>13000</v>
      </c>
      <c r="U26" s="15">
        <v>0</v>
      </c>
      <c r="V26" s="15">
        <v>228520000</v>
      </c>
    </row>
    <row r="27" spans="1:22">
      <c r="A27" s="35"/>
      <c r="B27" s="35"/>
      <c r="C27" s="6" t="s">
        <v>252</v>
      </c>
      <c r="D27" s="10" t="s">
        <v>41</v>
      </c>
      <c r="E27" s="15">
        <v>4309000</v>
      </c>
      <c r="F27" s="15">
        <v>21128000</v>
      </c>
      <c r="G27" s="15">
        <v>18158000</v>
      </c>
      <c r="H27" s="15">
        <v>11407000</v>
      </c>
      <c r="I27" s="15">
        <v>16110000</v>
      </c>
      <c r="J27" s="15">
        <v>75934000</v>
      </c>
      <c r="K27" s="15">
        <v>5000</v>
      </c>
      <c r="L27" s="15">
        <v>0</v>
      </c>
      <c r="M27" s="15">
        <v>147051000</v>
      </c>
      <c r="N27" s="15">
        <v>4344000</v>
      </c>
      <c r="O27" s="15">
        <v>18502000</v>
      </c>
      <c r="P27" s="15">
        <v>12785000</v>
      </c>
      <c r="Q27" s="15">
        <v>17793000</v>
      </c>
      <c r="R27" s="15">
        <v>16662000</v>
      </c>
      <c r="S27" s="15">
        <v>67709000</v>
      </c>
      <c r="T27" s="15">
        <v>5000</v>
      </c>
      <c r="U27" s="15">
        <v>0</v>
      </c>
      <c r="V27" s="15">
        <v>137800000</v>
      </c>
    </row>
    <row r="28" spans="1:22">
      <c r="A28" s="35"/>
      <c r="B28" s="35"/>
      <c r="C28" s="6" t="s">
        <v>250</v>
      </c>
      <c r="D28" s="10" t="s">
        <v>43</v>
      </c>
      <c r="E28" s="15">
        <v>3768000</v>
      </c>
      <c r="F28" s="15">
        <v>16344000</v>
      </c>
      <c r="G28" s="15">
        <v>13705000</v>
      </c>
      <c r="H28" s="15">
        <v>7958000</v>
      </c>
      <c r="I28" s="15">
        <v>13510000</v>
      </c>
      <c r="J28" s="15">
        <v>42921000</v>
      </c>
      <c r="K28" s="15">
        <v>2000</v>
      </c>
      <c r="L28" s="15">
        <v>0</v>
      </c>
      <c r="M28" s="15">
        <v>98208000</v>
      </c>
      <c r="N28" s="15">
        <v>3227000</v>
      </c>
      <c r="O28" s="15">
        <v>14211000</v>
      </c>
      <c r="P28" s="15">
        <v>8591000</v>
      </c>
      <c r="Q28" s="15">
        <v>15601000</v>
      </c>
      <c r="R28" s="15">
        <v>13045000</v>
      </c>
      <c r="S28" s="15">
        <v>32258000</v>
      </c>
      <c r="T28" s="15">
        <v>4000</v>
      </c>
      <c r="U28" s="15">
        <v>0</v>
      </c>
      <c r="V28" s="15">
        <v>86937000</v>
      </c>
    </row>
    <row r="29" spans="1:22">
      <c r="A29" s="35"/>
      <c r="B29" s="35"/>
      <c r="C29" s="6" t="s">
        <v>251</v>
      </c>
      <c r="D29" s="10" t="s">
        <v>44</v>
      </c>
      <c r="E29" s="15">
        <v>94000</v>
      </c>
      <c r="F29" s="15">
        <v>652000</v>
      </c>
      <c r="G29" s="15">
        <v>454000</v>
      </c>
      <c r="H29" s="15">
        <v>651000</v>
      </c>
      <c r="I29" s="15">
        <v>1286000</v>
      </c>
      <c r="J29" s="15">
        <v>891000</v>
      </c>
      <c r="K29" s="15">
        <v>6000</v>
      </c>
      <c r="L29" s="15">
        <v>0</v>
      </c>
      <c r="M29" s="15">
        <v>4034000</v>
      </c>
      <c r="N29" s="15">
        <v>86000</v>
      </c>
      <c r="O29" s="15">
        <v>630000</v>
      </c>
      <c r="P29" s="15">
        <v>353000</v>
      </c>
      <c r="Q29" s="15">
        <v>300000</v>
      </c>
      <c r="R29" s="15">
        <v>631000</v>
      </c>
      <c r="S29" s="15">
        <v>1779000</v>
      </c>
      <c r="T29" s="15">
        <v>4000</v>
      </c>
      <c r="U29" s="15">
        <v>0</v>
      </c>
      <c r="V29" s="15">
        <v>3783000</v>
      </c>
    </row>
    <row r="30" spans="1:22">
      <c r="A30" s="35"/>
      <c r="B30" s="35"/>
      <c r="C30" s="6" t="s">
        <v>330</v>
      </c>
      <c r="D30" s="10" t="s">
        <v>45</v>
      </c>
      <c r="E30" s="15">
        <v>8045000</v>
      </c>
      <c r="F30" s="15">
        <v>37596000</v>
      </c>
      <c r="G30" s="15">
        <v>31656000</v>
      </c>
      <c r="H30" s="15">
        <v>19272000</v>
      </c>
      <c r="I30" s="15">
        <v>29900000</v>
      </c>
      <c r="J30" s="15">
        <v>115723000</v>
      </c>
      <c r="K30" s="15">
        <v>13000</v>
      </c>
      <c r="L30" s="15">
        <v>0</v>
      </c>
      <c r="M30" s="15">
        <v>242205000</v>
      </c>
      <c r="N30" s="15">
        <v>7575000</v>
      </c>
      <c r="O30" s="15">
        <v>32815000</v>
      </c>
      <c r="P30" s="15">
        <v>21137000</v>
      </c>
      <c r="Q30" s="15">
        <v>32853000</v>
      </c>
      <c r="R30" s="15">
        <v>29552000</v>
      </c>
      <c r="S30" s="15">
        <v>98551000</v>
      </c>
      <c r="T30" s="15">
        <v>13000</v>
      </c>
      <c r="U30" s="15">
        <v>0</v>
      </c>
      <c r="V30" s="15">
        <v>222496000</v>
      </c>
    </row>
    <row r="31" spans="1:22" ht="25.5">
      <c r="A31" s="35"/>
      <c r="B31" s="35"/>
      <c r="C31" s="6" t="s">
        <v>329</v>
      </c>
      <c r="D31" s="10" t="s">
        <v>46</v>
      </c>
      <c r="E31" s="15">
        <v>119000</v>
      </c>
      <c r="F31" s="15">
        <v>376000</v>
      </c>
      <c r="G31" s="15">
        <v>358000</v>
      </c>
      <c r="H31" s="15">
        <v>302000</v>
      </c>
      <c r="I31" s="15">
        <v>311000</v>
      </c>
      <c r="J31" s="15">
        <v>1096000</v>
      </c>
      <c r="K31" s="15">
        <v>0</v>
      </c>
      <c r="L31" s="15">
        <v>0</v>
      </c>
      <c r="M31" s="15">
        <v>2562000</v>
      </c>
      <c r="N31" s="15">
        <v>72000</v>
      </c>
      <c r="O31" s="15">
        <v>339000</v>
      </c>
      <c r="P31" s="15">
        <v>317000</v>
      </c>
      <c r="Q31" s="15">
        <v>307000</v>
      </c>
      <c r="R31" s="15">
        <v>256000</v>
      </c>
      <c r="S31" s="15">
        <v>881000</v>
      </c>
      <c r="T31" s="15">
        <v>0</v>
      </c>
      <c r="U31" s="15">
        <v>0</v>
      </c>
      <c r="V31" s="15">
        <v>2172000</v>
      </c>
    </row>
    <row r="32" spans="1:22">
      <c r="A32" s="35"/>
      <c r="B32" s="35"/>
      <c r="C32" s="6" t="s">
        <v>373</v>
      </c>
      <c r="D32" s="10" t="s">
        <v>47</v>
      </c>
      <c r="E32" s="15">
        <v>7000</v>
      </c>
      <c r="F32" s="15">
        <v>110000</v>
      </c>
      <c r="G32" s="15">
        <v>198000</v>
      </c>
      <c r="H32" s="15">
        <v>211000</v>
      </c>
      <c r="I32" s="15">
        <v>329000</v>
      </c>
      <c r="J32" s="15">
        <v>1001000</v>
      </c>
      <c r="K32" s="15">
        <v>0</v>
      </c>
      <c r="L32" s="15">
        <v>0</v>
      </c>
      <c r="M32" s="15">
        <v>1856000</v>
      </c>
      <c r="N32" s="15">
        <v>10000</v>
      </c>
      <c r="O32" s="15">
        <v>170000</v>
      </c>
      <c r="P32" s="15">
        <v>150000</v>
      </c>
      <c r="Q32" s="15">
        <v>290000</v>
      </c>
      <c r="R32" s="15">
        <v>254000</v>
      </c>
      <c r="S32" s="15">
        <v>838000</v>
      </c>
      <c r="T32" s="15">
        <v>0</v>
      </c>
      <c r="U32" s="15">
        <v>0</v>
      </c>
      <c r="V32" s="15">
        <v>1712000</v>
      </c>
    </row>
    <row r="33" spans="1:22">
      <c r="A33" s="35"/>
      <c r="B33" s="35"/>
      <c r="C33" s="6" t="s">
        <v>378</v>
      </c>
      <c r="D33" s="10" t="s">
        <v>48</v>
      </c>
      <c r="E33" s="41" t="s">
        <v>1299</v>
      </c>
      <c r="F33" s="41" t="s">
        <v>1299</v>
      </c>
      <c r="G33" s="41" t="s">
        <v>1299</v>
      </c>
      <c r="H33" s="41" t="s">
        <v>1299</v>
      </c>
      <c r="I33" s="41" t="s">
        <v>1299</v>
      </c>
      <c r="J33" s="41" t="s">
        <v>1299</v>
      </c>
      <c r="K33" s="41" t="s">
        <v>1299</v>
      </c>
      <c r="L33" s="41" t="s">
        <v>1299</v>
      </c>
      <c r="M33" s="41" t="s">
        <v>1299</v>
      </c>
      <c r="N33" s="41" t="s">
        <v>1299</v>
      </c>
      <c r="O33" s="41" t="s">
        <v>1299</v>
      </c>
      <c r="P33" s="41" t="s">
        <v>1299</v>
      </c>
      <c r="Q33" s="41" t="s">
        <v>1299</v>
      </c>
      <c r="R33" s="41" t="s">
        <v>1299</v>
      </c>
      <c r="S33" s="41" t="s">
        <v>1299</v>
      </c>
      <c r="T33" s="41" t="s">
        <v>1299</v>
      </c>
      <c r="U33" s="41" t="s">
        <v>1299</v>
      </c>
      <c r="V33" s="41" t="s">
        <v>1299</v>
      </c>
    </row>
    <row r="34" spans="1:22">
      <c r="A34" s="35"/>
      <c r="B34" s="36"/>
      <c r="C34" s="6" t="s">
        <v>332</v>
      </c>
      <c r="D34" s="10" t="s">
        <v>49</v>
      </c>
      <c r="E34" s="15">
        <v>0</v>
      </c>
      <c r="F34" s="15">
        <v>42000</v>
      </c>
      <c r="G34" s="15">
        <v>105000</v>
      </c>
      <c r="H34" s="15">
        <v>231000</v>
      </c>
      <c r="I34" s="15">
        <v>366000</v>
      </c>
      <c r="J34" s="15">
        <v>1926000</v>
      </c>
      <c r="K34" s="15">
        <v>0</v>
      </c>
      <c r="L34" s="15">
        <v>0</v>
      </c>
      <c r="M34" s="15">
        <v>2670000</v>
      </c>
      <c r="N34" s="15">
        <v>0</v>
      </c>
      <c r="O34" s="15">
        <v>19000</v>
      </c>
      <c r="P34" s="15">
        <v>125000</v>
      </c>
      <c r="Q34" s="15">
        <v>244000</v>
      </c>
      <c r="R34" s="15">
        <v>276000</v>
      </c>
      <c r="S34" s="15">
        <v>1476000</v>
      </c>
      <c r="T34" s="15">
        <v>0</v>
      </c>
      <c r="U34" s="15">
        <v>0</v>
      </c>
      <c r="V34" s="15">
        <v>2140000</v>
      </c>
    </row>
    <row r="35" spans="1:22">
      <c r="A35" s="35"/>
      <c r="B35" s="20" t="s">
        <v>309</v>
      </c>
      <c r="C35" s="6" t="s">
        <v>310</v>
      </c>
      <c r="D35" s="10" t="s">
        <v>51</v>
      </c>
      <c r="E35" s="15">
        <v>2521000</v>
      </c>
      <c r="F35" s="15">
        <v>8011000</v>
      </c>
      <c r="G35" s="15">
        <v>4581000</v>
      </c>
      <c r="H35" s="15">
        <v>2838000</v>
      </c>
      <c r="I35" s="15">
        <v>1497000</v>
      </c>
      <c r="J35" s="15">
        <v>1806000</v>
      </c>
      <c r="K35" s="15">
        <v>7073000</v>
      </c>
      <c r="L35" s="15">
        <v>82000</v>
      </c>
      <c r="M35" s="15">
        <v>28409000</v>
      </c>
      <c r="N35" s="15">
        <v>2494000</v>
      </c>
      <c r="O35" s="15">
        <v>7138000</v>
      </c>
      <c r="P35" s="15">
        <v>4376000</v>
      </c>
      <c r="Q35" s="15">
        <v>2974000</v>
      </c>
      <c r="R35" s="15">
        <v>1282000</v>
      </c>
      <c r="S35" s="15">
        <v>2089000</v>
      </c>
      <c r="T35" s="15">
        <v>6902000</v>
      </c>
      <c r="U35" s="15">
        <v>77000</v>
      </c>
      <c r="V35" s="15">
        <v>27332000</v>
      </c>
    </row>
    <row r="36" spans="1:22">
      <c r="A36" s="35"/>
      <c r="B36" s="35"/>
      <c r="C36" s="6" t="s">
        <v>330</v>
      </c>
      <c r="D36" s="10" t="s">
        <v>59</v>
      </c>
      <c r="E36" s="15">
        <v>2445000</v>
      </c>
      <c r="F36" s="15">
        <v>7843000</v>
      </c>
      <c r="G36" s="15">
        <v>4448000</v>
      </c>
      <c r="H36" s="15">
        <v>2741000</v>
      </c>
      <c r="I36" s="15">
        <v>1431000</v>
      </c>
      <c r="J36" s="15">
        <v>1738000</v>
      </c>
      <c r="K36" s="15">
        <v>6918000</v>
      </c>
      <c r="L36" s="15">
        <v>78000</v>
      </c>
      <c r="M36" s="15">
        <v>27642000</v>
      </c>
      <c r="N36" s="15">
        <v>2462000</v>
      </c>
      <c r="O36" s="15">
        <v>7009000</v>
      </c>
      <c r="P36" s="15">
        <v>4261000</v>
      </c>
      <c r="Q36" s="15">
        <v>2898000</v>
      </c>
      <c r="R36" s="15">
        <v>1249000</v>
      </c>
      <c r="S36" s="15">
        <v>2032000</v>
      </c>
      <c r="T36" s="15">
        <v>6773000</v>
      </c>
      <c r="U36" s="15">
        <v>73000</v>
      </c>
      <c r="V36" s="15">
        <v>26757000</v>
      </c>
    </row>
    <row r="37" spans="1:22">
      <c r="A37" s="35"/>
      <c r="B37" s="35"/>
      <c r="C37" s="6" t="s">
        <v>328</v>
      </c>
      <c r="D37" s="10" t="s">
        <v>61</v>
      </c>
      <c r="E37" s="15">
        <v>66000</v>
      </c>
      <c r="F37" s="15">
        <v>73000</v>
      </c>
      <c r="G37" s="15">
        <v>67000</v>
      </c>
      <c r="H37" s="15">
        <v>50000</v>
      </c>
      <c r="I37" s="15">
        <v>31000</v>
      </c>
      <c r="J37" s="15">
        <v>54000</v>
      </c>
      <c r="K37" s="15">
        <v>62000</v>
      </c>
      <c r="L37" s="15">
        <v>2000</v>
      </c>
      <c r="M37" s="15">
        <v>405000</v>
      </c>
      <c r="N37" s="15">
        <v>27000</v>
      </c>
      <c r="O37" s="15">
        <v>77000</v>
      </c>
      <c r="P37" s="15">
        <v>63000</v>
      </c>
      <c r="Q37" s="15">
        <v>39000</v>
      </c>
      <c r="R37" s="15">
        <v>22000</v>
      </c>
      <c r="S37" s="15">
        <v>50000</v>
      </c>
      <c r="T37" s="15">
        <v>42000</v>
      </c>
      <c r="U37" s="15">
        <v>3000</v>
      </c>
      <c r="V37" s="15">
        <v>323000</v>
      </c>
    </row>
    <row r="38" spans="1:22">
      <c r="A38" s="35"/>
      <c r="B38" s="35"/>
      <c r="C38" s="6" t="s">
        <v>373</v>
      </c>
      <c r="D38" s="10" t="s">
        <v>62</v>
      </c>
      <c r="E38" s="15">
        <v>4000</v>
      </c>
      <c r="F38" s="15">
        <v>57000</v>
      </c>
      <c r="G38" s="15">
        <v>32000</v>
      </c>
      <c r="H38" s="15">
        <v>25000</v>
      </c>
      <c r="I38" s="15">
        <v>20000</v>
      </c>
      <c r="J38" s="15">
        <v>10000</v>
      </c>
      <c r="K38" s="15">
        <v>46000</v>
      </c>
      <c r="L38" s="15">
        <v>1000</v>
      </c>
      <c r="M38" s="15">
        <v>195000</v>
      </c>
      <c r="N38" s="15">
        <v>0</v>
      </c>
      <c r="O38" s="15">
        <v>22000</v>
      </c>
      <c r="P38" s="15">
        <v>20000</v>
      </c>
      <c r="Q38" s="15">
        <v>17000</v>
      </c>
      <c r="R38" s="15">
        <v>6000</v>
      </c>
      <c r="S38" s="15">
        <v>5000</v>
      </c>
      <c r="T38" s="15">
        <v>50000</v>
      </c>
      <c r="U38" s="15">
        <v>0</v>
      </c>
      <c r="V38" s="15">
        <v>120000</v>
      </c>
    </row>
    <row r="39" spans="1:22">
      <c r="A39" s="35"/>
      <c r="B39" s="35"/>
      <c r="C39" s="6" t="s">
        <v>378</v>
      </c>
      <c r="D39" s="10" t="s">
        <v>63</v>
      </c>
      <c r="E39" s="15">
        <v>1000</v>
      </c>
      <c r="F39" s="15">
        <v>19000</v>
      </c>
      <c r="G39" s="15">
        <v>16000</v>
      </c>
      <c r="H39" s="15">
        <v>12000</v>
      </c>
      <c r="I39" s="15">
        <v>9000</v>
      </c>
      <c r="J39" s="15">
        <v>3000</v>
      </c>
      <c r="K39" s="15">
        <v>22000</v>
      </c>
      <c r="L39" s="15">
        <v>0</v>
      </c>
      <c r="M39" s="15">
        <v>82000</v>
      </c>
      <c r="N39" s="15">
        <v>0</v>
      </c>
      <c r="O39" s="15">
        <v>9000</v>
      </c>
      <c r="P39" s="15">
        <v>16000</v>
      </c>
      <c r="Q39" s="15">
        <v>10000</v>
      </c>
      <c r="R39" s="15">
        <v>2000</v>
      </c>
      <c r="S39" s="15">
        <v>2000</v>
      </c>
      <c r="T39" s="15">
        <v>14000</v>
      </c>
      <c r="U39" s="15">
        <v>0</v>
      </c>
      <c r="V39" s="15">
        <v>53000</v>
      </c>
    </row>
    <row r="40" spans="1:22">
      <c r="A40" s="35"/>
      <c r="B40" s="36"/>
      <c r="C40" s="6" t="s">
        <v>332</v>
      </c>
      <c r="D40" s="10" t="s">
        <v>64</v>
      </c>
      <c r="E40" s="15">
        <v>5000</v>
      </c>
      <c r="F40" s="15">
        <v>19000</v>
      </c>
      <c r="G40" s="15">
        <v>18000</v>
      </c>
      <c r="H40" s="15">
        <v>10000</v>
      </c>
      <c r="I40" s="15">
        <v>6000</v>
      </c>
      <c r="J40" s="15">
        <v>1000</v>
      </c>
      <c r="K40" s="15">
        <v>25000</v>
      </c>
      <c r="L40" s="15">
        <v>1000</v>
      </c>
      <c r="M40" s="15">
        <v>85000</v>
      </c>
      <c r="N40" s="15">
        <v>5000</v>
      </c>
      <c r="O40" s="15">
        <v>21000</v>
      </c>
      <c r="P40" s="15">
        <v>16000</v>
      </c>
      <c r="Q40" s="15">
        <v>10000</v>
      </c>
      <c r="R40" s="15">
        <v>3000</v>
      </c>
      <c r="S40" s="15">
        <v>0</v>
      </c>
      <c r="T40" s="15">
        <v>23000</v>
      </c>
      <c r="U40" s="15">
        <v>1000</v>
      </c>
      <c r="V40" s="15">
        <v>79000</v>
      </c>
    </row>
    <row r="41" spans="1:22">
      <c r="A41" s="36"/>
      <c r="B41" s="21" t="s">
        <v>934</v>
      </c>
      <c r="C41" s="36"/>
      <c r="D41" s="10" t="s">
        <v>65</v>
      </c>
      <c r="E41" s="15">
        <v>31892000</v>
      </c>
      <c r="F41" s="15">
        <v>79745000</v>
      </c>
      <c r="G41" s="15">
        <v>50791000</v>
      </c>
      <c r="H41" s="15">
        <v>33086000</v>
      </c>
      <c r="I41" s="15">
        <v>37212000</v>
      </c>
      <c r="J41" s="15">
        <v>128572000</v>
      </c>
      <c r="K41" s="15">
        <v>43643000</v>
      </c>
      <c r="L41" s="15">
        <v>1060000</v>
      </c>
      <c r="M41" s="15">
        <v>406001000</v>
      </c>
      <c r="N41" s="15">
        <v>26819000</v>
      </c>
      <c r="O41" s="15">
        <v>65942000</v>
      </c>
      <c r="P41" s="15">
        <v>38859000</v>
      </c>
      <c r="Q41" s="15">
        <v>44637000</v>
      </c>
      <c r="R41" s="15">
        <v>36515000</v>
      </c>
      <c r="S41" s="15">
        <v>110208000</v>
      </c>
      <c r="T41" s="15">
        <v>35138000</v>
      </c>
      <c r="U41" s="15">
        <v>1010000</v>
      </c>
      <c r="V41" s="15">
        <v>359128000</v>
      </c>
    </row>
    <row r="42" spans="1:22">
      <c r="A42" s="20" t="s">
        <v>1152</v>
      </c>
      <c r="B42" s="21" t="s">
        <v>933</v>
      </c>
      <c r="C42" s="36"/>
      <c r="D42" s="10" t="s">
        <v>66</v>
      </c>
      <c r="E42" s="15">
        <v>2214000</v>
      </c>
      <c r="F42" s="15">
        <v>3463000</v>
      </c>
      <c r="G42" s="15">
        <v>1777000</v>
      </c>
      <c r="H42" s="15">
        <v>1618000</v>
      </c>
      <c r="I42" s="15">
        <v>743000</v>
      </c>
      <c r="J42" s="15">
        <v>1479000</v>
      </c>
      <c r="K42" s="15">
        <v>0</v>
      </c>
      <c r="L42" s="15">
        <v>0</v>
      </c>
      <c r="M42" s="15">
        <v>11294000</v>
      </c>
      <c r="N42" s="15">
        <v>822000</v>
      </c>
      <c r="O42" s="15">
        <v>2099000</v>
      </c>
      <c r="P42" s="15">
        <v>2693000</v>
      </c>
      <c r="Q42" s="15">
        <v>1089000</v>
      </c>
      <c r="R42" s="15">
        <v>1166000</v>
      </c>
      <c r="S42" s="15">
        <v>1466000</v>
      </c>
      <c r="T42" s="15">
        <v>0</v>
      </c>
      <c r="U42" s="15">
        <v>0</v>
      </c>
      <c r="V42" s="15">
        <v>9335000</v>
      </c>
    </row>
    <row r="43" spans="1:22">
      <c r="A43" s="35"/>
      <c r="B43" s="21" t="s">
        <v>317</v>
      </c>
      <c r="C43" s="36"/>
      <c r="D43" s="10" t="s">
        <v>67</v>
      </c>
      <c r="E43" s="15">
        <v>2214000</v>
      </c>
      <c r="F43" s="15">
        <v>3410000</v>
      </c>
      <c r="G43" s="15">
        <v>1669000</v>
      </c>
      <c r="H43" s="15">
        <v>1541000</v>
      </c>
      <c r="I43" s="15">
        <v>743000</v>
      </c>
      <c r="J43" s="15">
        <v>1433000</v>
      </c>
      <c r="K43" s="15">
        <v>0</v>
      </c>
      <c r="L43" s="15">
        <v>0</v>
      </c>
      <c r="M43" s="15">
        <v>11010000</v>
      </c>
      <c r="N43" s="15">
        <v>822000</v>
      </c>
      <c r="O43" s="15">
        <v>2099000</v>
      </c>
      <c r="P43" s="15">
        <v>2297000</v>
      </c>
      <c r="Q43" s="15">
        <v>1046000</v>
      </c>
      <c r="R43" s="15">
        <v>1091000</v>
      </c>
      <c r="S43" s="15">
        <v>1416000</v>
      </c>
      <c r="T43" s="15">
        <v>0</v>
      </c>
      <c r="U43" s="15">
        <v>0</v>
      </c>
      <c r="V43" s="15">
        <v>8771000</v>
      </c>
    </row>
    <row r="44" spans="1:22">
      <c r="A44" s="35"/>
      <c r="B44" s="21" t="s">
        <v>316</v>
      </c>
      <c r="C44" s="36"/>
      <c r="D44" s="10" t="s">
        <v>68</v>
      </c>
      <c r="E44" s="15">
        <v>0</v>
      </c>
      <c r="F44" s="15">
        <v>53000</v>
      </c>
      <c r="G44" s="15">
        <v>84000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137000</v>
      </c>
      <c r="N44" s="15">
        <v>0</v>
      </c>
      <c r="O44" s="15">
        <v>0</v>
      </c>
      <c r="P44" s="15">
        <v>19000</v>
      </c>
      <c r="Q44" s="15">
        <v>0</v>
      </c>
      <c r="R44" s="15">
        <v>34000</v>
      </c>
      <c r="S44" s="15">
        <v>0</v>
      </c>
      <c r="T44" s="15">
        <v>0</v>
      </c>
      <c r="U44" s="15">
        <v>0</v>
      </c>
      <c r="V44" s="15">
        <v>53000</v>
      </c>
    </row>
    <row r="45" spans="1:22">
      <c r="A45" s="36"/>
      <c r="B45" s="20" t="s">
        <v>332</v>
      </c>
      <c r="C45" s="36"/>
      <c r="D45" s="10" t="s">
        <v>70</v>
      </c>
      <c r="E45" s="15">
        <v>0</v>
      </c>
      <c r="F45" s="15">
        <v>0</v>
      </c>
      <c r="G45" s="15">
        <v>24000</v>
      </c>
      <c r="H45" s="15">
        <v>77000</v>
      </c>
      <c r="I45" s="15">
        <v>0</v>
      </c>
      <c r="J45" s="15">
        <v>46000</v>
      </c>
      <c r="K45" s="15">
        <v>0</v>
      </c>
      <c r="L45" s="15">
        <v>0</v>
      </c>
      <c r="M45" s="15">
        <v>147000</v>
      </c>
      <c r="N45" s="15">
        <v>0</v>
      </c>
      <c r="O45" s="15">
        <v>0</v>
      </c>
      <c r="P45" s="15">
        <v>377000</v>
      </c>
      <c r="Q45" s="15">
        <v>43000</v>
      </c>
      <c r="R45" s="15">
        <v>41000</v>
      </c>
      <c r="S45" s="15">
        <v>50000</v>
      </c>
      <c r="T45" s="15">
        <v>0</v>
      </c>
      <c r="U45" s="15">
        <v>0</v>
      </c>
      <c r="V45" s="15">
        <v>511000</v>
      </c>
    </row>
    <row r="46" spans="1:22">
      <c r="A46" s="20" t="s">
        <v>932</v>
      </c>
      <c r="B46" s="42"/>
      <c r="C46" s="37"/>
      <c r="D46" s="12" t="s">
        <v>71</v>
      </c>
      <c r="E46" s="17">
        <v>34106000</v>
      </c>
      <c r="F46" s="17">
        <v>83208000</v>
      </c>
      <c r="G46" s="17">
        <v>52568000</v>
      </c>
      <c r="H46" s="17">
        <v>34704000</v>
      </c>
      <c r="I46" s="17">
        <v>37955000</v>
      </c>
      <c r="J46" s="17">
        <v>130051000</v>
      </c>
      <c r="K46" s="17">
        <v>43643000</v>
      </c>
      <c r="L46" s="17">
        <v>1060000</v>
      </c>
      <c r="M46" s="17">
        <v>417295000</v>
      </c>
      <c r="N46" s="17">
        <v>27641000</v>
      </c>
      <c r="O46" s="17">
        <v>68041000</v>
      </c>
      <c r="P46" s="17">
        <v>41552000</v>
      </c>
      <c r="Q46" s="17">
        <v>45726000</v>
      </c>
      <c r="R46" s="17">
        <v>37681000</v>
      </c>
      <c r="S46" s="17">
        <v>111674000</v>
      </c>
      <c r="T46" s="17">
        <v>35138000</v>
      </c>
      <c r="U46" s="17">
        <v>1010000</v>
      </c>
      <c r="V46" s="17">
        <v>368463000</v>
      </c>
    </row>
  </sheetData>
  <mergeCells count="26">
    <mergeCell ref="A2:B2"/>
    <mergeCell ref="C4:D4"/>
    <mergeCell ref="A1:U1"/>
    <mergeCell ref="A10:H10"/>
    <mergeCell ref="E12:M12"/>
    <mergeCell ref="N12:V12"/>
    <mergeCell ref="T13:T14"/>
    <mergeCell ref="U13:U14"/>
    <mergeCell ref="V13:V14"/>
    <mergeCell ref="A16:A41"/>
    <mergeCell ref="B16:B20"/>
    <mergeCell ref="B21:B25"/>
    <mergeCell ref="B26:B34"/>
    <mergeCell ref="B35:B40"/>
    <mergeCell ref="B41:C41"/>
    <mergeCell ref="E13:J13"/>
    <mergeCell ref="K13:K14"/>
    <mergeCell ref="L13:L14"/>
    <mergeCell ref="M13:M14"/>
    <mergeCell ref="N13:S13"/>
    <mergeCell ref="A46:C46"/>
    <mergeCell ref="A42:A45"/>
    <mergeCell ref="B42:C42"/>
    <mergeCell ref="B43:C43"/>
    <mergeCell ref="B44:C44"/>
    <mergeCell ref="B45:C4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0.5703125" customWidth="1"/>
    <col min="3" max="3" width="8" customWidth="1"/>
    <col min="4" max="21" width="21.5703125" customWidth="1"/>
    <col min="22" max="16384" width="11.5703125" hidden="1"/>
  </cols>
  <sheetData>
    <row r="1" spans="1:21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1299</v>
      </c>
    </row>
    <row r="2" spans="1:21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</row>
    <row r="3" spans="1:21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</row>
    <row r="4" spans="1:21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</row>
    <row r="5" spans="1:21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</row>
    <row r="6" spans="1:21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</row>
    <row r="7" spans="1:21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</row>
    <row r="8" spans="1:21">
      <c r="A8" s="34" t="s">
        <v>1299</v>
      </c>
      <c r="B8" s="9" t="str">
        <f>A11</f>
        <v>660-44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</row>
    <row r="9" spans="1:21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</row>
    <row r="10" spans="1:21">
      <c r="A10" s="18" t="s">
        <v>154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</row>
    <row r="11" spans="1:21">
      <c r="A11" s="2" t="s">
        <v>153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</row>
    <row r="12" spans="1:21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4"/>
      <c r="J12" s="23" t="s">
        <v>1177</v>
      </c>
      <c r="K12" s="43"/>
      <c r="L12" s="43"/>
      <c r="M12" s="43"/>
      <c r="N12" s="43"/>
      <c r="O12" s="44"/>
      <c r="P12" s="23" t="s">
        <v>1273</v>
      </c>
      <c r="Q12" s="43"/>
      <c r="R12" s="43"/>
      <c r="S12" s="43"/>
      <c r="T12" s="43"/>
      <c r="U12" s="44"/>
    </row>
    <row r="13" spans="1:21" ht="25.5">
      <c r="A13" s="26" t="s">
        <v>1299</v>
      </c>
      <c r="B13" s="26" t="s">
        <v>1299</v>
      </c>
      <c r="C13" s="26" t="s">
        <v>1299</v>
      </c>
      <c r="D13" s="13" t="s">
        <v>687</v>
      </c>
      <c r="E13" s="13" t="s">
        <v>677</v>
      </c>
      <c r="F13" s="13" t="s">
        <v>686</v>
      </c>
      <c r="G13" s="13" t="s">
        <v>1025</v>
      </c>
      <c r="H13" s="13" t="s">
        <v>692</v>
      </c>
      <c r="I13" s="13" t="s">
        <v>454</v>
      </c>
      <c r="J13" s="13" t="s">
        <v>687</v>
      </c>
      <c r="K13" s="13" t="s">
        <v>677</v>
      </c>
      <c r="L13" s="13" t="s">
        <v>686</v>
      </c>
      <c r="M13" s="13" t="s">
        <v>1025</v>
      </c>
      <c r="N13" s="13" t="s">
        <v>692</v>
      </c>
      <c r="O13" s="13" t="s">
        <v>454</v>
      </c>
      <c r="P13" s="13" t="s">
        <v>687</v>
      </c>
      <c r="Q13" s="13" t="s">
        <v>677</v>
      </c>
      <c r="R13" s="13" t="s">
        <v>686</v>
      </c>
      <c r="S13" s="13" t="s">
        <v>1025</v>
      </c>
      <c r="T13" s="13" t="s">
        <v>692</v>
      </c>
      <c r="U13" s="13" t="s">
        <v>454</v>
      </c>
    </row>
    <row r="14" spans="1:21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35</v>
      </c>
      <c r="K14" s="10" t="s">
        <v>50</v>
      </c>
      <c r="L14" s="10" t="s">
        <v>69</v>
      </c>
      <c r="M14" s="10" t="s">
        <v>80</v>
      </c>
      <c r="N14" s="10" t="s">
        <v>85</v>
      </c>
      <c r="O14" s="10" t="s">
        <v>86</v>
      </c>
      <c r="P14" s="10" t="s">
        <v>35</v>
      </c>
      <c r="Q14" s="10" t="s">
        <v>50</v>
      </c>
      <c r="R14" s="10" t="s">
        <v>69</v>
      </c>
      <c r="S14" s="10" t="s">
        <v>80</v>
      </c>
      <c r="T14" s="10" t="s">
        <v>85</v>
      </c>
      <c r="U14" s="10" t="s">
        <v>86</v>
      </c>
    </row>
    <row r="15" spans="1:21">
      <c r="A15" s="20" t="s">
        <v>1153</v>
      </c>
      <c r="B15" s="6" t="s">
        <v>353</v>
      </c>
      <c r="C15" s="10" t="s">
        <v>35</v>
      </c>
      <c r="D15" s="15">
        <v>328000</v>
      </c>
      <c r="E15" s="15">
        <v>43000</v>
      </c>
      <c r="F15" s="15">
        <v>11000</v>
      </c>
      <c r="G15" s="15">
        <v>339000</v>
      </c>
      <c r="H15" s="15">
        <v>493000</v>
      </c>
      <c r="I15" s="15">
        <v>0</v>
      </c>
      <c r="J15" s="15">
        <v>322000</v>
      </c>
      <c r="K15" s="15">
        <v>29000</v>
      </c>
      <c r="L15" s="15">
        <v>11000</v>
      </c>
      <c r="M15" s="15">
        <v>333000</v>
      </c>
      <c r="N15" s="15">
        <v>525000</v>
      </c>
      <c r="O15" s="15">
        <v>1000</v>
      </c>
      <c r="P15" s="15">
        <v>306000</v>
      </c>
      <c r="Q15" s="15">
        <v>25000</v>
      </c>
      <c r="R15" s="15">
        <v>11000</v>
      </c>
      <c r="S15" s="15">
        <v>317000</v>
      </c>
      <c r="T15" s="15">
        <v>417000</v>
      </c>
      <c r="U15" s="15">
        <v>3000</v>
      </c>
    </row>
    <row r="16" spans="1:21">
      <c r="A16" s="35"/>
      <c r="B16" s="6" t="s">
        <v>840</v>
      </c>
      <c r="C16" s="10" t="s">
        <v>50</v>
      </c>
      <c r="D16" s="15">
        <v>718000</v>
      </c>
      <c r="E16" s="15">
        <v>235000</v>
      </c>
      <c r="F16" s="15">
        <v>77000</v>
      </c>
      <c r="G16" s="15">
        <v>795000</v>
      </c>
      <c r="H16" s="15">
        <v>1302000</v>
      </c>
      <c r="I16" s="15">
        <v>5000</v>
      </c>
      <c r="J16" s="15">
        <v>815000</v>
      </c>
      <c r="K16" s="15">
        <v>267000</v>
      </c>
      <c r="L16" s="15">
        <v>98000</v>
      </c>
      <c r="M16" s="15">
        <v>913000</v>
      </c>
      <c r="N16" s="15">
        <v>1285000</v>
      </c>
      <c r="O16" s="15">
        <v>4000</v>
      </c>
      <c r="P16" s="15">
        <v>743000</v>
      </c>
      <c r="Q16" s="15">
        <v>242000</v>
      </c>
      <c r="R16" s="15">
        <v>78000</v>
      </c>
      <c r="S16" s="15">
        <v>821000</v>
      </c>
      <c r="T16" s="15">
        <v>1284000</v>
      </c>
      <c r="U16" s="15">
        <v>16000</v>
      </c>
    </row>
    <row r="17" spans="1:21">
      <c r="A17" s="35"/>
      <c r="B17" s="6" t="s">
        <v>961</v>
      </c>
      <c r="C17" s="10" t="s">
        <v>69</v>
      </c>
      <c r="D17" s="15">
        <v>1046000</v>
      </c>
      <c r="E17" s="15">
        <v>278000</v>
      </c>
      <c r="F17" s="15">
        <v>88000</v>
      </c>
      <c r="G17" s="15">
        <v>1134000</v>
      </c>
      <c r="H17" s="15">
        <v>1795000</v>
      </c>
      <c r="I17" s="15">
        <v>5000</v>
      </c>
      <c r="J17" s="15">
        <v>1137000</v>
      </c>
      <c r="K17" s="15">
        <v>296000</v>
      </c>
      <c r="L17" s="15">
        <v>109000</v>
      </c>
      <c r="M17" s="15">
        <v>1246000</v>
      </c>
      <c r="N17" s="15">
        <v>1810000</v>
      </c>
      <c r="O17" s="15">
        <v>5000</v>
      </c>
      <c r="P17" s="15">
        <v>1049000</v>
      </c>
      <c r="Q17" s="15">
        <v>267000</v>
      </c>
      <c r="R17" s="15">
        <v>89000</v>
      </c>
      <c r="S17" s="15">
        <v>1138000</v>
      </c>
      <c r="T17" s="15">
        <v>1701000</v>
      </c>
      <c r="U17" s="15">
        <v>19000</v>
      </c>
    </row>
    <row r="18" spans="1:21">
      <c r="A18" s="35"/>
      <c r="B18" s="6" t="s">
        <v>311</v>
      </c>
      <c r="C18" s="10" t="s">
        <v>80</v>
      </c>
      <c r="D18" s="15">
        <v>2670000</v>
      </c>
      <c r="E18" s="15">
        <v>133000</v>
      </c>
      <c r="F18" s="15">
        <v>0</v>
      </c>
      <c r="G18" s="15">
        <v>2670000</v>
      </c>
      <c r="H18" s="15">
        <v>2738000</v>
      </c>
      <c r="I18" s="15">
        <v>0</v>
      </c>
      <c r="J18" s="15">
        <v>2140000</v>
      </c>
      <c r="K18" s="15">
        <v>107000</v>
      </c>
      <c r="L18" s="15">
        <v>0</v>
      </c>
      <c r="M18" s="15">
        <v>2140000</v>
      </c>
      <c r="N18" s="15">
        <v>2212000</v>
      </c>
      <c r="O18" s="15">
        <v>0</v>
      </c>
      <c r="P18" s="15">
        <v>2535000</v>
      </c>
      <c r="Q18" s="15">
        <v>127000</v>
      </c>
      <c r="R18" s="15">
        <v>0</v>
      </c>
      <c r="S18" s="15">
        <v>2535000</v>
      </c>
      <c r="T18" s="15">
        <v>2552000</v>
      </c>
      <c r="U18" s="15">
        <v>0</v>
      </c>
    </row>
    <row r="19" spans="1:21">
      <c r="A19" s="35"/>
      <c r="B19" s="6" t="s">
        <v>309</v>
      </c>
      <c r="C19" s="10" t="s">
        <v>85</v>
      </c>
      <c r="D19" s="15">
        <v>85000</v>
      </c>
      <c r="E19" s="15">
        <v>43000</v>
      </c>
      <c r="F19" s="15">
        <v>0</v>
      </c>
      <c r="G19" s="15">
        <v>85000</v>
      </c>
      <c r="H19" s="15">
        <v>141000</v>
      </c>
      <c r="I19" s="15">
        <v>2000</v>
      </c>
      <c r="J19" s="15">
        <v>79000</v>
      </c>
      <c r="K19" s="15">
        <v>45000</v>
      </c>
      <c r="L19" s="15">
        <v>0</v>
      </c>
      <c r="M19" s="15">
        <v>79000</v>
      </c>
      <c r="N19" s="15">
        <v>143000</v>
      </c>
      <c r="O19" s="15">
        <v>3000</v>
      </c>
      <c r="P19" s="15">
        <v>76000</v>
      </c>
      <c r="Q19" s="15">
        <v>39000</v>
      </c>
      <c r="R19" s="15">
        <v>0</v>
      </c>
      <c r="S19" s="15">
        <v>76000</v>
      </c>
      <c r="T19" s="15">
        <v>138000</v>
      </c>
      <c r="U19" s="15">
        <v>5000</v>
      </c>
    </row>
    <row r="20" spans="1:21">
      <c r="A20" s="36"/>
      <c r="B20" s="6" t="s">
        <v>981</v>
      </c>
      <c r="C20" s="10" t="s">
        <v>86</v>
      </c>
      <c r="D20" s="15">
        <v>3801000</v>
      </c>
      <c r="E20" s="15">
        <v>454000</v>
      </c>
      <c r="F20" s="15">
        <v>88000</v>
      </c>
      <c r="G20" s="15">
        <v>3889000</v>
      </c>
      <c r="H20" s="15">
        <v>4674000</v>
      </c>
      <c r="I20" s="15">
        <v>7000</v>
      </c>
      <c r="J20" s="15">
        <v>3356000</v>
      </c>
      <c r="K20" s="15">
        <v>448000</v>
      </c>
      <c r="L20" s="15">
        <v>109000</v>
      </c>
      <c r="M20" s="15">
        <v>3465000</v>
      </c>
      <c r="N20" s="15">
        <v>4165000</v>
      </c>
      <c r="O20" s="15">
        <v>8000</v>
      </c>
      <c r="P20" s="15">
        <v>3660000</v>
      </c>
      <c r="Q20" s="15">
        <v>433000</v>
      </c>
      <c r="R20" s="15">
        <v>89000</v>
      </c>
      <c r="S20" s="15">
        <v>3749000</v>
      </c>
      <c r="T20" s="15">
        <v>4391000</v>
      </c>
      <c r="U20" s="15">
        <v>24000</v>
      </c>
    </row>
    <row r="21" spans="1:21">
      <c r="A21" s="6" t="s">
        <v>1152</v>
      </c>
      <c r="B21" s="6" t="s">
        <v>980</v>
      </c>
      <c r="C21" s="10" t="s">
        <v>237</v>
      </c>
      <c r="D21" s="15">
        <v>134000</v>
      </c>
      <c r="E21" s="15">
        <v>8000</v>
      </c>
      <c r="F21" s="15">
        <v>13000</v>
      </c>
      <c r="G21" s="15">
        <v>147000</v>
      </c>
      <c r="H21" s="15">
        <v>156000</v>
      </c>
      <c r="I21" s="15">
        <v>0</v>
      </c>
      <c r="J21" s="15">
        <v>470000</v>
      </c>
      <c r="K21" s="15">
        <v>111000</v>
      </c>
      <c r="L21" s="15">
        <v>41000</v>
      </c>
      <c r="M21" s="15">
        <v>511000</v>
      </c>
      <c r="N21" s="15">
        <v>584000</v>
      </c>
      <c r="O21" s="15">
        <v>0</v>
      </c>
      <c r="P21" s="15">
        <v>185000</v>
      </c>
      <c r="Q21" s="15">
        <v>22000</v>
      </c>
      <c r="R21" s="15">
        <v>4000</v>
      </c>
      <c r="S21" s="15">
        <v>189000</v>
      </c>
      <c r="T21" s="15">
        <v>198000</v>
      </c>
      <c r="U21" s="15">
        <v>0</v>
      </c>
    </row>
    <row r="22" spans="1:21">
      <c r="A22" s="21" t="s">
        <v>930</v>
      </c>
      <c r="B22" s="36"/>
      <c r="C22" s="10" t="s">
        <v>238</v>
      </c>
      <c r="D22" s="15">
        <v>3935000</v>
      </c>
      <c r="E22" s="15">
        <v>462000</v>
      </c>
      <c r="F22" s="15">
        <v>101000</v>
      </c>
      <c r="G22" s="15">
        <v>4036000</v>
      </c>
      <c r="H22" s="15">
        <v>4830000</v>
      </c>
      <c r="I22" s="15">
        <v>7000</v>
      </c>
      <c r="J22" s="15">
        <v>3826000</v>
      </c>
      <c r="K22" s="15">
        <v>559000</v>
      </c>
      <c r="L22" s="15">
        <v>150000</v>
      </c>
      <c r="M22" s="15">
        <v>3976000</v>
      </c>
      <c r="N22" s="15">
        <v>4749000</v>
      </c>
      <c r="O22" s="15">
        <v>8000</v>
      </c>
      <c r="P22" s="15">
        <v>3845000</v>
      </c>
      <c r="Q22" s="15">
        <v>455000</v>
      </c>
      <c r="R22" s="15">
        <v>93000</v>
      </c>
      <c r="S22" s="15">
        <v>3938000</v>
      </c>
      <c r="T22" s="15">
        <v>4589000</v>
      </c>
      <c r="U22" s="15">
        <v>24000</v>
      </c>
    </row>
    <row r="23" spans="1:21" ht="25.5">
      <c r="A23" s="39" t="s">
        <v>1299</v>
      </c>
      <c r="B23" s="6" t="s">
        <v>776</v>
      </c>
      <c r="C23" s="10" t="s">
        <v>239</v>
      </c>
      <c r="D23" s="15">
        <v>920000</v>
      </c>
      <c r="E23" s="15">
        <v>246000</v>
      </c>
      <c r="F23" s="15">
        <v>74000</v>
      </c>
      <c r="G23" s="15">
        <v>994000</v>
      </c>
      <c r="H23" s="15">
        <v>1531000</v>
      </c>
      <c r="I23" s="38" t="s">
        <v>1299</v>
      </c>
      <c r="J23" s="15">
        <v>1016000</v>
      </c>
      <c r="K23" s="15">
        <v>268000</v>
      </c>
      <c r="L23" s="15">
        <v>66000</v>
      </c>
      <c r="M23" s="15">
        <v>1082000</v>
      </c>
      <c r="N23" s="15">
        <v>1575000</v>
      </c>
      <c r="O23" s="38" t="s">
        <v>1299</v>
      </c>
      <c r="P23" s="15">
        <v>894000</v>
      </c>
      <c r="Q23" s="15">
        <v>239000</v>
      </c>
      <c r="R23" s="15">
        <v>74000</v>
      </c>
      <c r="S23" s="15">
        <v>968000</v>
      </c>
      <c r="T23" s="15">
        <v>1467000</v>
      </c>
      <c r="U23" s="38" t="s">
        <v>1299</v>
      </c>
    </row>
    <row r="24" spans="1:21">
      <c r="A24" s="39" t="s">
        <v>1299</v>
      </c>
      <c r="B24" s="6" t="s">
        <v>777</v>
      </c>
      <c r="C24" s="10" t="s">
        <v>38</v>
      </c>
      <c r="D24" s="15">
        <v>217000</v>
      </c>
      <c r="E24" s="15">
        <v>10000</v>
      </c>
      <c r="F24" s="15">
        <v>27000</v>
      </c>
      <c r="G24" s="15">
        <v>244000</v>
      </c>
      <c r="H24" s="15">
        <v>377000</v>
      </c>
      <c r="I24" s="38" t="s">
        <v>1299</v>
      </c>
      <c r="J24" s="15">
        <v>512000</v>
      </c>
      <c r="K24" s="15">
        <v>111000</v>
      </c>
      <c r="L24" s="15">
        <v>84000</v>
      </c>
      <c r="M24" s="15">
        <v>596000</v>
      </c>
      <c r="N24" s="15">
        <v>720000</v>
      </c>
      <c r="O24" s="38" t="s">
        <v>1299</v>
      </c>
      <c r="P24" s="15">
        <v>278000</v>
      </c>
      <c r="Q24" s="15">
        <v>24000</v>
      </c>
      <c r="R24" s="15">
        <v>19000</v>
      </c>
      <c r="S24" s="15">
        <v>297000</v>
      </c>
      <c r="T24" s="15">
        <v>365000</v>
      </c>
      <c r="U24" s="38" t="s">
        <v>1299</v>
      </c>
    </row>
    <row r="25" spans="1:21">
      <c r="A25" s="39" t="s">
        <v>1299</v>
      </c>
      <c r="B25" s="4" t="s">
        <v>775</v>
      </c>
      <c r="C25" s="10" t="s">
        <v>40</v>
      </c>
      <c r="D25" s="15">
        <v>2798000</v>
      </c>
      <c r="E25" s="15">
        <v>206000</v>
      </c>
      <c r="F25" s="15">
        <v>0</v>
      </c>
      <c r="G25" s="15">
        <v>2798000</v>
      </c>
      <c r="H25" s="15">
        <v>2922000</v>
      </c>
      <c r="I25" s="38" t="s">
        <v>1299</v>
      </c>
      <c r="J25" s="15">
        <v>2298000</v>
      </c>
      <c r="K25" s="15">
        <v>180000</v>
      </c>
      <c r="L25" s="15">
        <v>0</v>
      </c>
      <c r="M25" s="15">
        <v>2298000</v>
      </c>
      <c r="N25" s="15">
        <v>2454000</v>
      </c>
      <c r="O25" s="38" t="s">
        <v>1299</v>
      </c>
      <c r="P25" s="15">
        <v>2673000</v>
      </c>
      <c r="Q25" s="15">
        <v>192000</v>
      </c>
      <c r="R25" s="15">
        <v>0</v>
      </c>
      <c r="S25" s="15">
        <v>2673000</v>
      </c>
      <c r="T25" s="15">
        <v>2757000</v>
      </c>
      <c r="U25" s="38" t="s">
        <v>1299</v>
      </c>
    </row>
    <row r="26" spans="1:21">
      <c r="A26" s="21" t="s">
        <v>302</v>
      </c>
      <c r="B26" s="45"/>
      <c r="C26" s="10" t="s">
        <v>41</v>
      </c>
      <c r="D26" s="38" t="s">
        <v>1299</v>
      </c>
      <c r="E26" s="38" t="s">
        <v>1299</v>
      </c>
      <c r="F26" s="38" t="s">
        <v>1299</v>
      </c>
      <c r="G26" s="38" t="s">
        <v>1299</v>
      </c>
      <c r="H26" s="38" t="s">
        <v>1299</v>
      </c>
      <c r="I26" s="15">
        <v>61000</v>
      </c>
      <c r="J26" s="38" t="s">
        <v>1299</v>
      </c>
      <c r="K26" s="38" t="s">
        <v>1299</v>
      </c>
      <c r="L26" s="38" t="s">
        <v>1299</v>
      </c>
      <c r="M26" s="38" t="s">
        <v>1299</v>
      </c>
      <c r="N26" s="38" t="s">
        <v>1299</v>
      </c>
      <c r="O26" s="15">
        <v>65000</v>
      </c>
      <c r="P26" s="38" t="s">
        <v>1299</v>
      </c>
      <c r="Q26" s="38" t="s">
        <v>1299</v>
      </c>
      <c r="R26" s="38" t="s">
        <v>1299</v>
      </c>
      <c r="S26" s="38" t="s">
        <v>1299</v>
      </c>
      <c r="T26" s="38" t="s">
        <v>1299</v>
      </c>
      <c r="U26" s="15">
        <v>199000</v>
      </c>
    </row>
    <row r="27" spans="1:21">
      <c r="A27" s="20" t="s">
        <v>1058</v>
      </c>
      <c r="B27" s="47"/>
      <c r="C27" s="12" t="s">
        <v>43</v>
      </c>
      <c r="D27" s="49" t="s">
        <v>1299</v>
      </c>
      <c r="E27" s="49" t="s">
        <v>1299</v>
      </c>
      <c r="F27" s="49" t="s">
        <v>1299</v>
      </c>
      <c r="G27" s="17">
        <v>3987000</v>
      </c>
      <c r="H27" s="49" t="s">
        <v>1299</v>
      </c>
      <c r="I27" s="49" t="s">
        <v>1299</v>
      </c>
      <c r="J27" s="49" t="s">
        <v>1299</v>
      </c>
      <c r="K27" s="49" t="s">
        <v>1299</v>
      </c>
      <c r="L27" s="49" t="s">
        <v>1299</v>
      </c>
      <c r="M27" s="17">
        <v>4110000</v>
      </c>
      <c r="N27" s="49" t="s">
        <v>1299</v>
      </c>
      <c r="O27" s="49" t="s">
        <v>1299</v>
      </c>
      <c r="P27" s="49" t="s">
        <v>1299</v>
      </c>
      <c r="Q27" s="49" t="s">
        <v>1299</v>
      </c>
      <c r="R27" s="49" t="s">
        <v>1299</v>
      </c>
      <c r="S27" s="17">
        <v>4018000</v>
      </c>
      <c r="T27" s="49" t="s">
        <v>1299</v>
      </c>
      <c r="U27" s="49" t="s">
        <v>1299</v>
      </c>
    </row>
  </sheetData>
  <mergeCells count="11">
    <mergeCell ref="A2:B2"/>
    <mergeCell ref="C4:D4"/>
    <mergeCell ref="A1:T1"/>
    <mergeCell ref="A10:H10"/>
    <mergeCell ref="D12:I12"/>
    <mergeCell ref="J12:O12"/>
    <mergeCell ref="P12:U12"/>
    <mergeCell ref="A15:A20"/>
    <mergeCell ref="A22:B22"/>
    <mergeCell ref="A26:B26"/>
    <mergeCell ref="A27:B2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3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660-46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166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155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4"/>
      <c r="I12" s="23" t="s">
        <v>1177</v>
      </c>
      <c r="J12" s="43"/>
      <c r="K12" s="43"/>
      <c r="L12" s="43"/>
      <c r="M12" s="44"/>
      <c r="N12" s="23" t="s">
        <v>1273</v>
      </c>
      <c r="O12" s="43"/>
      <c r="P12" s="43"/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23" t="s">
        <v>369</v>
      </c>
      <c r="E13" s="44"/>
      <c r="F13" s="23" t="s">
        <v>697</v>
      </c>
      <c r="G13" s="44"/>
      <c r="H13" s="23" t="s">
        <v>1011</v>
      </c>
      <c r="I13" s="23" t="s">
        <v>369</v>
      </c>
      <c r="J13" s="44"/>
      <c r="K13" s="23" t="s">
        <v>697</v>
      </c>
      <c r="L13" s="44"/>
      <c r="M13" s="23" t="s">
        <v>1011</v>
      </c>
      <c r="N13" s="23" t="s">
        <v>369</v>
      </c>
      <c r="O13" s="44"/>
      <c r="P13" s="23" t="s">
        <v>697</v>
      </c>
      <c r="Q13" s="44"/>
      <c r="R13" s="23" t="s">
        <v>1011</v>
      </c>
    </row>
    <row r="14" spans="1:18">
      <c r="A14" s="26" t="s">
        <v>1299</v>
      </c>
      <c r="B14" s="26" t="s">
        <v>1299</v>
      </c>
      <c r="C14" s="26" t="s">
        <v>1299</v>
      </c>
      <c r="D14" s="13" t="s">
        <v>1223</v>
      </c>
      <c r="E14" s="13" t="s">
        <v>1166</v>
      </c>
      <c r="F14" s="13" t="s">
        <v>381</v>
      </c>
      <c r="G14" s="13" t="s">
        <v>698</v>
      </c>
      <c r="H14" s="44"/>
      <c r="I14" s="13" t="s">
        <v>1223</v>
      </c>
      <c r="J14" s="13" t="s">
        <v>1166</v>
      </c>
      <c r="K14" s="13" t="s">
        <v>381</v>
      </c>
      <c r="L14" s="13" t="s">
        <v>698</v>
      </c>
      <c r="M14" s="44"/>
      <c r="N14" s="13" t="s">
        <v>1223</v>
      </c>
      <c r="O14" s="13" t="s">
        <v>1166</v>
      </c>
      <c r="P14" s="13" t="s">
        <v>381</v>
      </c>
      <c r="Q14" s="13" t="s">
        <v>698</v>
      </c>
      <c r="R14" s="44"/>
    </row>
    <row r="15" spans="1:18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35</v>
      </c>
      <c r="J15" s="10" t="s">
        <v>50</v>
      </c>
      <c r="K15" s="10" t="s">
        <v>69</v>
      </c>
      <c r="L15" s="10" t="s">
        <v>80</v>
      </c>
      <c r="M15" s="10" t="s">
        <v>85</v>
      </c>
      <c r="N15" s="10" t="s">
        <v>35</v>
      </c>
      <c r="O15" s="10" t="s">
        <v>50</v>
      </c>
      <c r="P15" s="10" t="s">
        <v>69</v>
      </c>
      <c r="Q15" s="10" t="s">
        <v>80</v>
      </c>
      <c r="R15" s="10" t="s">
        <v>85</v>
      </c>
    </row>
    <row r="16" spans="1:18">
      <c r="A16" s="21" t="s">
        <v>961</v>
      </c>
      <c r="B16" s="36"/>
      <c r="C16" s="10" t="s">
        <v>35</v>
      </c>
      <c r="D16" s="15">
        <v>105000</v>
      </c>
      <c r="E16" s="15">
        <v>96000</v>
      </c>
      <c r="F16" s="15">
        <v>1000</v>
      </c>
      <c r="G16" s="15">
        <v>11000</v>
      </c>
      <c r="H16" s="15">
        <v>213000</v>
      </c>
      <c r="I16" s="15">
        <v>135000</v>
      </c>
      <c r="J16" s="15">
        <v>26000</v>
      </c>
      <c r="K16" s="15">
        <v>0</v>
      </c>
      <c r="L16" s="15">
        <v>66000</v>
      </c>
      <c r="M16" s="15">
        <v>227000</v>
      </c>
      <c r="N16" s="15">
        <v>113000</v>
      </c>
      <c r="O16" s="15">
        <v>104000</v>
      </c>
      <c r="P16" s="15">
        <v>1000</v>
      </c>
      <c r="Q16" s="15">
        <v>8000</v>
      </c>
      <c r="R16" s="15">
        <v>226000</v>
      </c>
    </row>
    <row r="17" spans="1:18">
      <c r="A17" s="21" t="s">
        <v>311</v>
      </c>
      <c r="B17" s="36"/>
      <c r="C17" s="10" t="s">
        <v>50</v>
      </c>
      <c r="D17" s="15">
        <v>121000</v>
      </c>
      <c r="E17" s="15">
        <v>0</v>
      </c>
      <c r="F17" s="15">
        <v>22000</v>
      </c>
      <c r="G17" s="15">
        <v>27000</v>
      </c>
      <c r="H17" s="15">
        <v>170000</v>
      </c>
      <c r="I17" s="15">
        <v>239000</v>
      </c>
      <c r="J17" s="15">
        <v>0</v>
      </c>
      <c r="K17" s="15">
        <v>16000</v>
      </c>
      <c r="L17" s="15">
        <v>58000</v>
      </c>
      <c r="M17" s="15">
        <v>313000</v>
      </c>
      <c r="N17" s="15">
        <v>121000</v>
      </c>
      <c r="O17" s="15">
        <v>0</v>
      </c>
      <c r="P17" s="15">
        <v>13000</v>
      </c>
      <c r="Q17" s="15">
        <v>32000</v>
      </c>
      <c r="R17" s="15">
        <v>166000</v>
      </c>
    </row>
    <row r="18" spans="1:18">
      <c r="A18" s="21" t="s">
        <v>309</v>
      </c>
      <c r="B18" s="36"/>
      <c r="C18" s="10" t="s">
        <v>69</v>
      </c>
      <c r="D18" s="15">
        <v>29000</v>
      </c>
      <c r="E18" s="15">
        <v>18000</v>
      </c>
      <c r="F18" s="15">
        <v>0</v>
      </c>
      <c r="G18" s="15">
        <v>16000</v>
      </c>
      <c r="H18" s="15">
        <v>63000</v>
      </c>
      <c r="I18" s="15">
        <v>32000</v>
      </c>
      <c r="J18" s="15">
        <v>10000</v>
      </c>
      <c r="K18" s="15">
        <v>1000</v>
      </c>
      <c r="L18" s="15">
        <v>18000</v>
      </c>
      <c r="M18" s="15">
        <v>61000</v>
      </c>
      <c r="N18" s="15">
        <v>32000</v>
      </c>
      <c r="O18" s="15">
        <v>16000</v>
      </c>
      <c r="P18" s="15">
        <v>0</v>
      </c>
      <c r="Q18" s="15">
        <v>18000</v>
      </c>
      <c r="R18" s="15">
        <v>66000</v>
      </c>
    </row>
    <row r="19" spans="1:18">
      <c r="A19" s="21" t="s">
        <v>981</v>
      </c>
      <c r="B19" s="36"/>
      <c r="C19" s="10" t="s">
        <v>80</v>
      </c>
      <c r="D19" s="15">
        <v>255000</v>
      </c>
      <c r="E19" s="15">
        <v>114000</v>
      </c>
      <c r="F19" s="15">
        <v>23000</v>
      </c>
      <c r="G19" s="15">
        <v>54000</v>
      </c>
      <c r="H19" s="15">
        <v>446000</v>
      </c>
      <c r="I19" s="15">
        <v>406000</v>
      </c>
      <c r="J19" s="15">
        <v>36000</v>
      </c>
      <c r="K19" s="15">
        <v>17000</v>
      </c>
      <c r="L19" s="15">
        <v>142000</v>
      </c>
      <c r="M19" s="15">
        <v>601000</v>
      </c>
      <c r="N19" s="15">
        <v>266000</v>
      </c>
      <c r="O19" s="15">
        <v>120000</v>
      </c>
      <c r="P19" s="15">
        <v>14000</v>
      </c>
      <c r="Q19" s="15">
        <v>58000</v>
      </c>
      <c r="R19" s="15">
        <v>458000</v>
      </c>
    </row>
    <row r="20" spans="1:18">
      <c r="A20" s="6" t="s">
        <v>1152</v>
      </c>
      <c r="B20" s="6" t="s">
        <v>980</v>
      </c>
      <c r="C20" s="10" t="s">
        <v>85</v>
      </c>
      <c r="D20" s="15">
        <v>0</v>
      </c>
      <c r="E20" s="15">
        <v>10000</v>
      </c>
      <c r="F20" s="15">
        <v>0</v>
      </c>
      <c r="G20" s="15">
        <v>0</v>
      </c>
      <c r="H20" s="15">
        <v>10000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10000</v>
      </c>
      <c r="P20" s="15">
        <v>0</v>
      </c>
      <c r="Q20" s="15">
        <v>0</v>
      </c>
      <c r="R20" s="15">
        <v>10000</v>
      </c>
    </row>
    <row r="21" spans="1:18">
      <c r="A21" s="21" t="s">
        <v>930</v>
      </c>
      <c r="B21" s="37"/>
      <c r="C21" s="10" t="s">
        <v>86</v>
      </c>
      <c r="D21" s="17">
        <v>255000</v>
      </c>
      <c r="E21" s="17">
        <v>124000</v>
      </c>
      <c r="F21" s="17">
        <v>23000</v>
      </c>
      <c r="G21" s="17">
        <v>54000</v>
      </c>
      <c r="H21" s="15">
        <v>456000</v>
      </c>
      <c r="I21" s="17">
        <v>406000</v>
      </c>
      <c r="J21" s="17">
        <v>36000</v>
      </c>
      <c r="K21" s="17">
        <v>17000</v>
      </c>
      <c r="L21" s="17">
        <v>142000</v>
      </c>
      <c r="M21" s="15">
        <v>601000</v>
      </c>
      <c r="N21" s="17">
        <v>266000</v>
      </c>
      <c r="O21" s="17">
        <v>130000</v>
      </c>
      <c r="P21" s="17">
        <v>14000</v>
      </c>
      <c r="Q21" s="17">
        <v>58000</v>
      </c>
      <c r="R21" s="15">
        <v>468000</v>
      </c>
    </row>
    <row r="22" spans="1:18">
      <c r="A22" s="21" t="s">
        <v>587</v>
      </c>
      <c r="B22" s="45"/>
      <c r="C22" s="10" t="s">
        <v>237</v>
      </c>
      <c r="D22" s="46" t="s">
        <v>1299</v>
      </c>
      <c r="E22" s="46" t="s">
        <v>1299</v>
      </c>
      <c r="F22" s="46" t="s">
        <v>1299</v>
      </c>
      <c r="G22" s="46" t="s">
        <v>1299</v>
      </c>
      <c r="H22" s="15">
        <v>1000</v>
      </c>
      <c r="I22" s="46" t="s">
        <v>1299</v>
      </c>
      <c r="J22" s="46" t="s">
        <v>1299</v>
      </c>
      <c r="K22" s="46" t="s">
        <v>1299</v>
      </c>
      <c r="L22" s="46" t="s">
        <v>1299</v>
      </c>
      <c r="M22" s="15">
        <v>0</v>
      </c>
      <c r="N22" s="46" t="s">
        <v>1299</v>
      </c>
      <c r="O22" s="46" t="s">
        <v>1299</v>
      </c>
      <c r="P22" s="46" t="s">
        <v>1299</v>
      </c>
      <c r="Q22" s="46" t="s">
        <v>1299</v>
      </c>
      <c r="R22" s="15">
        <v>45000</v>
      </c>
    </row>
    <row r="23" spans="1:18">
      <c r="A23" s="20" t="s">
        <v>704</v>
      </c>
      <c r="B23" s="47"/>
      <c r="C23" s="12" t="s">
        <v>238</v>
      </c>
      <c r="D23" s="46" t="s">
        <v>1299</v>
      </c>
      <c r="E23" s="46" t="s">
        <v>1299</v>
      </c>
      <c r="F23" s="46" t="s">
        <v>1299</v>
      </c>
      <c r="G23" s="46" t="s">
        <v>1299</v>
      </c>
      <c r="H23" s="17">
        <v>5000</v>
      </c>
      <c r="I23" s="46" t="s">
        <v>1299</v>
      </c>
      <c r="J23" s="46" t="s">
        <v>1299</v>
      </c>
      <c r="K23" s="46" t="s">
        <v>1299</v>
      </c>
      <c r="L23" s="46" t="s">
        <v>1299</v>
      </c>
      <c r="M23" s="17">
        <v>0</v>
      </c>
      <c r="N23" s="46" t="s">
        <v>1299</v>
      </c>
      <c r="O23" s="46" t="s">
        <v>1299</v>
      </c>
      <c r="P23" s="46" t="s">
        <v>1299</v>
      </c>
      <c r="Q23" s="46" t="s">
        <v>1299</v>
      </c>
      <c r="R23" s="17">
        <v>3000</v>
      </c>
    </row>
  </sheetData>
  <mergeCells count="23">
    <mergeCell ref="A2:B2"/>
    <mergeCell ref="C4:D4"/>
    <mergeCell ref="A1:Q1"/>
    <mergeCell ref="A10:H10"/>
    <mergeCell ref="D12:H12"/>
    <mergeCell ref="I12:M12"/>
    <mergeCell ref="N12:R12"/>
    <mergeCell ref="D13:E13"/>
    <mergeCell ref="F13:G13"/>
    <mergeCell ref="H13:H14"/>
    <mergeCell ref="I13:J13"/>
    <mergeCell ref="K13:L13"/>
    <mergeCell ref="M13:M14"/>
    <mergeCell ref="N13:O13"/>
    <mergeCell ref="P13:Q13"/>
    <mergeCell ref="R13:R14"/>
    <mergeCell ref="A22:B22"/>
    <mergeCell ref="A23:B23"/>
    <mergeCell ref="A16:B16"/>
    <mergeCell ref="A17:B17"/>
    <mergeCell ref="A18:B18"/>
    <mergeCell ref="A19:B19"/>
    <mergeCell ref="A21:B2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660-46.1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157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156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4"/>
      <c r="J12" s="23" t="s">
        <v>1177</v>
      </c>
      <c r="K12" s="43"/>
      <c r="L12" s="43"/>
      <c r="M12" s="43"/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23" t="s">
        <v>681</v>
      </c>
      <c r="E13" s="43"/>
      <c r="F13" s="43"/>
      <c r="G13" s="43"/>
      <c r="H13" s="43"/>
      <c r="I13" s="44"/>
      <c r="J13" s="23" t="s">
        <v>681</v>
      </c>
      <c r="K13" s="43"/>
      <c r="L13" s="43"/>
      <c r="M13" s="43"/>
      <c r="N13" s="43"/>
      <c r="O13" s="44"/>
    </row>
    <row r="14" spans="1:15">
      <c r="A14" s="26" t="s">
        <v>1299</v>
      </c>
      <c r="B14" s="26" t="s">
        <v>1299</v>
      </c>
      <c r="C14" s="26" t="s">
        <v>1299</v>
      </c>
      <c r="D14" s="23" t="s">
        <v>369</v>
      </c>
      <c r="E14" s="44"/>
      <c r="F14" s="23" t="s">
        <v>697</v>
      </c>
      <c r="G14" s="44"/>
      <c r="H14" s="23" t="s">
        <v>1011</v>
      </c>
      <c r="I14" s="23" t="s">
        <v>801</v>
      </c>
      <c r="J14" s="23" t="s">
        <v>369</v>
      </c>
      <c r="K14" s="44"/>
      <c r="L14" s="23" t="s">
        <v>697</v>
      </c>
      <c r="M14" s="44"/>
      <c r="N14" s="23" t="s">
        <v>1011</v>
      </c>
      <c r="O14" s="23" t="s">
        <v>801</v>
      </c>
    </row>
    <row r="15" spans="1:15">
      <c r="A15" s="26" t="s">
        <v>1299</v>
      </c>
      <c r="B15" s="26" t="s">
        <v>1299</v>
      </c>
      <c r="C15" s="26" t="s">
        <v>1299</v>
      </c>
      <c r="D15" s="13" t="s">
        <v>1223</v>
      </c>
      <c r="E15" s="13" t="s">
        <v>1166</v>
      </c>
      <c r="F15" s="13" t="s">
        <v>381</v>
      </c>
      <c r="G15" s="13" t="s">
        <v>698</v>
      </c>
      <c r="H15" s="44"/>
      <c r="I15" s="44"/>
      <c r="J15" s="13" t="s">
        <v>1223</v>
      </c>
      <c r="K15" s="13" t="s">
        <v>1166</v>
      </c>
      <c r="L15" s="13" t="s">
        <v>381</v>
      </c>
      <c r="M15" s="13" t="s">
        <v>698</v>
      </c>
      <c r="N15" s="44"/>
      <c r="O15" s="44"/>
    </row>
    <row r="16" spans="1:15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35</v>
      </c>
      <c r="K16" s="10" t="s">
        <v>50</v>
      </c>
      <c r="L16" s="10" t="s">
        <v>69</v>
      </c>
      <c r="M16" s="10" t="s">
        <v>80</v>
      </c>
      <c r="N16" s="10" t="s">
        <v>85</v>
      </c>
      <c r="O16" s="10" t="s">
        <v>86</v>
      </c>
    </row>
    <row r="17" spans="1:15">
      <c r="A17" s="21" t="s">
        <v>961</v>
      </c>
      <c r="B17" s="36"/>
      <c r="C17" s="10" t="s">
        <v>35</v>
      </c>
      <c r="D17" s="15">
        <v>11000</v>
      </c>
      <c r="E17" s="15">
        <v>3000</v>
      </c>
      <c r="F17" s="15">
        <v>0</v>
      </c>
      <c r="G17" s="15">
        <v>2000</v>
      </c>
      <c r="H17" s="15">
        <v>16000</v>
      </c>
      <c r="I17" s="15">
        <v>5000</v>
      </c>
      <c r="J17" s="15">
        <v>41000</v>
      </c>
      <c r="K17" s="15">
        <v>7000</v>
      </c>
      <c r="L17" s="15">
        <v>0</v>
      </c>
      <c r="M17" s="15">
        <v>13000</v>
      </c>
      <c r="N17" s="15">
        <v>61000</v>
      </c>
      <c r="O17" s="15">
        <v>1000</v>
      </c>
    </row>
    <row r="18" spans="1:15">
      <c r="A18" s="21" t="s">
        <v>311</v>
      </c>
      <c r="B18" s="36"/>
      <c r="C18" s="10" t="s">
        <v>50</v>
      </c>
      <c r="D18" s="15">
        <v>18000</v>
      </c>
      <c r="E18" s="15">
        <v>0</v>
      </c>
      <c r="F18" s="15">
        <v>0</v>
      </c>
      <c r="G18" s="15">
        <v>0</v>
      </c>
      <c r="H18" s="15">
        <v>18000</v>
      </c>
      <c r="I18" s="15">
        <v>0</v>
      </c>
      <c r="J18" s="15">
        <v>59000</v>
      </c>
      <c r="K18" s="15">
        <v>0</v>
      </c>
      <c r="L18" s="15">
        <v>0</v>
      </c>
      <c r="M18" s="15">
        <v>0</v>
      </c>
      <c r="N18" s="15">
        <v>59000</v>
      </c>
      <c r="O18" s="15">
        <v>0</v>
      </c>
    </row>
    <row r="19" spans="1:15">
      <c r="A19" s="21" t="s">
        <v>309</v>
      </c>
      <c r="B19" s="36"/>
      <c r="C19" s="10" t="s">
        <v>69</v>
      </c>
      <c r="D19" s="15">
        <v>4000</v>
      </c>
      <c r="E19" s="15">
        <v>4000</v>
      </c>
      <c r="F19" s="15">
        <v>0</v>
      </c>
      <c r="G19" s="15">
        <v>0</v>
      </c>
      <c r="H19" s="15">
        <v>8000</v>
      </c>
      <c r="I19" s="15">
        <v>0</v>
      </c>
      <c r="J19" s="15">
        <v>3000</v>
      </c>
      <c r="K19" s="15">
        <v>5000</v>
      </c>
      <c r="L19" s="15">
        <v>0</v>
      </c>
      <c r="M19" s="15">
        <v>1000</v>
      </c>
      <c r="N19" s="15">
        <v>9000</v>
      </c>
      <c r="O19" s="15">
        <v>0</v>
      </c>
    </row>
    <row r="20" spans="1:15">
      <c r="A20" s="21" t="s">
        <v>981</v>
      </c>
      <c r="B20" s="36"/>
      <c r="C20" s="10" t="s">
        <v>80</v>
      </c>
      <c r="D20" s="15">
        <v>33000</v>
      </c>
      <c r="E20" s="15">
        <v>7000</v>
      </c>
      <c r="F20" s="15">
        <v>0</v>
      </c>
      <c r="G20" s="15">
        <v>2000</v>
      </c>
      <c r="H20" s="15">
        <v>42000</v>
      </c>
      <c r="I20" s="15">
        <v>5000</v>
      </c>
      <c r="J20" s="15">
        <v>103000</v>
      </c>
      <c r="K20" s="15">
        <v>12000</v>
      </c>
      <c r="L20" s="15">
        <v>0</v>
      </c>
      <c r="M20" s="15">
        <v>14000</v>
      </c>
      <c r="N20" s="15">
        <v>129000</v>
      </c>
      <c r="O20" s="15">
        <v>1000</v>
      </c>
    </row>
    <row r="21" spans="1:15">
      <c r="A21" s="6" t="s">
        <v>1152</v>
      </c>
      <c r="B21" s="6" t="s">
        <v>980</v>
      </c>
      <c r="C21" s="10" t="s">
        <v>85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20" t="s">
        <v>930</v>
      </c>
      <c r="B22" s="37"/>
      <c r="C22" s="12" t="s">
        <v>86</v>
      </c>
      <c r="D22" s="17">
        <v>33000</v>
      </c>
      <c r="E22" s="17">
        <v>7000</v>
      </c>
      <c r="F22" s="17">
        <v>0</v>
      </c>
      <c r="G22" s="17">
        <v>2000</v>
      </c>
      <c r="H22" s="17">
        <v>42000</v>
      </c>
      <c r="I22" s="17">
        <v>5000</v>
      </c>
      <c r="J22" s="17">
        <v>103000</v>
      </c>
      <c r="K22" s="17">
        <v>12000</v>
      </c>
      <c r="L22" s="17">
        <v>0</v>
      </c>
      <c r="M22" s="17">
        <v>14000</v>
      </c>
      <c r="N22" s="17">
        <v>129000</v>
      </c>
      <c r="O22" s="17">
        <v>1000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660-46.2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159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158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863</v>
      </c>
      <c r="E12" s="43"/>
      <c r="F12" s="43"/>
      <c r="G12" s="43"/>
      <c r="H12" s="43"/>
      <c r="I12" s="44"/>
      <c r="J12" s="23" t="s">
        <v>864</v>
      </c>
      <c r="K12" s="43"/>
      <c r="L12" s="43"/>
      <c r="M12" s="43"/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23" t="s">
        <v>681</v>
      </c>
      <c r="E13" s="43"/>
      <c r="F13" s="43"/>
      <c r="G13" s="43"/>
      <c r="H13" s="43"/>
      <c r="I13" s="44"/>
      <c r="J13" s="23" t="s">
        <v>681</v>
      </c>
      <c r="K13" s="43"/>
      <c r="L13" s="43"/>
      <c r="M13" s="43"/>
      <c r="N13" s="43"/>
      <c r="O13" s="44"/>
    </row>
    <row r="14" spans="1:15">
      <c r="A14" s="26" t="s">
        <v>1299</v>
      </c>
      <c r="B14" s="26" t="s">
        <v>1299</v>
      </c>
      <c r="C14" s="26" t="s">
        <v>1299</v>
      </c>
      <c r="D14" s="23" t="s">
        <v>369</v>
      </c>
      <c r="E14" s="44"/>
      <c r="F14" s="23" t="s">
        <v>697</v>
      </c>
      <c r="G14" s="44"/>
      <c r="H14" s="23" t="s">
        <v>1011</v>
      </c>
      <c r="I14" s="23" t="s">
        <v>801</v>
      </c>
      <c r="J14" s="23" t="s">
        <v>369</v>
      </c>
      <c r="K14" s="44"/>
      <c r="L14" s="23" t="s">
        <v>697</v>
      </c>
      <c r="M14" s="44"/>
      <c r="N14" s="23" t="s">
        <v>1011</v>
      </c>
      <c r="O14" s="23" t="s">
        <v>801</v>
      </c>
    </row>
    <row r="15" spans="1:15">
      <c r="A15" s="26" t="s">
        <v>1299</v>
      </c>
      <c r="B15" s="26" t="s">
        <v>1299</v>
      </c>
      <c r="C15" s="26" t="s">
        <v>1299</v>
      </c>
      <c r="D15" s="13" t="s">
        <v>1223</v>
      </c>
      <c r="E15" s="13" t="s">
        <v>1166</v>
      </c>
      <c r="F15" s="13" t="s">
        <v>381</v>
      </c>
      <c r="G15" s="13" t="s">
        <v>698</v>
      </c>
      <c r="H15" s="44"/>
      <c r="I15" s="44"/>
      <c r="J15" s="13" t="s">
        <v>1223</v>
      </c>
      <c r="K15" s="13" t="s">
        <v>1166</v>
      </c>
      <c r="L15" s="13" t="s">
        <v>381</v>
      </c>
      <c r="M15" s="13" t="s">
        <v>698</v>
      </c>
      <c r="N15" s="44"/>
      <c r="O15" s="44"/>
    </row>
    <row r="16" spans="1:15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35</v>
      </c>
      <c r="K16" s="10" t="s">
        <v>50</v>
      </c>
      <c r="L16" s="10" t="s">
        <v>69</v>
      </c>
      <c r="M16" s="10" t="s">
        <v>80</v>
      </c>
      <c r="N16" s="10" t="s">
        <v>85</v>
      </c>
      <c r="O16" s="10" t="s">
        <v>86</v>
      </c>
    </row>
    <row r="17" spans="1:15">
      <c r="A17" s="21" t="s">
        <v>961</v>
      </c>
      <c r="B17" s="36"/>
      <c r="C17" s="10" t="s">
        <v>35</v>
      </c>
      <c r="D17" s="15">
        <v>11000</v>
      </c>
      <c r="E17" s="15">
        <v>3000</v>
      </c>
      <c r="F17" s="15">
        <v>0</v>
      </c>
      <c r="G17" s="15">
        <v>2000</v>
      </c>
      <c r="H17" s="15">
        <v>16000</v>
      </c>
      <c r="I17" s="15">
        <v>5000</v>
      </c>
      <c r="J17" s="15">
        <v>41000</v>
      </c>
      <c r="K17" s="15">
        <v>7000</v>
      </c>
      <c r="L17" s="15">
        <v>0</v>
      </c>
      <c r="M17" s="15">
        <v>13000</v>
      </c>
      <c r="N17" s="15">
        <v>61000</v>
      </c>
      <c r="O17" s="15">
        <v>1000</v>
      </c>
    </row>
    <row r="18" spans="1:15">
      <c r="A18" s="21" t="s">
        <v>311</v>
      </c>
      <c r="B18" s="36"/>
      <c r="C18" s="10" t="s">
        <v>50</v>
      </c>
      <c r="D18" s="15">
        <v>18000</v>
      </c>
      <c r="E18" s="15">
        <v>0</v>
      </c>
      <c r="F18" s="15">
        <v>0</v>
      </c>
      <c r="G18" s="15">
        <v>0</v>
      </c>
      <c r="H18" s="15">
        <v>18000</v>
      </c>
      <c r="I18" s="15">
        <v>0</v>
      </c>
      <c r="J18" s="15">
        <v>59000</v>
      </c>
      <c r="K18" s="15">
        <v>0</v>
      </c>
      <c r="L18" s="15">
        <v>0</v>
      </c>
      <c r="M18" s="15">
        <v>0</v>
      </c>
      <c r="N18" s="15">
        <v>59000</v>
      </c>
      <c r="O18" s="15">
        <v>0</v>
      </c>
    </row>
    <row r="19" spans="1:15">
      <c r="A19" s="21" t="s">
        <v>309</v>
      </c>
      <c r="B19" s="36"/>
      <c r="C19" s="10" t="s">
        <v>69</v>
      </c>
      <c r="D19" s="15">
        <v>4000</v>
      </c>
      <c r="E19" s="15">
        <v>4000</v>
      </c>
      <c r="F19" s="15">
        <v>0</v>
      </c>
      <c r="G19" s="15">
        <v>0</v>
      </c>
      <c r="H19" s="15">
        <v>8000</v>
      </c>
      <c r="I19" s="15">
        <v>0</v>
      </c>
      <c r="J19" s="15">
        <v>3000</v>
      </c>
      <c r="K19" s="15">
        <v>5000</v>
      </c>
      <c r="L19" s="15">
        <v>0</v>
      </c>
      <c r="M19" s="15">
        <v>1000</v>
      </c>
      <c r="N19" s="15">
        <v>9000</v>
      </c>
      <c r="O19" s="15">
        <v>0</v>
      </c>
    </row>
    <row r="20" spans="1:15">
      <c r="A20" s="21" t="s">
        <v>981</v>
      </c>
      <c r="B20" s="36"/>
      <c r="C20" s="10" t="s">
        <v>80</v>
      </c>
      <c r="D20" s="15">
        <v>33000</v>
      </c>
      <c r="E20" s="15">
        <v>7000</v>
      </c>
      <c r="F20" s="15">
        <v>0</v>
      </c>
      <c r="G20" s="15">
        <v>2000</v>
      </c>
      <c r="H20" s="15">
        <v>42000</v>
      </c>
      <c r="I20" s="15">
        <v>5000</v>
      </c>
      <c r="J20" s="15">
        <v>103000</v>
      </c>
      <c r="K20" s="15">
        <v>12000</v>
      </c>
      <c r="L20" s="15">
        <v>0</v>
      </c>
      <c r="M20" s="15">
        <v>14000</v>
      </c>
      <c r="N20" s="15">
        <v>129000</v>
      </c>
      <c r="O20" s="15">
        <v>1000</v>
      </c>
    </row>
    <row r="21" spans="1:15">
      <c r="A21" s="6" t="s">
        <v>1152</v>
      </c>
      <c r="B21" s="6" t="s">
        <v>980</v>
      </c>
      <c r="C21" s="10" t="s">
        <v>85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20" t="s">
        <v>930</v>
      </c>
      <c r="B22" s="37"/>
      <c r="C22" s="12" t="s">
        <v>86</v>
      </c>
      <c r="D22" s="17">
        <v>33000</v>
      </c>
      <c r="E22" s="17">
        <v>7000</v>
      </c>
      <c r="F22" s="17">
        <v>0</v>
      </c>
      <c r="G22" s="17">
        <v>2000</v>
      </c>
      <c r="H22" s="17">
        <v>42000</v>
      </c>
      <c r="I22" s="17">
        <v>5000</v>
      </c>
      <c r="J22" s="17">
        <v>103000</v>
      </c>
      <c r="K22" s="17">
        <v>12000</v>
      </c>
      <c r="L22" s="17">
        <v>0</v>
      </c>
      <c r="M22" s="17">
        <v>14000</v>
      </c>
      <c r="N22" s="17">
        <v>129000</v>
      </c>
      <c r="O22" s="17">
        <v>1000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5703125" hidden="1"/>
  </cols>
  <sheetData>
    <row r="1" spans="1:3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 t="s">
        <v>1299</v>
      </c>
    </row>
    <row r="2" spans="1:3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</row>
    <row r="3" spans="1:3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</row>
    <row r="4" spans="1:3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</row>
    <row r="5" spans="1:3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</row>
    <row r="6" spans="1:3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</row>
    <row r="7" spans="1:3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</row>
    <row r="8" spans="1:33">
      <c r="A8" s="34" t="s">
        <v>1299</v>
      </c>
      <c r="B8" s="9" t="str">
        <f>A11</f>
        <v>660-46.3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</row>
    <row r="9" spans="1:3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</row>
    <row r="10" spans="1:33">
      <c r="A10" s="18" t="s">
        <v>161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</row>
    <row r="11" spans="1:33">
      <c r="A11" s="2" t="s">
        <v>160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</row>
    <row r="12" spans="1:33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23" t="s">
        <v>1177</v>
      </c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4"/>
    </row>
    <row r="13" spans="1:33">
      <c r="A13" s="26" t="s">
        <v>1299</v>
      </c>
      <c r="B13" s="26" t="s">
        <v>1299</v>
      </c>
      <c r="C13" s="26" t="s">
        <v>1299</v>
      </c>
      <c r="D13" s="23" t="s">
        <v>589</v>
      </c>
      <c r="E13" s="43"/>
      <c r="F13" s="43"/>
      <c r="G13" s="43"/>
      <c r="H13" s="43"/>
      <c r="I13" s="44"/>
      <c r="J13" s="23" t="s">
        <v>512</v>
      </c>
      <c r="K13" s="43"/>
      <c r="L13" s="43"/>
      <c r="M13" s="44"/>
      <c r="N13" s="23" t="s">
        <v>588</v>
      </c>
      <c r="O13" s="43"/>
      <c r="P13" s="43"/>
      <c r="Q13" s="43"/>
      <c r="R13" s="44"/>
      <c r="S13" s="23" t="s">
        <v>589</v>
      </c>
      <c r="T13" s="43"/>
      <c r="U13" s="43"/>
      <c r="V13" s="43"/>
      <c r="W13" s="43"/>
      <c r="X13" s="44"/>
      <c r="Y13" s="23" t="s">
        <v>512</v>
      </c>
      <c r="Z13" s="43"/>
      <c r="AA13" s="43"/>
      <c r="AB13" s="44"/>
      <c r="AC13" s="23" t="s">
        <v>588</v>
      </c>
      <c r="AD13" s="43"/>
      <c r="AE13" s="43"/>
      <c r="AF13" s="43"/>
      <c r="AG13" s="44"/>
    </row>
    <row r="14" spans="1:33">
      <c r="A14" s="26" t="s">
        <v>1299</v>
      </c>
      <c r="B14" s="26" t="s">
        <v>1299</v>
      </c>
      <c r="C14" s="26" t="s">
        <v>1299</v>
      </c>
      <c r="D14" s="13" t="s">
        <v>681</v>
      </c>
      <c r="E14" s="13" t="s">
        <v>1</v>
      </c>
      <c r="F14" s="13" t="s">
        <v>575</v>
      </c>
      <c r="G14" s="13" t="s">
        <v>576</v>
      </c>
      <c r="H14" s="13" t="s">
        <v>409</v>
      </c>
      <c r="I14" s="13" t="s">
        <v>398</v>
      </c>
      <c r="J14" s="13" t="s">
        <v>575</v>
      </c>
      <c r="K14" s="13" t="s">
        <v>830</v>
      </c>
      <c r="L14" s="13" t="s">
        <v>829</v>
      </c>
      <c r="M14" s="13" t="s">
        <v>399</v>
      </c>
      <c r="N14" s="13" t="s">
        <v>681</v>
      </c>
      <c r="O14" s="13" t="s">
        <v>575</v>
      </c>
      <c r="P14" s="13" t="s">
        <v>576</v>
      </c>
      <c r="Q14" s="13" t="s">
        <v>409</v>
      </c>
      <c r="R14" s="13" t="s">
        <v>398</v>
      </c>
      <c r="S14" s="13" t="s">
        <v>681</v>
      </c>
      <c r="T14" s="13" t="s">
        <v>1</v>
      </c>
      <c r="U14" s="13" t="s">
        <v>575</v>
      </c>
      <c r="V14" s="13" t="s">
        <v>576</v>
      </c>
      <c r="W14" s="13" t="s">
        <v>409</v>
      </c>
      <c r="X14" s="13" t="s">
        <v>398</v>
      </c>
      <c r="Y14" s="13" t="s">
        <v>575</v>
      </c>
      <c r="Z14" s="13" t="s">
        <v>830</v>
      </c>
      <c r="AA14" s="13" t="s">
        <v>829</v>
      </c>
      <c r="AB14" s="13" t="s">
        <v>399</v>
      </c>
      <c r="AC14" s="13" t="s">
        <v>681</v>
      </c>
      <c r="AD14" s="13" t="s">
        <v>575</v>
      </c>
      <c r="AE14" s="13" t="s">
        <v>576</v>
      </c>
      <c r="AF14" s="13" t="s">
        <v>409</v>
      </c>
      <c r="AG14" s="13" t="s">
        <v>398</v>
      </c>
    </row>
    <row r="15" spans="1:33">
      <c r="A15" s="26" t="s">
        <v>1299</v>
      </c>
      <c r="B15" s="26" t="s">
        <v>1299</v>
      </c>
      <c r="C15" s="26" t="s">
        <v>1299</v>
      </c>
      <c r="D15" s="13" t="s">
        <v>719</v>
      </c>
      <c r="E15" s="13" t="s">
        <v>0</v>
      </c>
      <c r="F15" s="13" t="s">
        <v>719</v>
      </c>
      <c r="G15" s="13" t="s">
        <v>719</v>
      </c>
      <c r="H15" s="13" t="s">
        <v>719</v>
      </c>
      <c r="I15" s="13" t="s">
        <v>719</v>
      </c>
      <c r="J15" s="13" t="s">
        <v>719</v>
      </c>
      <c r="K15" s="13" t="s">
        <v>0</v>
      </c>
      <c r="L15" s="13" t="s">
        <v>591</v>
      </c>
      <c r="M15" s="13" t="s">
        <v>591</v>
      </c>
      <c r="N15" s="13" t="s">
        <v>719</v>
      </c>
      <c r="O15" s="13" t="s">
        <v>719</v>
      </c>
      <c r="P15" s="13" t="s">
        <v>719</v>
      </c>
      <c r="Q15" s="13" t="s">
        <v>719</v>
      </c>
      <c r="R15" s="13" t="s">
        <v>719</v>
      </c>
      <c r="S15" s="13" t="s">
        <v>719</v>
      </c>
      <c r="T15" s="13" t="s">
        <v>0</v>
      </c>
      <c r="U15" s="13" t="s">
        <v>719</v>
      </c>
      <c r="V15" s="13" t="s">
        <v>719</v>
      </c>
      <c r="W15" s="13" t="s">
        <v>719</v>
      </c>
      <c r="X15" s="13" t="s">
        <v>719</v>
      </c>
      <c r="Y15" s="13" t="s">
        <v>719</v>
      </c>
      <c r="Z15" s="13" t="s">
        <v>0</v>
      </c>
      <c r="AA15" s="13" t="s">
        <v>591</v>
      </c>
      <c r="AB15" s="13" t="s">
        <v>591</v>
      </c>
      <c r="AC15" s="13" t="s">
        <v>719</v>
      </c>
      <c r="AD15" s="13" t="s">
        <v>719</v>
      </c>
      <c r="AE15" s="13" t="s">
        <v>719</v>
      </c>
      <c r="AF15" s="13" t="s">
        <v>719</v>
      </c>
      <c r="AG15" s="13" t="s">
        <v>719</v>
      </c>
    </row>
    <row r="16" spans="1:33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237</v>
      </c>
      <c r="K16" s="10" t="s">
        <v>238</v>
      </c>
      <c r="L16" s="10" t="s">
        <v>239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44</v>
      </c>
      <c r="R16" s="10" t="s">
        <v>45</v>
      </c>
      <c r="S16" s="10" t="s">
        <v>35</v>
      </c>
      <c r="T16" s="10" t="s">
        <v>50</v>
      </c>
      <c r="U16" s="10" t="s">
        <v>69</v>
      </c>
      <c r="V16" s="10" t="s">
        <v>80</v>
      </c>
      <c r="W16" s="10" t="s">
        <v>85</v>
      </c>
      <c r="X16" s="10" t="s">
        <v>86</v>
      </c>
      <c r="Y16" s="10" t="s">
        <v>237</v>
      </c>
      <c r="Z16" s="10" t="s">
        <v>238</v>
      </c>
      <c r="AA16" s="10" t="s">
        <v>239</v>
      </c>
      <c r="AB16" s="10" t="s">
        <v>38</v>
      </c>
      <c r="AC16" s="10" t="s">
        <v>40</v>
      </c>
      <c r="AD16" s="10" t="s">
        <v>41</v>
      </c>
      <c r="AE16" s="10" t="s">
        <v>43</v>
      </c>
      <c r="AF16" s="10" t="s">
        <v>44</v>
      </c>
      <c r="AG16" s="10" t="s">
        <v>45</v>
      </c>
    </row>
    <row r="17" spans="1:33">
      <c r="A17" s="21" t="s">
        <v>961</v>
      </c>
      <c r="B17" s="36"/>
      <c r="C17" s="10" t="s">
        <v>35</v>
      </c>
      <c r="D17" s="15">
        <v>16000</v>
      </c>
      <c r="E17" s="14">
        <v>0.01</v>
      </c>
      <c r="F17" s="15">
        <v>0</v>
      </c>
      <c r="G17" s="15">
        <v>2000</v>
      </c>
      <c r="H17" s="15">
        <v>14000</v>
      </c>
      <c r="I17" s="15">
        <v>0</v>
      </c>
      <c r="J17" s="15">
        <v>0</v>
      </c>
      <c r="K17" s="14">
        <v>4.29</v>
      </c>
      <c r="L17" s="14">
        <v>52</v>
      </c>
      <c r="M17" s="14">
        <v>0</v>
      </c>
      <c r="N17" s="15">
        <v>8000</v>
      </c>
      <c r="O17" s="15">
        <v>0</v>
      </c>
      <c r="P17" s="15">
        <v>0</v>
      </c>
      <c r="Q17" s="15">
        <v>8000</v>
      </c>
      <c r="R17" s="15">
        <v>0</v>
      </c>
      <c r="S17" s="15">
        <v>61000</v>
      </c>
      <c r="T17" s="14">
        <v>0.06</v>
      </c>
      <c r="U17" s="15">
        <v>0</v>
      </c>
      <c r="V17" s="15">
        <v>12000</v>
      </c>
      <c r="W17" s="15">
        <v>49000</v>
      </c>
      <c r="X17" s="15">
        <v>0</v>
      </c>
      <c r="Y17" s="15">
        <v>0</v>
      </c>
      <c r="Z17" s="14">
        <v>0.46</v>
      </c>
      <c r="AA17" s="14">
        <v>22</v>
      </c>
      <c r="AB17" s="14">
        <v>0</v>
      </c>
      <c r="AC17" s="15">
        <v>1000</v>
      </c>
      <c r="AD17" s="15">
        <v>0</v>
      </c>
      <c r="AE17" s="15">
        <v>0</v>
      </c>
      <c r="AF17" s="15">
        <v>1000</v>
      </c>
      <c r="AG17" s="15">
        <v>0</v>
      </c>
    </row>
    <row r="18" spans="1:33">
      <c r="A18" s="21" t="s">
        <v>311</v>
      </c>
      <c r="B18" s="36"/>
      <c r="C18" s="10" t="s">
        <v>50</v>
      </c>
      <c r="D18" s="15">
        <v>18000</v>
      </c>
      <c r="E18" s="14">
        <v>0.01</v>
      </c>
      <c r="F18" s="15">
        <v>0</v>
      </c>
      <c r="G18" s="15">
        <v>0</v>
      </c>
      <c r="H18" s="15">
        <v>18000</v>
      </c>
      <c r="I18" s="15">
        <v>0</v>
      </c>
      <c r="J18" s="15">
        <v>0</v>
      </c>
      <c r="K18" s="14">
        <v>0</v>
      </c>
      <c r="L18" s="14">
        <v>20</v>
      </c>
      <c r="M18" s="14">
        <v>0</v>
      </c>
      <c r="N18" s="15">
        <v>4000</v>
      </c>
      <c r="O18" s="15">
        <v>0</v>
      </c>
      <c r="P18" s="15">
        <v>0</v>
      </c>
      <c r="Q18" s="15">
        <v>4000</v>
      </c>
      <c r="R18" s="15">
        <v>0</v>
      </c>
      <c r="S18" s="15">
        <v>59000</v>
      </c>
      <c r="T18" s="14">
        <v>0.03</v>
      </c>
      <c r="U18" s="15">
        <v>0</v>
      </c>
      <c r="V18" s="15">
        <v>0</v>
      </c>
      <c r="W18" s="15">
        <v>59000</v>
      </c>
      <c r="X18" s="15">
        <v>0</v>
      </c>
      <c r="Y18" s="15">
        <v>0</v>
      </c>
      <c r="Z18" s="14">
        <v>0</v>
      </c>
      <c r="AA18" s="14">
        <v>21</v>
      </c>
      <c r="AB18" s="14">
        <v>0</v>
      </c>
      <c r="AC18" s="15">
        <v>21000</v>
      </c>
      <c r="AD18" s="15">
        <v>0</v>
      </c>
      <c r="AE18" s="15">
        <v>0</v>
      </c>
      <c r="AF18" s="15">
        <v>21000</v>
      </c>
      <c r="AG18" s="15">
        <v>0</v>
      </c>
    </row>
    <row r="19" spans="1:33">
      <c r="A19" s="21" t="s">
        <v>309</v>
      </c>
      <c r="B19" s="36"/>
      <c r="C19" s="10" t="s">
        <v>69</v>
      </c>
      <c r="D19" s="15">
        <v>8000</v>
      </c>
      <c r="E19" s="14">
        <v>0.03</v>
      </c>
      <c r="F19" s="15">
        <v>0</v>
      </c>
      <c r="G19" s="15">
        <v>1000</v>
      </c>
      <c r="H19" s="15">
        <v>7000</v>
      </c>
      <c r="I19" s="15">
        <v>0</v>
      </c>
      <c r="J19" s="15">
        <v>0</v>
      </c>
      <c r="K19" s="14">
        <v>2.65</v>
      </c>
      <c r="L19" s="14">
        <v>40</v>
      </c>
      <c r="M19" s="14">
        <v>0</v>
      </c>
      <c r="N19" s="15">
        <v>7000</v>
      </c>
      <c r="O19" s="15">
        <v>0</v>
      </c>
      <c r="P19" s="15">
        <v>1000</v>
      </c>
      <c r="Q19" s="15">
        <v>6000</v>
      </c>
      <c r="R19" s="15">
        <v>0</v>
      </c>
      <c r="S19" s="15">
        <v>9000</v>
      </c>
      <c r="T19" s="14">
        <v>0.03</v>
      </c>
      <c r="U19" s="15">
        <v>0</v>
      </c>
      <c r="V19" s="15">
        <v>0</v>
      </c>
      <c r="W19" s="15">
        <v>9000</v>
      </c>
      <c r="X19" s="15">
        <v>0</v>
      </c>
      <c r="Y19" s="15">
        <v>0</v>
      </c>
      <c r="Z19" s="14">
        <v>2.5099999999999998</v>
      </c>
      <c r="AA19" s="14">
        <v>35</v>
      </c>
      <c r="AB19" s="14">
        <v>0</v>
      </c>
      <c r="AC19" s="15">
        <v>1000</v>
      </c>
      <c r="AD19" s="15">
        <v>0</v>
      </c>
      <c r="AE19" s="15">
        <v>0</v>
      </c>
      <c r="AF19" s="15">
        <v>1000</v>
      </c>
      <c r="AG19" s="15">
        <v>0</v>
      </c>
    </row>
    <row r="20" spans="1:33">
      <c r="A20" s="21" t="s">
        <v>981</v>
      </c>
      <c r="B20" s="36"/>
      <c r="C20" s="10" t="s">
        <v>80</v>
      </c>
      <c r="D20" s="15">
        <v>42000</v>
      </c>
      <c r="E20" s="14">
        <v>0.01</v>
      </c>
      <c r="F20" s="15">
        <v>0</v>
      </c>
      <c r="G20" s="15">
        <v>3000</v>
      </c>
      <c r="H20" s="15">
        <v>39000</v>
      </c>
      <c r="I20" s="15">
        <v>0</v>
      </c>
      <c r="J20" s="15">
        <v>0</v>
      </c>
      <c r="K20" s="14">
        <v>3.71</v>
      </c>
      <c r="L20" s="14">
        <v>31</v>
      </c>
      <c r="M20" s="14">
        <v>0</v>
      </c>
      <c r="N20" s="15">
        <v>19000</v>
      </c>
      <c r="O20" s="15">
        <v>0</v>
      </c>
      <c r="P20" s="15">
        <v>1000</v>
      </c>
      <c r="Q20" s="15">
        <v>18000</v>
      </c>
      <c r="R20" s="15">
        <v>0</v>
      </c>
      <c r="S20" s="15">
        <v>129000</v>
      </c>
      <c r="T20" s="14">
        <v>0.04</v>
      </c>
      <c r="U20" s="15">
        <v>0</v>
      </c>
      <c r="V20" s="15">
        <v>12000</v>
      </c>
      <c r="W20" s="15">
        <v>117000</v>
      </c>
      <c r="X20" s="15">
        <v>0</v>
      </c>
      <c r="Y20" s="15">
        <v>0</v>
      </c>
      <c r="Z20" s="14">
        <v>0.65</v>
      </c>
      <c r="AA20" s="14">
        <v>22</v>
      </c>
      <c r="AB20" s="14">
        <v>0</v>
      </c>
      <c r="AC20" s="15">
        <v>23000</v>
      </c>
      <c r="AD20" s="15">
        <v>0</v>
      </c>
      <c r="AE20" s="15">
        <v>0</v>
      </c>
      <c r="AF20" s="15">
        <v>23000</v>
      </c>
      <c r="AG20" s="15">
        <v>0</v>
      </c>
    </row>
    <row r="21" spans="1:33">
      <c r="A21" s="6" t="s">
        <v>1152</v>
      </c>
      <c r="B21" s="6" t="s">
        <v>980</v>
      </c>
      <c r="C21" s="10" t="s">
        <v>85</v>
      </c>
      <c r="D21" s="15">
        <v>0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4">
        <v>0</v>
      </c>
      <c r="L21" s="14">
        <v>0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4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4">
        <v>0</v>
      </c>
      <c r="AA21" s="14">
        <v>0</v>
      </c>
      <c r="AB21" s="14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>
      <c r="A22" s="20" t="s">
        <v>930</v>
      </c>
      <c r="B22" s="37"/>
      <c r="C22" s="12" t="s">
        <v>86</v>
      </c>
      <c r="D22" s="17">
        <v>42000</v>
      </c>
      <c r="E22" s="16">
        <v>0.01</v>
      </c>
      <c r="F22" s="17">
        <v>0</v>
      </c>
      <c r="G22" s="17">
        <v>3000</v>
      </c>
      <c r="H22" s="17">
        <v>39000</v>
      </c>
      <c r="I22" s="17">
        <v>0</v>
      </c>
      <c r="J22" s="17">
        <v>0</v>
      </c>
      <c r="K22" s="16">
        <v>3.71</v>
      </c>
      <c r="L22" s="16">
        <v>31</v>
      </c>
      <c r="M22" s="16">
        <v>0</v>
      </c>
      <c r="N22" s="17">
        <v>19000</v>
      </c>
      <c r="O22" s="17">
        <v>0</v>
      </c>
      <c r="P22" s="17">
        <v>1000</v>
      </c>
      <c r="Q22" s="17">
        <v>18000</v>
      </c>
      <c r="R22" s="17">
        <v>0</v>
      </c>
      <c r="S22" s="17">
        <v>129000</v>
      </c>
      <c r="T22" s="16">
        <v>0.04</v>
      </c>
      <c r="U22" s="17">
        <v>0</v>
      </c>
      <c r="V22" s="17">
        <v>12000</v>
      </c>
      <c r="W22" s="17">
        <v>117000</v>
      </c>
      <c r="X22" s="17">
        <v>0</v>
      </c>
      <c r="Y22" s="17">
        <v>0</v>
      </c>
      <c r="Z22" s="16">
        <v>0.65</v>
      </c>
      <c r="AA22" s="16">
        <v>22</v>
      </c>
      <c r="AB22" s="16">
        <v>0</v>
      </c>
      <c r="AC22" s="17">
        <v>23000</v>
      </c>
      <c r="AD22" s="17">
        <v>0</v>
      </c>
      <c r="AE22" s="17">
        <v>0</v>
      </c>
      <c r="AF22" s="17">
        <v>23000</v>
      </c>
      <c r="AG22" s="17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5703125" hidden="1"/>
  </cols>
  <sheetData>
    <row r="1" spans="1:3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 t="s">
        <v>1299</v>
      </c>
    </row>
    <row r="2" spans="1:3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</row>
    <row r="3" spans="1:3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</row>
    <row r="4" spans="1:3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</row>
    <row r="5" spans="1:3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</row>
    <row r="6" spans="1:3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</row>
    <row r="7" spans="1:3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</row>
    <row r="8" spans="1:33">
      <c r="A8" s="34" t="s">
        <v>1299</v>
      </c>
      <c r="B8" s="9" t="str">
        <f>A11</f>
        <v>660-46.4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</row>
    <row r="9" spans="1:3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</row>
    <row r="10" spans="1:33">
      <c r="A10" s="18" t="s">
        <v>163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</row>
    <row r="11" spans="1:33">
      <c r="A11" s="2" t="s">
        <v>162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</row>
    <row r="12" spans="1:33">
      <c r="A12" s="26" t="s">
        <v>1299</v>
      </c>
      <c r="B12" s="26" t="s">
        <v>1299</v>
      </c>
      <c r="C12" s="26" t="s">
        <v>1299</v>
      </c>
      <c r="D12" s="23" t="s">
        <v>863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23" t="s">
        <v>864</v>
      </c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4"/>
    </row>
    <row r="13" spans="1:33">
      <c r="A13" s="26" t="s">
        <v>1299</v>
      </c>
      <c r="B13" s="26" t="s">
        <v>1299</v>
      </c>
      <c r="C13" s="26" t="s">
        <v>1299</v>
      </c>
      <c r="D13" s="23" t="s">
        <v>589</v>
      </c>
      <c r="E13" s="43"/>
      <c r="F13" s="43"/>
      <c r="G13" s="43"/>
      <c r="H13" s="43"/>
      <c r="I13" s="44"/>
      <c r="J13" s="23" t="s">
        <v>512</v>
      </c>
      <c r="K13" s="43"/>
      <c r="L13" s="43"/>
      <c r="M13" s="44"/>
      <c r="N13" s="23" t="s">
        <v>588</v>
      </c>
      <c r="O13" s="43"/>
      <c r="P13" s="43"/>
      <c r="Q13" s="43"/>
      <c r="R13" s="44"/>
      <c r="S13" s="23" t="s">
        <v>589</v>
      </c>
      <c r="T13" s="43"/>
      <c r="U13" s="43"/>
      <c r="V13" s="43"/>
      <c r="W13" s="43"/>
      <c r="X13" s="44"/>
      <c r="Y13" s="23" t="s">
        <v>512</v>
      </c>
      <c r="Z13" s="43"/>
      <c r="AA13" s="43"/>
      <c r="AB13" s="44"/>
      <c r="AC13" s="23" t="s">
        <v>588</v>
      </c>
      <c r="AD13" s="43"/>
      <c r="AE13" s="43"/>
      <c r="AF13" s="43"/>
      <c r="AG13" s="44"/>
    </row>
    <row r="14" spans="1:33">
      <c r="A14" s="26" t="s">
        <v>1299</v>
      </c>
      <c r="B14" s="26" t="s">
        <v>1299</v>
      </c>
      <c r="C14" s="26" t="s">
        <v>1299</v>
      </c>
      <c r="D14" s="13" t="s">
        <v>681</v>
      </c>
      <c r="E14" s="13" t="s">
        <v>1</v>
      </c>
      <c r="F14" s="13" t="s">
        <v>575</v>
      </c>
      <c r="G14" s="13" t="s">
        <v>576</v>
      </c>
      <c r="H14" s="13" t="s">
        <v>409</v>
      </c>
      <c r="I14" s="13" t="s">
        <v>398</v>
      </c>
      <c r="J14" s="13" t="s">
        <v>575</v>
      </c>
      <c r="K14" s="13" t="s">
        <v>830</v>
      </c>
      <c r="L14" s="13" t="s">
        <v>829</v>
      </c>
      <c r="M14" s="13" t="s">
        <v>399</v>
      </c>
      <c r="N14" s="13" t="s">
        <v>681</v>
      </c>
      <c r="O14" s="13" t="s">
        <v>575</v>
      </c>
      <c r="P14" s="13" t="s">
        <v>576</v>
      </c>
      <c r="Q14" s="13" t="s">
        <v>409</v>
      </c>
      <c r="R14" s="13" t="s">
        <v>398</v>
      </c>
      <c r="S14" s="13" t="s">
        <v>681</v>
      </c>
      <c r="T14" s="13" t="s">
        <v>1</v>
      </c>
      <c r="U14" s="13" t="s">
        <v>575</v>
      </c>
      <c r="V14" s="13" t="s">
        <v>576</v>
      </c>
      <c r="W14" s="13" t="s">
        <v>409</v>
      </c>
      <c r="X14" s="13" t="s">
        <v>398</v>
      </c>
      <c r="Y14" s="13" t="s">
        <v>575</v>
      </c>
      <c r="Z14" s="13" t="s">
        <v>830</v>
      </c>
      <c r="AA14" s="13" t="s">
        <v>829</v>
      </c>
      <c r="AB14" s="13" t="s">
        <v>399</v>
      </c>
      <c r="AC14" s="13" t="s">
        <v>681</v>
      </c>
      <c r="AD14" s="13" t="s">
        <v>575</v>
      </c>
      <c r="AE14" s="13" t="s">
        <v>576</v>
      </c>
      <c r="AF14" s="13" t="s">
        <v>409</v>
      </c>
      <c r="AG14" s="13" t="s">
        <v>398</v>
      </c>
    </row>
    <row r="15" spans="1:33">
      <c r="A15" s="26" t="s">
        <v>1299</v>
      </c>
      <c r="B15" s="26" t="s">
        <v>1299</v>
      </c>
      <c r="C15" s="26" t="s">
        <v>1299</v>
      </c>
      <c r="D15" s="13" t="s">
        <v>719</v>
      </c>
      <c r="E15" s="13" t="s">
        <v>0</v>
      </c>
      <c r="F15" s="13" t="s">
        <v>719</v>
      </c>
      <c r="G15" s="13" t="s">
        <v>719</v>
      </c>
      <c r="H15" s="13" t="s">
        <v>719</v>
      </c>
      <c r="I15" s="13" t="s">
        <v>719</v>
      </c>
      <c r="J15" s="13" t="s">
        <v>719</v>
      </c>
      <c r="K15" s="13" t="s">
        <v>0</v>
      </c>
      <c r="L15" s="13" t="s">
        <v>591</v>
      </c>
      <c r="M15" s="13" t="s">
        <v>591</v>
      </c>
      <c r="N15" s="13" t="s">
        <v>719</v>
      </c>
      <c r="O15" s="13" t="s">
        <v>719</v>
      </c>
      <c r="P15" s="13" t="s">
        <v>719</v>
      </c>
      <c r="Q15" s="13" t="s">
        <v>719</v>
      </c>
      <c r="R15" s="13" t="s">
        <v>719</v>
      </c>
      <c r="S15" s="13" t="s">
        <v>719</v>
      </c>
      <c r="T15" s="13" t="s">
        <v>0</v>
      </c>
      <c r="U15" s="13" t="s">
        <v>719</v>
      </c>
      <c r="V15" s="13" t="s">
        <v>719</v>
      </c>
      <c r="W15" s="13" t="s">
        <v>719</v>
      </c>
      <c r="X15" s="13" t="s">
        <v>719</v>
      </c>
      <c r="Y15" s="13" t="s">
        <v>719</v>
      </c>
      <c r="Z15" s="13" t="s">
        <v>0</v>
      </c>
      <c r="AA15" s="13" t="s">
        <v>591</v>
      </c>
      <c r="AB15" s="13" t="s">
        <v>591</v>
      </c>
      <c r="AC15" s="13" t="s">
        <v>719</v>
      </c>
      <c r="AD15" s="13" t="s">
        <v>719</v>
      </c>
      <c r="AE15" s="13" t="s">
        <v>719</v>
      </c>
      <c r="AF15" s="13" t="s">
        <v>719</v>
      </c>
      <c r="AG15" s="13" t="s">
        <v>719</v>
      </c>
    </row>
    <row r="16" spans="1:33">
      <c r="A16" s="26" t="s">
        <v>1299</v>
      </c>
      <c r="B16" s="26" t="s">
        <v>1299</v>
      </c>
      <c r="C16" s="26" t="s">
        <v>1299</v>
      </c>
      <c r="D16" s="10" t="s">
        <v>35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237</v>
      </c>
      <c r="K16" s="10" t="s">
        <v>238</v>
      </c>
      <c r="L16" s="10" t="s">
        <v>239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44</v>
      </c>
      <c r="R16" s="10" t="s">
        <v>45</v>
      </c>
      <c r="S16" s="10" t="s">
        <v>35</v>
      </c>
      <c r="T16" s="10" t="s">
        <v>50</v>
      </c>
      <c r="U16" s="10" t="s">
        <v>69</v>
      </c>
      <c r="V16" s="10" t="s">
        <v>80</v>
      </c>
      <c r="W16" s="10" t="s">
        <v>85</v>
      </c>
      <c r="X16" s="10" t="s">
        <v>86</v>
      </c>
      <c r="Y16" s="10" t="s">
        <v>237</v>
      </c>
      <c r="Z16" s="10" t="s">
        <v>238</v>
      </c>
      <c r="AA16" s="10" t="s">
        <v>239</v>
      </c>
      <c r="AB16" s="10" t="s">
        <v>38</v>
      </c>
      <c r="AC16" s="10" t="s">
        <v>40</v>
      </c>
      <c r="AD16" s="10" t="s">
        <v>41</v>
      </c>
      <c r="AE16" s="10" t="s">
        <v>43</v>
      </c>
      <c r="AF16" s="10" t="s">
        <v>44</v>
      </c>
      <c r="AG16" s="10" t="s">
        <v>45</v>
      </c>
    </row>
    <row r="17" spans="1:33">
      <c r="A17" s="21" t="s">
        <v>961</v>
      </c>
      <c r="B17" s="36"/>
      <c r="C17" s="10" t="s">
        <v>35</v>
      </c>
      <c r="D17" s="15">
        <v>16000</v>
      </c>
      <c r="E17" s="14">
        <v>0.01</v>
      </c>
      <c r="F17" s="15">
        <v>0</v>
      </c>
      <c r="G17" s="15">
        <v>2000</v>
      </c>
      <c r="H17" s="15">
        <v>14000</v>
      </c>
      <c r="I17" s="15">
        <v>0</v>
      </c>
      <c r="J17" s="15">
        <v>0</v>
      </c>
      <c r="K17" s="14">
        <v>4.29</v>
      </c>
      <c r="L17" s="14">
        <v>52</v>
      </c>
      <c r="M17" s="14">
        <v>0</v>
      </c>
      <c r="N17" s="15">
        <v>8000</v>
      </c>
      <c r="O17" s="15">
        <v>0</v>
      </c>
      <c r="P17" s="15">
        <v>0</v>
      </c>
      <c r="Q17" s="15">
        <v>8000</v>
      </c>
      <c r="R17" s="15">
        <v>0</v>
      </c>
      <c r="S17" s="15">
        <v>61000</v>
      </c>
      <c r="T17" s="14">
        <v>0.06</v>
      </c>
      <c r="U17" s="15">
        <v>0</v>
      </c>
      <c r="V17" s="15">
        <v>12000</v>
      </c>
      <c r="W17" s="15">
        <v>49000</v>
      </c>
      <c r="X17" s="15">
        <v>0</v>
      </c>
      <c r="Y17" s="15">
        <v>0</v>
      </c>
      <c r="Z17" s="14">
        <v>0.46</v>
      </c>
      <c r="AA17" s="14">
        <v>22</v>
      </c>
      <c r="AB17" s="14">
        <v>0</v>
      </c>
      <c r="AC17" s="15">
        <v>1000</v>
      </c>
      <c r="AD17" s="15">
        <v>0</v>
      </c>
      <c r="AE17" s="15">
        <v>0</v>
      </c>
      <c r="AF17" s="15">
        <v>1000</v>
      </c>
      <c r="AG17" s="15">
        <v>0</v>
      </c>
    </row>
    <row r="18" spans="1:33">
      <c r="A18" s="21" t="s">
        <v>311</v>
      </c>
      <c r="B18" s="36"/>
      <c r="C18" s="10" t="s">
        <v>50</v>
      </c>
      <c r="D18" s="15">
        <v>18000</v>
      </c>
      <c r="E18" s="14">
        <v>0.01</v>
      </c>
      <c r="F18" s="15">
        <v>0</v>
      </c>
      <c r="G18" s="15">
        <v>0</v>
      </c>
      <c r="H18" s="15">
        <v>18000</v>
      </c>
      <c r="I18" s="15">
        <v>0</v>
      </c>
      <c r="J18" s="15">
        <v>0</v>
      </c>
      <c r="K18" s="14">
        <v>0</v>
      </c>
      <c r="L18" s="14">
        <v>20</v>
      </c>
      <c r="M18" s="14">
        <v>0</v>
      </c>
      <c r="N18" s="15">
        <v>4000</v>
      </c>
      <c r="O18" s="15">
        <v>0</v>
      </c>
      <c r="P18" s="15">
        <v>0</v>
      </c>
      <c r="Q18" s="15">
        <v>4000</v>
      </c>
      <c r="R18" s="15">
        <v>0</v>
      </c>
      <c r="S18" s="15">
        <v>59000</v>
      </c>
      <c r="T18" s="14">
        <v>0.03</v>
      </c>
      <c r="U18" s="15">
        <v>0</v>
      </c>
      <c r="V18" s="15">
        <v>0</v>
      </c>
      <c r="W18" s="15">
        <v>59000</v>
      </c>
      <c r="X18" s="15">
        <v>0</v>
      </c>
      <c r="Y18" s="15">
        <v>0</v>
      </c>
      <c r="Z18" s="14">
        <v>0</v>
      </c>
      <c r="AA18" s="14">
        <v>21</v>
      </c>
      <c r="AB18" s="14">
        <v>0</v>
      </c>
      <c r="AC18" s="15">
        <v>21000</v>
      </c>
      <c r="AD18" s="15">
        <v>0</v>
      </c>
      <c r="AE18" s="15">
        <v>0</v>
      </c>
      <c r="AF18" s="15">
        <v>21000</v>
      </c>
      <c r="AG18" s="15">
        <v>0</v>
      </c>
    </row>
    <row r="19" spans="1:33">
      <c r="A19" s="21" t="s">
        <v>309</v>
      </c>
      <c r="B19" s="36"/>
      <c r="C19" s="10" t="s">
        <v>69</v>
      </c>
      <c r="D19" s="15">
        <v>8000</v>
      </c>
      <c r="E19" s="14">
        <v>0.03</v>
      </c>
      <c r="F19" s="15">
        <v>0</v>
      </c>
      <c r="G19" s="15">
        <v>1000</v>
      </c>
      <c r="H19" s="15">
        <v>7000</v>
      </c>
      <c r="I19" s="15">
        <v>0</v>
      </c>
      <c r="J19" s="15">
        <v>0</v>
      </c>
      <c r="K19" s="14">
        <v>2.65</v>
      </c>
      <c r="L19" s="14">
        <v>40</v>
      </c>
      <c r="M19" s="14">
        <v>0</v>
      </c>
      <c r="N19" s="15">
        <v>7000</v>
      </c>
      <c r="O19" s="15">
        <v>0</v>
      </c>
      <c r="P19" s="15">
        <v>1000</v>
      </c>
      <c r="Q19" s="15">
        <v>6000</v>
      </c>
      <c r="R19" s="15">
        <v>0</v>
      </c>
      <c r="S19" s="15">
        <v>9000</v>
      </c>
      <c r="T19" s="14">
        <v>0.03</v>
      </c>
      <c r="U19" s="15">
        <v>0</v>
      </c>
      <c r="V19" s="15">
        <v>0</v>
      </c>
      <c r="W19" s="15">
        <v>9000</v>
      </c>
      <c r="X19" s="15">
        <v>0</v>
      </c>
      <c r="Y19" s="15">
        <v>0</v>
      </c>
      <c r="Z19" s="14">
        <v>2.5099999999999998</v>
      </c>
      <c r="AA19" s="14">
        <v>35</v>
      </c>
      <c r="AB19" s="14">
        <v>0</v>
      </c>
      <c r="AC19" s="15">
        <v>1000</v>
      </c>
      <c r="AD19" s="15">
        <v>0</v>
      </c>
      <c r="AE19" s="15">
        <v>0</v>
      </c>
      <c r="AF19" s="15">
        <v>1000</v>
      </c>
      <c r="AG19" s="15">
        <v>0</v>
      </c>
    </row>
    <row r="20" spans="1:33">
      <c r="A20" s="21" t="s">
        <v>981</v>
      </c>
      <c r="B20" s="36"/>
      <c r="C20" s="10" t="s">
        <v>80</v>
      </c>
      <c r="D20" s="15">
        <v>42000</v>
      </c>
      <c r="E20" s="14">
        <v>0.01</v>
      </c>
      <c r="F20" s="15">
        <v>0</v>
      </c>
      <c r="G20" s="15">
        <v>3000</v>
      </c>
      <c r="H20" s="15">
        <v>39000</v>
      </c>
      <c r="I20" s="15">
        <v>0</v>
      </c>
      <c r="J20" s="15">
        <v>0</v>
      </c>
      <c r="K20" s="14">
        <v>3.71</v>
      </c>
      <c r="L20" s="14">
        <v>31</v>
      </c>
      <c r="M20" s="14">
        <v>0</v>
      </c>
      <c r="N20" s="15">
        <v>19000</v>
      </c>
      <c r="O20" s="15">
        <v>0</v>
      </c>
      <c r="P20" s="15">
        <v>1000</v>
      </c>
      <c r="Q20" s="15">
        <v>18000</v>
      </c>
      <c r="R20" s="15">
        <v>0</v>
      </c>
      <c r="S20" s="15">
        <v>129000</v>
      </c>
      <c r="T20" s="14">
        <v>0.04</v>
      </c>
      <c r="U20" s="15">
        <v>0</v>
      </c>
      <c r="V20" s="15">
        <v>12000</v>
      </c>
      <c r="W20" s="15">
        <v>117000</v>
      </c>
      <c r="X20" s="15">
        <v>0</v>
      </c>
      <c r="Y20" s="15">
        <v>0</v>
      </c>
      <c r="Z20" s="14">
        <v>0.65</v>
      </c>
      <c r="AA20" s="14">
        <v>22</v>
      </c>
      <c r="AB20" s="14">
        <v>0</v>
      </c>
      <c r="AC20" s="15">
        <v>23000</v>
      </c>
      <c r="AD20" s="15">
        <v>0</v>
      </c>
      <c r="AE20" s="15">
        <v>0</v>
      </c>
      <c r="AF20" s="15">
        <v>23000</v>
      </c>
      <c r="AG20" s="15">
        <v>0</v>
      </c>
    </row>
    <row r="21" spans="1:33">
      <c r="A21" s="6" t="s">
        <v>1152</v>
      </c>
      <c r="B21" s="6" t="s">
        <v>980</v>
      </c>
      <c r="C21" s="10" t="s">
        <v>85</v>
      </c>
      <c r="D21" s="15">
        <v>0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4">
        <v>0</v>
      </c>
      <c r="L21" s="14">
        <v>0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4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4">
        <v>0</v>
      </c>
      <c r="AA21" s="14">
        <v>0</v>
      </c>
      <c r="AB21" s="14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>
      <c r="A22" s="20" t="s">
        <v>930</v>
      </c>
      <c r="B22" s="37"/>
      <c r="C22" s="12" t="s">
        <v>86</v>
      </c>
      <c r="D22" s="17">
        <v>42000</v>
      </c>
      <c r="E22" s="16">
        <v>0.01</v>
      </c>
      <c r="F22" s="17">
        <v>0</v>
      </c>
      <c r="G22" s="17">
        <v>3000</v>
      </c>
      <c r="H22" s="17">
        <v>39000</v>
      </c>
      <c r="I22" s="17">
        <v>0</v>
      </c>
      <c r="J22" s="17">
        <v>0</v>
      </c>
      <c r="K22" s="16">
        <v>3.71</v>
      </c>
      <c r="L22" s="16">
        <v>31</v>
      </c>
      <c r="M22" s="16">
        <v>0</v>
      </c>
      <c r="N22" s="17">
        <v>19000</v>
      </c>
      <c r="O22" s="17">
        <v>0</v>
      </c>
      <c r="P22" s="17">
        <v>1000</v>
      </c>
      <c r="Q22" s="17">
        <v>18000</v>
      </c>
      <c r="R22" s="17">
        <v>0</v>
      </c>
      <c r="S22" s="17">
        <v>129000</v>
      </c>
      <c r="T22" s="16">
        <v>0.04</v>
      </c>
      <c r="U22" s="17">
        <v>0</v>
      </c>
      <c r="V22" s="17">
        <v>12000</v>
      </c>
      <c r="W22" s="17">
        <v>117000</v>
      </c>
      <c r="X22" s="17">
        <v>0</v>
      </c>
      <c r="Y22" s="17">
        <v>0</v>
      </c>
      <c r="Z22" s="16">
        <v>0.65</v>
      </c>
      <c r="AA22" s="16">
        <v>22</v>
      </c>
      <c r="AB22" s="16">
        <v>0</v>
      </c>
      <c r="AC22" s="17">
        <v>23000</v>
      </c>
      <c r="AD22" s="17">
        <v>0</v>
      </c>
      <c r="AE22" s="17">
        <v>0</v>
      </c>
      <c r="AF22" s="17">
        <v>23000</v>
      </c>
      <c r="AG22" s="17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9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43.710937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660-12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93</v>
      </c>
      <c r="B10" s="27"/>
      <c r="C10" s="27"/>
      <c r="D10" s="27"/>
      <c r="E10" s="27"/>
      <c r="F10" s="27"/>
      <c r="G10" s="27"/>
      <c r="H10" s="27"/>
    </row>
    <row r="11" spans="1:8">
      <c r="A11" s="2" t="s">
        <v>92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863</v>
      </c>
      <c r="G12" s="13" t="s">
        <v>864</v>
      </c>
      <c r="H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3" t="s">
        <v>359</v>
      </c>
      <c r="E13" s="13" t="s">
        <v>359</v>
      </c>
      <c r="F13" s="13" t="s">
        <v>359</v>
      </c>
      <c r="G13" s="13" t="s">
        <v>359</v>
      </c>
      <c r="H13" s="13" t="s">
        <v>725</v>
      </c>
    </row>
    <row r="14" spans="1: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35</v>
      </c>
      <c r="F14" s="10" t="s">
        <v>50</v>
      </c>
      <c r="G14" s="10" t="s">
        <v>50</v>
      </c>
      <c r="H14" s="10" t="s">
        <v>50</v>
      </c>
    </row>
    <row r="15" spans="1:8">
      <c r="A15" s="20" t="s">
        <v>1197</v>
      </c>
      <c r="B15" s="6" t="s">
        <v>714</v>
      </c>
      <c r="C15" s="10" t="s">
        <v>35</v>
      </c>
      <c r="D15" s="15">
        <v>1292000</v>
      </c>
      <c r="E15" s="15">
        <v>1345000</v>
      </c>
      <c r="F15" s="15">
        <v>1292000</v>
      </c>
      <c r="G15" s="15">
        <v>1345000</v>
      </c>
      <c r="H15" s="15">
        <v>5858000</v>
      </c>
    </row>
    <row r="16" spans="1:8">
      <c r="A16" s="35"/>
      <c r="B16" s="6" t="s">
        <v>468</v>
      </c>
      <c r="C16" s="10" t="s">
        <v>50</v>
      </c>
      <c r="D16" s="15">
        <v>-54000</v>
      </c>
      <c r="E16" s="15">
        <v>-55000</v>
      </c>
      <c r="F16" s="15">
        <v>-54000</v>
      </c>
      <c r="G16" s="15">
        <v>-55000</v>
      </c>
      <c r="H16" s="15">
        <v>-228000</v>
      </c>
    </row>
    <row r="17" spans="1:8">
      <c r="A17" s="36"/>
      <c r="B17" s="6" t="s">
        <v>469</v>
      </c>
      <c r="C17" s="10" t="s">
        <v>69</v>
      </c>
      <c r="D17" s="15">
        <v>1238000</v>
      </c>
      <c r="E17" s="15">
        <v>1290000</v>
      </c>
      <c r="F17" s="15">
        <v>1238000</v>
      </c>
      <c r="G17" s="15">
        <v>1290000</v>
      </c>
      <c r="H17" s="15">
        <v>5630000</v>
      </c>
    </row>
    <row r="18" spans="1:8">
      <c r="A18" s="20" t="s">
        <v>1182</v>
      </c>
      <c r="B18" s="6" t="s">
        <v>536</v>
      </c>
      <c r="C18" s="10" t="s">
        <v>80</v>
      </c>
      <c r="D18" s="15">
        <v>-192000</v>
      </c>
      <c r="E18" s="15">
        <v>-12000</v>
      </c>
      <c r="F18" s="15">
        <v>-192000</v>
      </c>
      <c r="G18" s="15">
        <v>-12000</v>
      </c>
      <c r="H18" s="15">
        <v>413000</v>
      </c>
    </row>
    <row r="19" spans="1:8" ht="25.5">
      <c r="A19" s="35"/>
      <c r="B19" s="6" t="s">
        <v>544</v>
      </c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>
      <c r="A20" s="35"/>
      <c r="B20" s="6" t="s">
        <v>548</v>
      </c>
      <c r="C20" s="10" t="s">
        <v>86</v>
      </c>
      <c r="D20" s="15">
        <v>90000</v>
      </c>
      <c r="E20" s="15">
        <v>63000</v>
      </c>
      <c r="F20" s="15">
        <v>90000</v>
      </c>
      <c r="G20" s="15">
        <v>63000</v>
      </c>
      <c r="H20" s="15">
        <v>59000</v>
      </c>
    </row>
    <row r="21" spans="1:8">
      <c r="A21" s="35"/>
      <c r="B21" s="6" t="s">
        <v>1202</v>
      </c>
      <c r="C21" s="10" t="s">
        <v>237</v>
      </c>
      <c r="D21" s="15">
        <v>0</v>
      </c>
      <c r="E21" s="15">
        <v>0</v>
      </c>
      <c r="F21" s="15">
        <v>0</v>
      </c>
      <c r="G21" s="15">
        <v>0</v>
      </c>
      <c r="H21" s="15">
        <v>-9000</v>
      </c>
    </row>
    <row r="22" spans="1:8">
      <c r="A22" s="36"/>
      <c r="B22" s="6" t="s">
        <v>1182</v>
      </c>
      <c r="C22" s="10" t="s">
        <v>238</v>
      </c>
      <c r="D22" s="15">
        <v>-102000</v>
      </c>
      <c r="E22" s="15">
        <v>51000</v>
      </c>
      <c r="F22" s="15">
        <v>-102000</v>
      </c>
      <c r="G22" s="15">
        <v>51000</v>
      </c>
      <c r="H22" s="15">
        <v>463000</v>
      </c>
    </row>
    <row r="23" spans="1:8">
      <c r="A23" s="21" t="s">
        <v>517</v>
      </c>
      <c r="B23" s="36"/>
      <c r="C23" s="10" t="s">
        <v>239</v>
      </c>
      <c r="D23" s="15">
        <v>-33000</v>
      </c>
      <c r="E23" s="15">
        <v>16000</v>
      </c>
      <c r="F23" s="15">
        <v>-33000</v>
      </c>
      <c r="G23" s="15">
        <v>16000</v>
      </c>
      <c r="H23" s="15">
        <v>155000</v>
      </c>
    </row>
    <row r="24" spans="1:8">
      <c r="A24" s="20" t="s">
        <v>1181</v>
      </c>
      <c r="B24" s="6" t="s">
        <v>714</v>
      </c>
      <c r="C24" s="10" t="s">
        <v>38</v>
      </c>
      <c r="D24" s="15">
        <v>-69000</v>
      </c>
      <c r="E24" s="15">
        <v>35000</v>
      </c>
      <c r="F24" s="15">
        <v>-69000</v>
      </c>
      <c r="G24" s="15">
        <v>35000</v>
      </c>
      <c r="H24" s="15">
        <v>308000</v>
      </c>
    </row>
    <row r="25" spans="1:8">
      <c r="A25" s="35"/>
      <c r="B25" s="6" t="s">
        <v>468</v>
      </c>
      <c r="C25" s="10" t="s">
        <v>40</v>
      </c>
      <c r="D25" s="15">
        <v>13000</v>
      </c>
      <c r="E25" s="15">
        <v>-3000</v>
      </c>
      <c r="F25" s="15">
        <v>13000</v>
      </c>
      <c r="G25" s="15">
        <v>-3000</v>
      </c>
      <c r="H25" s="15">
        <v>-18000</v>
      </c>
    </row>
    <row r="26" spans="1:8">
      <c r="A26" s="36"/>
      <c r="B26" s="6" t="s">
        <v>470</v>
      </c>
      <c r="C26" s="10" t="s">
        <v>41</v>
      </c>
      <c r="D26" s="15">
        <v>-56000</v>
      </c>
      <c r="E26" s="15">
        <v>32000</v>
      </c>
      <c r="F26" s="15">
        <v>-56000</v>
      </c>
      <c r="G26" s="15">
        <v>32000</v>
      </c>
      <c r="H26" s="15">
        <v>290000</v>
      </c>
    </row>
    <row r="27" spans="1:8">
      <c r="A27" s="20" t="s">
        <v>504</v>
      </c>
      <c r="B27" s="6" t="s">
        <v>507</v>
      </c>
      <c r="C27" s="10" t="s">
        <v>43</v>
      </c>
      <c r="D27" s="15">
        <v>1223000</v>
      </c>
      <c r="E27" s="15">
        <v>1380000</v>
      </c>
      <c r="F27" s="15">
        <v>1223000</v>
      </c>
      <c r="G27" s="15">
        <v>1380000</v>
      </c>
      <c r="H27" s="15">
        <v>6166000</v>
      </c>
    </row>
    <row r="28" spans="1:8">
      <c r="A28" s="35"/>
      <c r="B28" s="6" t="s">
        <v>505</v>
      </c>
      <c r="C28" s="10" t="s">
        <v>44</v>
      </c>
      <c r="D28" s="15">
        <v>-41000</v>
      </c>
      <c r="E28" s="15">
        <v>-58000</v>
      </c>
      <c r="F28" s="15">
        <v>-41000</v>
      </c>
      <c r="G28" s="15">
        <v>-58000</v>
      </c>
      <c r="H28" s="15">
        <v>-246000</v>
      </c>
    </row>
    <row r="29" spans="1:8">
      <c r="A29" s="37"/>
      <c r="B29" s="4" t="s">
        <v>506</v>
      </c>
      <c r="C29" s="12" t="s">
        <v>45</v>
      </c>
      <c r="D29" s="17">
        <v>1182000</v>
      </c>
      <c r="E29" s="17">
        <v>1322000</v>
      </c>
      <c r="F29" s="17">
        <v>1182000</v>
      </c>
      <c r="G29" s="17">
        <v>1322000</v>
      </c>
      <c r="H29" s="17">
        <v>5920000</v>
      </c>
    </row>
  </sheetData>
  <mergeCells count="9">
    <mergeCell ref="A2:B2"/>
    <mergeCell ref="C4:D4"/>
    <mergeCell ref="A1:G1"/>
    <mergeCell ref="A23:B23"/>
    <mergeCell ref="A24:A26"/>
    <mergeCell ref="A27:A29"/>
    <mergeCell ref="A10:H10"/>
    <mergeCell ref="A15:A17"/>
    <mergeCell ref="A18:A2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8"/>
  <sheetViews>
    <sheetView rightToLeft="1" workbookViewId="0">
      <selection sqref="A1:Y1"/>
    </sheetView>
  </sheetViews>
  <sheetFormatPr defaultColWidth="0" defaultRowHeight="12.75" zeroHeight="1"/>
  <cols>
    <col min="1" max="1" width="25.140625" customWidth="1"/>
    <col min="2" max="2" width="8" customWidth="1"/>
    <col min="3" max="26" width="21.5703125" customWidth="1"/>
    <col min="27" max="16384" width="11.5703125" hidden="1"/>
  </cols>
  <sheetData>
    <row r="1" spans="1:2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 t="s">
        <v>1299</v>
      </c>
    </row>
    <row r="2" spans="1:2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</row>
    <row r="3" spans="1:2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</row>
    <row r="4" spans="1:2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</row>
    <row r="5" spans="1:2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</row>
    <row r="6" spans="1:2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</row>
    <row r="7" spans="1:2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</row>
    <row r="8" spans="1:26">
      <c r="A8" s="34" t="s">
        <v>1299</v>
      </c>
      <c r="B8" s="9" t="str">
        <f>A11</f>
        <v>660-46.5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</row>
    <row r="9" spans="1:2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</row>
    <row r="10" spans="1:26">
      <c r="A10" s="18" t="s">
        <v>165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</row>
    <row r="11" spans="1:26">
      <c r="A11" s="2" t="s">
        <v>164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</row>
    <row r="12" spans="1:26">
      <c r="A12" s="26" t="s">
        <v>1299</v>
      </c>
      <c r="B12" s="26" t="s">
        <v>1299</v>
      </c>
      <c r="C12" s="23" t="s">
        <v>863</v>
      </c>
      <c r="D12" s="43"/>
      <c r="E12" s="43"/>
      <c r="F12" s="43"/>
      <c r="G12" s="43"/>
      <c r="H12" s="43"/>
      <c r="I12" s="43"/>
      <c r="J12" s="44"/>
      <c r="K12" s="23" t="s">
        <v>864</v>
      </c>
      <c r="L12" s="43"/>
      <c r="M12" s="43"/>
      <c r="N12" s="43"/>
      <c r="O12" s="43"/>
      <c r="P12" s="43"/>
      <c r="Q12" s="43"/>
      <c r="R12" s="44"/>
      <c r="S12" s="23" t="s">
        <v>1273</v>
      </c>
      <c r="T12" s="43"/>
      <c r="U12" s="43"/>
      <c r="V12" s="43"/>
      <c r="W12" s="43"/>
      <c r="X12" s="43"/>
      <c r="Y12" s="43"/>
      <c r="Z12" s="44"/>
    </row>
    <row r="13" spans="1:26" ht="25.5">
      <c r="A13" s="26" t="s">
        <v>1299</v>
      </c>
      <c r="B13" s="26" t="s">
        <v>1299</v>
      </c>
      <c r="C13" s="13" t="s">
        <v>304</v>
      </c>
      <c r="D13" s="13" t="s">
        <v>383</v>
      </c>
      <c r="E13" s="13" t="s">
        <v>374</v>
      </c>
      <c r="F13" s="13" t="s">
        <v>379</v>
      </c>
      <c r="G13" s="13" t="s">
        <v>375</v>
      </c>
      <c r="H13" s="13" t="s">
        <v>376</v>
      </c>
      <c r="I13" s="13" t="s">
        <v>377</v>
      </c>
      <c r="J13" s="13" t="s">
        <v>930</v>
      </c>
      <c r="K13" s="13" t="s">
        <v>304</v>
      </c>
      <c r="L13" s="13" t="s">
        <v>383</v>
      </c>
      <c r="M13" s="13" t="s">
        <v>374</v>
      </c>
      <c r="N13" s="13" t="s">
        <v>379</v>
      </c>
      <c r="O13" s="13" t="s">
        <v>375</v>
      </c>
      <c r="P13" s="13" t="s">
        <v>376</v>
      </c>
      <c r="Q13" s="13" t="s">
        <v>377</v>
      </c>
      <c r="R13" s="13" t="s">
        <v>930</v>
      </c>
      <c r="S13" s="13" t="s">
        <v>304</v>
      </c>
      <c r="T13" s="13" t="s">
        <v>383</v>
      </c>
      <c r="U13" s="13" t="s">
        <v>374</v>
      </c>
      <c r="V13" s="13" t="s">
        <v>379</v>
      </c>
      <c r="W13" s="13" t="s">
        <v>375</v>
      </c>
      <c r="X13" s="13" t="s">
        <v>376</v>
      </c>
      <c r="Y13" s="13" t="s">
        <v>377</v>
      </c>
      <c r="Z13" s="13" t="s">
        <v>930</v>
      </c>
    </row>
    <row r="14" spans="1:26">
      <c r="A14" s="26" t="s">
        <v>1299</v>
      </c>
      <c r="B14" s="26" t="s">
        <v>1299</v>
      </c>
      <c r="C14" s="10" t="s">
        <v>35</v>
      </c>
      <c r="D14" s="10" t="s">
        <v>50</v>
      </c>
      <c r="E14" s="10" t="s">
        <v>69</v>
      </c>
      <c r="F14" s="10" t="s">
        <v>80</v>
      </c>
      <c r="G14" s="10" t="s">
        <v>85</v>
      </c>
      <c r="H14" s="10" t="s">
        <v>86</v>
      </c>
      <c r="I14" s="10" t="s">
        <v>237</v>
      </c>
      <c r="J14" s="10" t="s">
        <v>238</v>
      </c>
      <c r="K14" s="10" t="s">
        <v>35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237</v>
      </c>
      <c r="R14" s="10" t="s">
        <v>238</v>
      </c>
      <c r="S14" s="10" t="s">
        <v>35</v>
      </c>
      <c r="T14" s="10" t="s">
        <v>50</v>
      </c>
      <c r="U14" s="10" t="s">
        <v>69</v>
      </c>
      <c r="V14" s="10" t="s">
        <v>80</v>
      </c>
      <c r="W14" s="10" t="s">
        <v>85</v>
      </c>
      <c r="X14" s="10" t="s">
        <v>86</v>
      </c>
      <c r="Y14" s="10" t="s">
        <v>237</v>
      </c>
      <c r="Z14" s="10" t="s">
        <v>238</v>
      </c>
    </row>
    <row r="15" spans="1:26">
      <c r="A15" s="6" t="s">
        <v>961</v>
      </c>
      <c r="B15" s="10" t="s">
        <v>35</v>
      </c>
      <c r="C15" s="15">
        <v>319000</v>
      </c>
      <c r="D15" s="15">
        <v>191000</v>
      </c>
      <c r="E15" s="15">
        <v>196000</v>
      </c>
      <c r="F15" s="15">
        <v>516000</v>
      </c>
      <c r="G15" s="15">
        <v>45000</v>
      </c>
      <c r="H15" s="15">
        <v>5000</v>
      </c>
      <c r="I15" s="15">
        <v>9000</v>
      </c>
      <c r="J15" s="15">
        <v>1281000</v>
      </c>
      <c r="K15" s="15">
        <v>431000</v>
      </c>
      <c r="L15" s="15">
        <v>255000</v>
      </c>
      <c r="M15" s="15">
        <v>401000</v>
      </c>
      <c r="N15" s="15">
        <v>579000</v>
      </c>
      <c r="O15" s="15">
        <v>72000</v>
      </c>
      <c r="P15" s="15">
        <v>12000</v>
      </c>
      <c r="Q15" s="15">
        <v>7000</v>
      </c>
      <c r="R15" s="15">
        <v>1757000</v>
      </c>
      <c r="S15" s="15">
        <v>347000</v>
      </c>
      <c r="T15" s="15">
        <v>99000</v>
      </c>
      <c r="U15" s="15">
        <v>315000</v>
      </c>
      <c r="V15" s="15">
        <v>483000</v>
      </c>
      <c r="W15" s="15">
        <v>62000</v>
      </c>
      <c r="X15" s="15">
        <v>13000</v>
      </c>
      <c r="Y15" s="15">
        <v>8000</v>
      </c>
      <c r="Z15" s="15">
        <v>1327000</v>
      </c>
    </row>
    <row r="16" spans="1:26">
      <c r="A16" s="6" t="s">
        <v>311</v>
      </c>
      <c r="B16" s="10" t="s">
        <v>50</v>
      </c>
      <c r="C16" s="15">
        <v>384000</v>
      </c>
      <c r="D16" s="15">
        <v>825000</v>
      </c>
      <c r="E16" s="15">
        <v>600000</v>
      </c>
      <c r="F16" s="15">
        <v>606000</v>
      </c>
      <c r="G16" s="15">
        <v>164000</v>
      </c>
      <c r="H16" s="15">
        <v>35000</v>
      </c>
      <c r="I16" s="15">
        <v>56000</v>
      </c>
      <c r="J16" s="15">
        <v>2670000</v>
      </c>
      <c r="K16" s="15">
        <v>224000</v>
      </c>
      <c r="L16" s="15">
        <v>727000</v>
      </c>
      <c r="M16" s="15">
        <v>572000</v>
      </c>
      <c r="N16" s="15">
        <v>454000</v>
      </c>
      <c r="O16" s="15">
        <v>96000</v>
      </c>
      <c r="P16" s="15">
        <v>21000</v>
      </c>
      <c r="Q16" s="15">
        <v>46000</v>
      </c>
      <c r="R16" s="15">
        <v>2140000</v>
      </c>
      <c r="S16" s="15">
        <v>352000</v>
      </c>
      <c r="T16" s="15">
        <v>734000</v>
      </c>
      <c r="U16" s="15">
        <v>652000</v>
      </c>
      <c r="V16" s="15">
        <v>553000</v>
      </c>
      <c r="W16" s="15">
        <v>164000</v>
      </c>
      <c r="X16" s="15">
        <v>26000</v>
      </c>
      <c r="Y16" s="15">
        <v>54000</v>
      </c>
      <c r="Z16" s="15">
        <v>2535000</v>
      </c>
    </row>
    <row r="17" spans="1:26">
      <c r="A17" s="6" t="s">
        <v>309</v>
      </c>
      <c r="B17" s="10" t="s">
        <v>69</v>
      </c>
      <c r="C17" s="15">
        <v>28000</v>
      </c>
      <c r="D17" s="15">
        <v>12000</v>
      </c>
      <c r="E17" s="15">
        <v>20000</v>
      </c>
      <c r="F17" s="15">
        <v>16000</v>
      </c>
      <c r="G17" s="15">
        <v>5000</v>
      </c>
      <c r="H17" s="15">
        <v>3000</v>
      </c>
      <c r="I17" s="15">
        <v>1000</v>
      </c>
      <c r="J17" s="15">
        <v>85000</v>
      </c>
      <c r="K17" s="15">
        <v>35000</v>
      </c>
      <c r="L17" s="15">
        <v>17000</v>
      </c>
      <c r="M17" s="15">
        <v>10000</v>
      </c>
      <c r="N17" s="15">
        <v>9000</v>
      </c>
      <c r="O17" s="15">
        <v>6000</v>
      </c>
      <c r="P17" s="15">
        <v>1000</v>
      </c>
      <c r="Q17" s="15">
        <v>1000</v>
      </c>
      <c r="R17" s="15">
        <v>79000</v>
      </c>
      <c r="S17" s="15">
        <v>30000</v>
      </c>
      <c r="T17" s="15">
        <v>16000</v>
      </c>
      <c r="U17" s="15">
        <v>5000</v>
      </c>
      <c r="V17" s="15">
        <v>16000</v>
      </c>
      <c r="W17" s="15">
        <v>5000</v>
      </c>
      <c r="X17" s="15">
        <v>3000</v>
      </c>
      <c r="Y17" s="15">
        <v>1000</v>
      </c>
      <c r="Z17" s="15">
        <v>76000</v>
      </c>
    </row>
    <row r="18" spans="1:26">
      <c r="A18" s="4" t="s">
        <v>930</v>
      </c>
      <c r="B18" s="12" t="s">
        <v>80</v>
      </c>
      <c r="C18" s="17">
        <v>731000</v>
      </c>
      <c r="D18" s="17">
        <v>1028000</v>
      </c>
      <c r="E18" s="17">
        <v>816000</v>
      </c>
      <c r="F18" s="17">
        <v>1138000</v>
      </c>
      <c r="G18" s="17">
        <v>214000</v>
      </c>
      <c r="H18" s="17">
        <v>43000</v>
      </c>
      <c r="I18" s="17">
        <v>66000</v>
      </c>
      <c r="J18" s="17">
        <v>4036000</v>
      </c>
      <c r="K18" s="17">
        <v>690000</v>
      </c>
      <c r="L18" s="17">
        <v>999000</v>
      </c>
      <c r="M18" s="17">
        <v>983000</v>
      </c>
      <c r="N18" s="17">
        <v>1042000</v>
      </c>
      <c r="O18" s="17">
        <v>174000</v>
      </c>
      <c r="P18" s="17">
        <v>34000</v>
      </c>
      <c r="Q18" s="17">
        <v>54000</v>
      </c>
      <c r="R18" s="17">
        <v>3976000</v>
      </c>
      <c r="S18" s="17">
        <v>729000</v>
      </c>
      <c r="T18" s="17">
        <v>849000</v>
      </c>
      <c r="U18" s="17">
        <v>972000</v>
      </c>
      <c r="V18" s="17">
        <v>1052000</v>
      </c>
      <c r="W18" s="17">
        <v>231000</v>
      </c>
      <c r="X18" s="17">
        <v>42000</v>
      </c>
      <c r="Y18" s="17">
        <v>63000</v>
      </c>
      <c r="Z18" s="17">
        <v>3938000</v>
      </c>
    </row>
  </sheetData>
  <mergeCells count="7">
    <mergeCell ref="A2:B2"/>
    <mergeCell ref="C4:D4"/>
    <mergeCell ref="A1:Y1"/>
    <mergeCell ref="S12:Z12"/>
    <mergeCell ref="A10:H10"/>
    <mergeCell ref="C12:J12"/>
    <mergeCell ref="K12:R1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9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8" customWidth="1"/>
    <col min="4" max="11" width="21.5703125" customWidth="1"/>
    <col min="12" max="16384" width="11.5703125" hidden="1"/>
  </cols>
  <sheetData>
    <row r="1" spans="1:11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1299</v>
      </c>
    </row>
    <row r="2" spans="1:11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</row>
    <row r="3" spans="1:11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</row>
    <row r="4" spans="1:11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</row>
    <row r="5" spans="1:11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</row>
    <row r="6" spans="1:11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</row>
    <row r="7" spans="1:11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</row>
    <row r="8" spans="1:11">
      <c r="A8" s="34" t="s">
        <v>1299</v>
      </c>
      <c r="B8" s="9" t="str">
        <f>A11</f>
        <v>660-49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</row>
    <row r="9" spans="1:11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</row>
    <row r="10" spans="1:11">
      <c r="A10" s="18" t="s">
        <v>168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</row>
    <row r="11" spans="1:11">
      <c r="A11" s="2" t="s">
        <v>167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</row>
    <row r="12" spans="1:11">
      <c r="A12" s="26" t="s">
        <v>1299</v>
      </c>
      <c r="B12" s="26" t="s">
        <v>1299</v>
      </c>
      <c r="C12" s="26" t="s">
        <v>1299</v>
      </c>
      <c r="D12" s="23" t="s">
        <v>863</v>
      </c>
      <c r="E12" s="43"/>
      <c r="F12" s="43"/>
      <c r="G12" s="44"/>
      <c r="H12" s="23" t="s">
        <v>1273</v>
      </c>
      <c r="I12" s="43"/>
      <c r="J12" s="43"/>
      <c r="K12" s="44"/>
    </row>
    <row r="13" spans="1:11">
      <c r="A13" s="26" t="s">
        <v>1299</v>
      </c>
      <c r="B13" s="26" t="s">
        <v>1299</v>
      </c>
      <c r="C13" s="26" t="s">
        <v>1299</v>
      </c>
      <c r="D13" s="23" t="s">
        <v>675</v>
      </c>
      <c r="E13" s="43"/>
      <c r="F13" s="44"/>
      <c r="G13" s="23" t="s">
        <v>991</v>
      </c>
      <c r="H13" s="23" t="s">
        <v>675</v>
      </c>
      <c r="I13" s="43"/>
      <c r="J13" s="44"/>
      <c r="K13" s="23" t="s">
        <v>991</v>
      </c>
    </row>
    <row r="14" spans="1:11">
      <c r="A14" s="26" t="s">
        <v>1299</v>
      </c>
      <c r="B14" s="26" t="s">
        <v>1299</v>
      </c>
      <c r="C14" s="26" t="s">
        <v>1299</v>
      </c>
      <c r="D14" s="13" t="s">
        <v>1010</v>
      </c>
      <c r="E14" s="13" t="s">
        <v>16</v>
      </c>
      <c r="F14" s="13" t="s">
        <v>17</v>
      </c>
      <c r="G14" s="44"/>
      <c r="H14" s="13" t="s">
        <v>1010</v>
      </c>
      <c r="I14" s="13" t="s">
        <v>16</v>
      </c>
      <c r="J14" s="13" t="s">
        <v>17</v>
      </c>
      <c r="K14" s="44"/>
    </row>
    <row r="15" spans="1:11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35</v>
      </c>
      <c r="I15" s="10" t="s">
        <v>50</v>
      </c>
      <c r="J15" s="10" t="s">
        <v>69</v>
      </c>
      <c r="K15" s="10" t="s">
        <v>80</v>
      </c>
    </row>
    <row r="16" spans="1:11">
      <c r="A16" s="21" t="s">
        <v>1240</v>
      </c>
      <c r="B16" s="6" t="s">
        <v>1254</v>
      </c>
      <c r="C16" s="10" t="s">
        <v>35</v>
      </c>
      <c r="D16" s="15">
        <v>146483000</v>
      </c>
      <c r="E16" s="15">
        <v>9687000</v>
      </c>
      <c r="F16" s="15">
        <v>83167000</v>
      </c>
      <c r="G16" s="15">
        <v>4373000</v>
      </c>
      <c r="H16" s="15">
        <v>144142000</v>
      </c>
      <c r="I16" s="15">
        <v>9207000</v>
      </c>
      <c r="J16" s="15">
        <v>81769000</v>
      </c>
      <c r="K16" s="15">
        <v>4600000</v>
      </c>
    </row>
    <row r="17" spans="1:11">
      <c r="A17" s="36"/>
      <c r="B17" s="6" t="s">
        <v>853</v>
      </c>
      <c r="C17" s="10" t="s">
        <v>50</v>
      </c>
      <c r="D17" s="15">
        <v>102239000</v>
      </c>
      <c r="E17" s="15">
        <v>3094000</v>
      </c>
      <c r="F17" s="15">
        <v>60643000</v>
      </c>
      <c r="G17" s="15">
        <v>4687000</v>
      </c>
      <c r="H17" s="15">
        <v>100558000</v>
      </c>
      <c r="I17" s="15">
        <v>2955000</v>
      </c>
      <c r="J17" s="15">
        <v>59883000</v>
      </c>
      <c r="K17" s="15">
        <v>4967000</v>
      </c>
    </row>
    <row r="18" spans="1:11">
      <c r="A18" s="21" t="s">
        <v>1239</v>
      </c>
      <c r="B18" s="36"/>
      <c r="C18" s="10" t="s">
        <v>69</v>
      </c>
      <c r="D18" s="15">
        <v>605000</v>
      </c>
      <c r="E18" s="15">
        <v>9000</v>
      </c>
      <c r="F18" s="15">
        <v>363000</v>
      </c>
      <c r="G18" s="15">
        <v>9621000</v>
      </c>
      <c r="H18" s="15">
        <v>567000</v>
      </c>
      <c r="I18" s="15">
        <v>9000</v>
      </c>
      <c r="J18" s="15">
        <v>342000</v>
      </c>
      <c r="K18" s="15">
        <v>9786000</v>
      </c>
    </row>
    <row r="19" spans="1:11">
      <c r="A19" s="20" t="s">
        <v>1011</v>
      </c>
      <c r="B19" s="37"/>
      <c r="C19" s="12" t="s">
        <v>80</v>
      </c>
      <c r="D19" s="17">
        <v>249327000</v>
      </c>
      <c r="E19" s="17">
        <v>12790000</v>
      </c>
      <c r="F19" s="17">
        <v>144173000</v>
      </c>
      <c r="G19" s="17">
        <v>18681000</v>
      </c>
      <c r="H19" s="17">
        <v>245267000</v>
      </c>
      <c r="I19" s="17">
        <v>12171000</v>
      </c>
      <c r="J19" s="17">
        <v>141994000</v>
      </c>
      <c r="K19" s="17">
        <v>19353000</v>
      </c>
    </row>
  </sheetData>
  <mergeCells count="13">
    <mergeCell ref="A2:B2"/>
    <mergeCell ref="C4:D4"/>
    <mergeCell ref="A1:J1"/>
    <mergeCell ref="K13:K14"/>
    <mergeCell ref="A16:A17"/>
    <mergeCell ref="A10:H10"/>
    <mergeCell ref="D12:G12"/>
    <mergeCell ref="H12:K12"/>
    <mergeCell ref="A18:B18"/>
    <mergeCell ref="A19:B19"/>
    <mergeCell ref="D13:F13"/>
    <mergeCell ref="G13:G14"/>
    <mergeCell ref="H13:J1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34.570312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660-4A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170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169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4"/>
      <c r="H12" s="23" t="s">
        <v>1177</v>
      </c>
      <c r="I12" s="43"/>
      <c r="J12" s="43"/>
      <c r="K12" s="44"/>
      <c r="L12" s="23" t="s">
        <v>1273</v>
      </c>
      <c r="M12" s="43"/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23" t="s">
        <v>699</v>
      </c>
      <c r="E13" s="43"/>
      <c r="F13" s="43"/>
      <c r="G13" s="44"/>
      <c r="H13" s="23" t="s">
        <v>699</v>
      </c>
      <c r="I13" s="43"/>
      <c r="J13" s="43"/>
      <c r="K13" s="44"/>
      <c r="L13" s="23" t="s">
        <v>699</v>
      </c>
      <c r="M13" s="43"/>
      <c r="N13" s="43"/>
      <c r="O13" s="44"/>
    </row>
    <row r="14" spans="1:15">
      <c r="A14" s="26" t="s">
        <v>1299</v>
      </c>
      <c r="B14" s="26" t="s">
        <v>1299</v>
      </c>
      <c r="C14" s="26" t="s">
        <v>1299</v>
      </c>
      <c r="D14" s="13" t="s">
        <v>839</v>
      </c>
      <c r="E14" s="13" t="s">
        <v>405</v>
      </c>
      <c r="F14" s="13" t="s">
        <v>1159</v>
      </c>
      <c r="G14" s="13" t="s">
        <v>930</v>
      </c>
      <c r="H14" s="13" t="s">
        <v>839</v>
      </c>
      <c r="I14" s="13" t="s">
        <v>405</v>
      </c>
      <c r="J14" s="13" t="s">
        <v>1159</v>
      </c>
      <c r="K14" s="13" t="s">
        <v>930</v>
      </c>
      <c r="L14" s="13" t="s">
        <v>839</v>
      </c>
      <c r="M14" s="13" t="s">
        <v>405</v>
      </c>
      <c r="N14" s="13" t="s">
        <v>1159</v>
      </c>
      <c r="O14" s="13" t="s">
        <v>930</v>
      </c>
    </row>
    <row r="15" spans="1:15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35</v>
      </c>
      <c r="I15" s="10" t="s">
        <v>50</v>
      </c>
      <c r="J15" s="10" t="s">
        <v>69</v>
      </c>
      <c r="K15" s="10" t="s">
        <v>80</v>
      </c>
      <c r="L15" s="10" t="s">
        <v>35</v>
      </c>
      <c r="M15" s="10" t="s">
        <v>50</v>
      </c>
      <c r="N15" s="10" t="s">
        <v>69</v>
      </c>
      <c r="O15" s="10" t="s">
        <v>80</v>
      </c>
    </row>
    <row r="16" spans="1:15" ht="25.5">
      <c r="A16" s="20" t="s">
        <v>1279</v>
      </c>
      <c r="B16" s="6" t="s">
        <v>672</v>
      </c>
      <c r="C16" s="10" t="s">
        <v>35</v>
      </c>
      <c r="D16" s="15">
        <v>1327000</v>
      </c>
      <c r="E16" s="15">
        <v>2535000</v>
      </c>
      <c r="F16" s="15">
        <v>76000</v>
      </c>
      <c r="G16" s="15">
        <v>3938000</v>
      </c>
      <c r="H16" s="15">
        <v>2019000</v>
      </c>
      <c r="I16" s="15">
        <v>2141000</v>
      </c>
      <c r="J16" s="15">
        <v>83000</v>
      </c>
      <c r="K16" s="15">
        <v>4243000</v>
      </c>
      <c r="L16" s="15">
        <v>2019000</v>
      </c>
      <c r="M16" s="15">
        <v>2141000</v>
      </c>
      <c r="N16" s="15">
        <v>83000</v>
      </c>
      <c r="O16" s="15">
        <v>4243000</v>
      </c>
    </row>
    <row r="17" spans="1:15">
      <c r="A17" s="35"/>
      <c r="B17" s="6" t="s">
        <v>336</v>
      </c>
      <c r="C17" s="10" t="s">
        <v>50</v>
      </c>
      <c r="D17" s="15">
        <v>197000</v>
      </c>
      <c r="E17" s="15">
        <v>608000</v>
      </c>
      <c r="F17" s="15">
        <v>29000</v>
      </c>
      <c r="G17" s="15">
        <v>834000</v>
      </c>
      <c r="H17" s="15">
        <v>231000</v>
      </c>
      <c r="I17" s="15">
        <v>368000</v>
      </c>
      <c r="J17" s="15">
        <v>17000</v>
      </c>
      <c r="K17" s="15">
        <v>616000</v>
      </c>
      <c r="L17" s="15">
        <v>740000</v>
      </c>
      <c r="M17" s="15">
        <v>2046000</v>
      </c>
      <c r="N17" s="15">
        <v>64000</v>
      </c>
      <c r="O17" s="15">
        <v>2850000</v>
      </c>
    </row>
    <row r="18" spans="1:15">
      <c r="A18" s="35"/>
      <c r="B18" s="6" t="s">
        <v>333</v>
      </c>
      <c r="C18" s="10" t="s">
        <v>69</v>
      </c>
      <c r="D18" s="15">
        <v>-91000</v>
      </c>
      <c r="E18" s="15">
        <v>-433000</v>
      </c>
      <c r="F18" s="15">
        <v>-8000</v>
      </c>
      <c r="G18" s="15">
        <v>-532000</v>
      </c>
      <c r="H18" s="15">
        <v>-296000</v>
      </c>
      <c r="I18" s="15">
        <v>-345000</v>
      </c>
      <c r="J18" s="15">
        <v>-4000</v>
      </c>
      <c r="K18" s="15">
        <v>-645000</v>
      </c>
      <c r="L18" s="15">
        <v>-366000</v>
      </c>
      <c r="M18" s="15">
        <v>-1584000</v>
      </c>
      <c r="N18" s="15">
        <v>-16000</v>
      </c>
      <c r="O18" s="15">
        <v>-1966000</v>
      </c>
    </row>
    <row r="19" spans="1:15">
      <c r="A19" s="35"/>
      <c r="B19" s="6" t="s">
        <v>334</v>
      </c>
      <c r="C19" s="10" t="s">
        <v>80</v>
      </c>
      <c r="D19" s="15">
        <v>-96000</v>
      </c>
      <c r="E19" s="15">
        <v>0</v>
      </c>
      <c r="F19" s="15">
        <v>-7000</v>
      </c>
      <c r="G19" s="15">
        <v>-103000</v>
      </c>
      <c r="H19" s="15">
        <v>-95000</v>
      </c>
      <c r="I19" s="15">
        <v>0</v>
      </c>
      <c r="J19" s="15">
        <v>-10000</v>
      </c>
      <c r="K19" s="15">
        <v>-105000</v>
      </c>
      <c r="L19" s="15">
        <v>-414000</v>
      </c>
      <c r="M19" s="15">
        <v>0</v>
      </c>
      <c r="N19" s="15">
        <v>-30000</v>
      </c>
      <c r="O19" s="15">
        <v>-444000</v>
      </c>
    </row>
    <row r="20" spans="1:15">
      <c r="A20" s="35"/>
      <c r="B20" s="6" t="s">
        <v>335</v>
      </c>
      <c r="C20" s="10" t="s">
        <v>85</v>
      </c>
      <c r="D20" s="15">
        <v>-56000</v>
      </c>
      <c r="E20" s="15">
        <v>-40000</v>
      </c>
      <c r="F20" s="15">
        <v>-5000</v>
      </c>
      <c r="G20" s="15">
        <v>-101000</v>
      </c>
      <c r="H20" s="15">
        <v>-102000</v>
      </c>
      <c r="I20" s="15">
        <v>-24000</v>
      </c>
      <c r="J20" s="15">
        <v>-7000</v>
      </c>
      <c r="K20" s="15">
        <v>-133000</v>
      </c>
      <c r="L20" s="15">
        <v>-652000</v>
      </c>
      <c r="M20" s="15">
        <v>-68000</v>
      </c>
      <c r="N20" s="15">
        <v>-25000</v>
      </c>
      <c r="O20" s="15">
        <v>-745000</v>
      </c>
    </row>
    <row r="21" spans="1:15">
      <c r="A21" s="35"/>
      <c r="B21" s="6" t="s">
        <v>296</v>
      </c>
      <c r="C21" s="10" t="s">
        <v>86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37"/>
      <c r="B22" s="4" t="s">
        <v>689</v>
      </c>
      <c r="C22" s="12" t="s">
        <v>237</v>
      </c>
      <c r="D22" s="17">
        <v>1281000</v>
      </c>
      <c r="E22" s="17">
        <v>2670000</v>
      </c>
      <c r="F22" s="17">
        <v>85000</v>
      </c>
      <c r="G22" s="17">
        <v>4036000</v>
      </c>
      <c r="H22" s="17">
        <v>1757000</v>
      </c>
      <c r="I22" s="17">
        <v>2140000</v>
      </c>
      <c r="J22" s="17">
        <v>79000</v>
      </c>
      <c r="K22" s="17">
        <v>3976000</v>
      </c>
      <c r="L22" s="17">
        <v>1327000</v>
      </c>
      <c r="M22" s="17">
        <v>2535000</v>
      </c>
      <c r="N22" s="17">
        <v>76000</v>
      </c>
      <c r="O22" s="17">
        <v>3938000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D13:G13"/>
    <mergeCell ref="H13:K13"/>
    <mergeCell ref="L13:O13"/>
    <mergeCell ref="A16:A2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70.71093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31" t="s">
        <v>1299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660-4B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172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171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4"/>
      <c r="H12" s="23" t="s">
        <v>1177</v>
      </c>
      <c r="I12" s="43"/>
      <c r="J12" s="43"/>
      <c r="K12" s="44"/>
      <c r="L12" s="23" t="s">
        <v>1273</v>
      </c>
      <c r="M12" s="43"/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13" t="s">
        <v>839</v>
      </c>
      <c r="E13" s="13" t="s">
        <v>405</v>
      </c>
      <c r="F13" s="13" t="s">
        <v>309</v>
      </c>
      <c r="G13" s="13" t="s">
        <v>930</v>
      </c>
      <c r="H13" s="13" t="s">
        <v>839</v>
      </c>
      <c r="I13" s="13" t="s">
        <v>405</v>
      </c>
      <c r="J13" s="13" t="s">
        <v>309</v>
      </c>
      <c r="K13" s="13" t="s">
        <v>930</v>
      </c>
      <c r="L13" s="13" t="s">
        <v>839</v>
      </c>
      <c r="M13" s="13" t="s">
        <v>405</v>
      </c>
      <c r="N13" s="13" t="s">
        <v>309</v>
      </c>
      <c r="O13" s="13" t="s">
        <v>930</v>
      </c>
    </row>
    <row r="14" spans="1:15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35</v>
      </c>
      <c r="I14" s="10" t="s">
        <v>50</v>
      </c>
      <c r="J14" s="10" t="s">
        <v>69</v>
      </c>
      <c r="K14" s="10" t="s">
        <v>80</v>
      </c>
      <c r="L14" s="10" t="s">
        <v>35</v>
      </c>
      <c r="M14" s="10" t="s">
        <v>50</v>
      </c>
      <c r="N14" s="10" t="s">
        <v>69</v>
      </c>
      <c r="O14" s="10" t="s">
        <v>80</v>
      </c>
    </row>
    <row r="15" spans="1:15">
      <c r="A15" s="20" t="s">
        <v>893</v>
      </c>
      <c r="B15" s="6" t="s">
        <v>1245</v>
      </c>
      <c r="C15" s="10" t="s">
        <v>35</v>
      </c>
      <c r="D15" s="14">
        <v>0.92</v>
      </c>
      <c r="E15" s="14">
        <v>1.07</v>
      </c>
      <c r="F15" s="14">
        <v>0.3</v>
      </c>
      <c r="G15" s="14">
        <v>0.97</v>
      </c>
      <c r="H15" s="14">
        <v>1.56</v>
      </c>
      <c r="I15" s="14">
        <v>0.94</v>
      </c>
      <c r="J15" s="14">
        <v>0.28999999999999998</v>
      </c>
      <c r="K15" s="14">
        <v>1.08</v>
      </c>
      <c r="L15" s="14">
        <v>1.02</v>
      </c>
      <c r="M15" s="14">
        <v>1.03</v>
      </c>
      <c r="N15" s="14">
        <v>0.27</v>
      </c>
      <c r="O15" s="14">
        <v>0.97</v>
      </c>
    </row>
    <row r="16" spans="1:15">
      <c r="A16" s="35"/>
      <c r="B16" s="6" t="s">
        <v>1244</v>
      </c>
      <c r="C16" s="10" t="s">
        <v>50</v>
      </c>
      <c r="D16" s="14">
        <v>1.04</v>
      </c>
      <c r="E16" s="14">
        <v>1.07</v>
      </c>
      <c r="F16" s="14">
        <v>0.59</v>
      </c>
      <c r="G16" s="14">
        <v>1.03</v>
      </c>
      <c r="H16" s="14">
        <v>1.64</v>
      </c>
      <c r="I16" s="14">
        <v>0.94</v>
      </c>
      <c r="J16" s="14">
        <v>0.48</v>
      </c>
      <c r="K16" s="14">
        <v>1.1200000000000001</v>
      </c>
      <c r="L16" s="14">
        <v>1.0900000000000001</v>
      </c>
      <c r="M16" s="14">
        <v>1.03</v>
      </c>
      <c r="N16" s="14">
        <v>0.55000000000000004</v>
      </c>
      <c r="O16" s="14">
        <v>1.02</v>
      </c>
    </row>
    <row r="17" spans="1:15">
      <c r="A17" s="35"/>
      <c r="B17" s="6" t="s">
        <v>1241</v>
      </c>
      <c r="C17" s="10" t="s">
        <v>69</v>
      </c>
      <c r="D17" s="14">
        <v>1.72</v>
      </c>
      <c r="E17" s="14">
        <v>1.07</v>
      </c>
      <c r="F17" s="14">
        <v>1.0900000000000001</v>
      </c>
      <c r="G17" s="14">
        <v>1.29</v>
      </c>
      <c r="H17" s="14">
        <v>2.66</v>
      </c>
      <c r="I17" s="14">
        <v>0.94</v>
      </c>
      <c r="J17" s="14">
        <v>0.99</v>
      </c>
      <c r="K17" s="14">
        <v>1.47</v>
      </c>
      <c r="L17" s="14">
        <v>1.85</v>
      </c>
      <c r="M17" s="14">
        <v>1.03</v>
      </c>
      <c r="N17" s="14">
        <v>1.04</v>
      </c>
      <c r="O17" s="14">
        <v>1.3</v>
      </c>
    </row>
    <row r="18" spans="1:15">
      <c r="A18" s="36"/>
      <c r="B18" s="6" t="s">
        <v>1243</v>
      </c>
      <c r="C18" s="10" t="s">
        <v>80</v>
      </c>
      <c r="D18" s="14">
        <v>5.86</v>
      </c>
      <c r="E18" s="14">
        <v>2.5499999999999998</v>
      </c>
      <c r="F18" s="14">
        <v>1.9</v>
      </c>
      <c r="G18" s="14">
        <v>3.61</v>
      </c>
      <c r="H18" s="14">
        <v>7.3</v>
      </c>
      <c r="I18" s="14">
        <v>2.2799999999999998</v>
      </c>
      <c r="J18" s="14">
        <v>2.15</v>
      </c>
      <c r="K18" s="14">
        <v>3.8</v>
      </c>
      <c r="L18" s="14">
        <v>5.87</v>
      </c>
      <c r="M18" s="14">
        <v>2.42</v>
      </c>
      <c r="N18" s="14">
        <v>2.29</v>
      </c>
      <c r="O18" s="14">
        <v>3.52</v>
      </c>
    </row>
    <row r="19" spans="1:15">
      <c r="A19" s="21" t="s">
        <v>894</v>
      </c>
      <c r="B19" s="6" t="s">
        <v>1251</v>
      </c>
      <c r="C19" s="10" t="s">
        <v>85</v>
      </c>
      <c r="D19" s="14">
        <v>0.36</v>
      </c>
      <c r="E19" s="14">
        <v>-0.08</v>
      </c>
      <c r="F19" s="14">
        <v>-0.52</v>
      </c>
      <c r="G19" s="14">
        <v>0.04</v>
      </c>
      <c r="H19" s="14">
        <v>7.0000000000000007E-2</v>
      </c>
      <c r="I19" s="14">
        <v>-0.01</v>
      </c>
      <c r="J19" s="14">
        <v>0.2</v>
      </c>
      <c r="K19" s="14">
        <v>0.03</v>
      </c>
      <c r="L19" s="14">
        <v>0.13</v>
      </c>
      <c r="M19" s="14">
        <v>-0.05</v>
      </c>
      <c r="N19" s="14">
        <v>0.72</v>
      </c>
      <c r="O19" s="14">
        <v>0.06</v>
      </c>
    </row>
    <row r="20" spans="1:15">
      <c r="A20" s="36"/>
      <c r="B20" s="6" t="s">
        <v>1253</v>
      </c>
      <c r="C20" s="10" t="s">
        <v>86</v>
      </c>
      <c r="D20" s="14">
        <v>0.36</v>
      </c>
      <c r="E20" s="14">
        <v>0</v>
      </c>
      <c r="F20" s="14">
        <v>0.56000000000000005</v>
      </c>
      <c r="G20" s="14">
        <v>0.16</v>
      </c>
      <c r="H20" s="14">
        <v>0.08</v>
      </c>
      <c r="I20" s="14">
        <v>0</v>
      </c>
      <c r="J20" s="14">
        <v>0.16</v>
      </c>
      <c r="K20" s="14">
        <v>0.04</v>
      </c>
      <c r="L20" s="14">
        <v>0.28000000000000003</v>
      </c>
      <c r="M20" s="14">
        <v>0</v>
      </c>
      <c r="N20" s="14">
        <v>0.59</v>
      </c>
      <c r="O20" s="14">
        <v>0.13</v>
      </c>
    </row>
    <row r="21" spans="1:15">
      <c r="A21" s="20" t="s">
        <v>895</v>
      </c>
      <c r="B21" s="6" t="s">
        <v>1247</v>
      </c>
      <c r="C21" s="10" t="s">
        <v>237</v>
      </c>
      <c r="D21" s="14">
        <v>1.63</v>
      </c>
      <c r="E21" s="14">
        <v>0.42</v>
      </c>
      <c r="F21" s="14">
        <v>2.2999999999999998</v>
      </c>
      <c r="G21" s="14">
        <v>0.95</v>
      </c>
      <c r="H21" s="14">
        <v>2.17</v>
      </c>
      <c r="I21" s="14">
        <v>0.52</v>
      </c>
      <c r="J21" s="14">
        <v>2.59</v>
      </c>
      <c r="K21" s="14">
        <v>1.18</v>
      </c>
      <c r="L21" s="14">
        <v>1.74</v>
      </c>
      <c r="M21" s="14">
        <v>0.45</v>
      </c>
      <c r="N21" s="14">
        <v>2.57</v>
      </c>
      <c r="O21" s="14">
        <v>1.01</v>
      </c>
    </row>
    <row r="22" spans="1:15">
      <c r="A22" s="35"/>
      <c r="B22" s="6" t="s">
        <v>1248</v>
      </c>
      <c r="C22" s="10" t="s">
        <v>238</v>
      </c>
      <c r="D22" s="14">
        <v>177.9</v>
      </c>
      <c r="E22" s="14">
        <v>39.1</v>
      </c>
      <c r="F22" s="14">
        <v>769.4</v>
      </c>
      <c r="G22" s="14">
        <v>98.6</v>
      </c>
      <c r="H22" s="14">
        <v>139</v>
      </c>
      <c r="I22" s="14">
        <v>55.1</v>
      </c>
      <c r="J22" s="14">
        <v>896.2</v>
      </c>
      <c r="K22" s="14">
        <v>108.9</v>
      </c>
      <c r="L22" s="14">
        <v>171.1</v>
      </c>
      <c r="M22" s="14">
        <v>43.3</v>
      </c>
      <c r="N22" s="14">
        <v>964.5</v>
      </c>
      <c r="O22" s="14">
        <v>104.1</v>
      </c>
    </row>
    <row r="23" spans="1:15" ht="25.5">
      <c r="A23" s="35"/>
      <c r="B23" s="6" t="s">
        <v>1249</v>
      </c>
      <c r="C23" s="10" t="s">
        <v>239</v>
      </c>
      <c r="D23" s="14">
        <v>157</v>
      </c>
      <c r="E23" s="14">
        <v>39.1</v>
      </c>
      <c r="F23" s="14">
        <v>391.6</v>
      </c>
      <c r="G23" s="14">
        <v>92.7</v>
      </c>
      <c r="H23" s="14">
        <v>132.5</v>
      </c>
      <c r="I23" s="14">
        <v>55.1</v>
      </c>
      <c r="J23" s="14">
        <v>536.4</v>
      </c>
      <c r="K23" s="14">
        <v>105.2</v>
      </c>
      <c r="L23" s="14">
        <v>160.19999999999999</v>
      </c>
      <c r="M23" s="14">
        <v>43.3</v>
      </c>
      <c r="N23" s="14">
        <v>469.9</v>
      </c>
      <c r="O23" s="14">
        <v>99.8</v>
      </c>
    </row>
    <row r="24" spans="1:15">
      <c r="A24" s="37"/>
      <c r="B24" s="4" t="s">
        <v>1246</v>
      </c>
      <c r="C24" s="12" t="s">
        <v>38</v>
      </c>
      <c r="D24" s="16">
        <v>1.08</v>
      </c>
      <c r="E24" s="16">
        <v>0</v>
      </c>
      <c r="F24" s="16">
        <v>-0.93</v>
      </c>
      <c r="G24" s="16">
        <v>0.22</v>
      </c>
      <c r="H24" s="16">
        <v>0.94</v>
      </c>
      <c r="I24" s="16">
        <v>0</v>
      </c>
      <c r="J24" s="16">
        <v>1.26</v>
      </c>
      <c r="K24" s="16">
        <v>0.79</v>
      </c>
      <c r="L24" s="16">
        <v>0.46</v>
      </c>
      <c r="M24" s="16">
        <v>29.75</v>
      </c>
      <c r="N24" s="16">
        <v>1.22</v>
      </c>
      <c r="O24" s="16">
        <v>0.48</v>
      </c>
    </row>
  </sheetData>
  <mergeCells count="10">
    <mergeCell ref="A2:B2"/>
    <mergeCell ref="C4:D4"/>
    <mergeCell ref="A1:N1"/>
    <mergeCell ref="L12:O12"/>
    <mergeCell ref="A15:A18"/>
    <mergeCell ref="A19:A20"/>
    <mergeCell ref="A21:A24"/>
    <mergeCell ref="A10:H10"/>
    <mergeCell ref="D12:G12"/>
    <mergeCell ref="H12:K1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2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20.5703125" customWidth="1"/>
    <col min="3" max="3" width="8" customWidth="1"/>
    <col min="4" max="12" width="22" customWidth="1"/>
    <col min="13" max="16384" width="11.5703125" hidden="1"/>
  </cols>
  <sheetData>
    <row r="1" spans="1:1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1299</v>
      </c>
    </row>
    <row r="2" spans="1:1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</row>
    <row r="3" spans="1:1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</row>
    <row r="4" spans="1:1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</row>
    <row r="5" spans="1:1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</row>
    <row r="6" spans="1:1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</row>
    <row r="7" spans="1:1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</row>
    <row r="8" spans="1:12">
      <c r="A8" s="34" t="s">
        <v>1299</v>
      </c>
      <c r="B8" s="9" t="str">
        <f>A11</f>
        <v>660-5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</row>
    <row r="9" spans="1:1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</row>
    <row r="10" spans="1:12">
      <c r="A10" s="18" t="s">
        <v>196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2" t="s">
        <v>173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</row>
    <row r="12" spans="1:12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1177</v>
      </c>
      <c r="H12" s="43"/>
      <c r="I12" s="44"/>
      <c r="J12" s="23" t="s">
        <v>1273</v>
      </c>
      <c r="K12" s="43"/>
      <c r="L12" s="45"/>
    </row>
    <row r="13" spans="1:12">
      <c r="A13" s="26" t="s">
        <v>1299</v>
      </c>
      <c r="B13" s="26" t="s">
        <v>1299</v>
      </c>
      <c r="C13" s="26" t="s">
        <v>1299</v>
      </c>
      <c r="D13" s="13" t="s">
        <v>993</v>
      </c>
      <c r="E13" s="13" t="s">
        <v>989</v>
      </c>
      <c r="F13" s="13" t="s">
        <v>930</v>
      </c>
      <c r="G13" s="13" t="s">
        <v>993</v>
      </c>
      <c r="H13" s="13" t="s">
        <v>989</v>
      </c>
      <c r="I13" s="13" t="s">
        <v>930</v>
      </c>
      <c r="J13" s="13" t="s">
        <v>993</v>
      </c>
      <c r="K13" s="13" t="s">
        <v>989</v>
      </c>
      <c r="L13" s="13" t="s">
        <v>930</v>
      </c>
    </row>
    <row r="14" spans="1:12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35</v>
      </c>
      <c r="H14" s="10" t="s">
        <v>50</v>
      </c>
      <c r="I14" s="10" t="s">
        <v>69</v>
      </c>
      <c r="J14" s="10" t="s">
        <v>35</v>
      </c>
      <c r="K14" s="10" t="s">
        <v>50</v>
      </c>
      <c r="L14" s="10" t="s">
        <v>69</v>
      </c>
    </row>
    <row r="15" spans="1:12">
      <c r="A15" s="21" t="s">
        <v>21</v>
      </c>
      <c r="B15" s="36"/>
      <c r="C15" s="10" t="s">
        <v>35</v>
      </c>
      <c r="D15" s="15">
        <v>6670000</v>
      </c>
      <c r="E15" s="15">
        <v>5961000</v>
      </c>
      <c r="F15" s="15">
        <v>12631000</v>
      </c>
      <c r="G15" s="15">
        <v>6205000</v>
      </c>
      <c r="H15" s="15">
        <v>4989000</v>
      </c>
      <c r="I15" s="15">
        <v>11194000</v>
      </c>
      <c r="J15" s="15">
        <v>6780000</v>
      </c>
      <c r="K15" s="15">
        <v>5753000</v>
      </c>
      <c r="L15" s="15">
        <v>12533000</v>
      </c>
    </row>
    <row r="16" spans="1:12">
      <c r="A16" s="21" t="s">
        <v>20</v>
      </c>
      <c r="B16" s="36"/>
      <c r="C16" s="10" t="s">
        <v>50</v>
      </c>
      <c r="D16" s="15">
        <v>4587000</v>
      </c>
      <c r="E16" s="15">
        <v>4682000</v>
      </c>
      <c r="F16" s="15">
        <v>9269000</v>
      </c>
      <c r="G16" s="15">
        <v>3243000</v>
      </c>
      <c r="H16" s="15">
        <v>2873000</v>
      </c>
      <c r="I16" s="15">
        <v>6116000</v>
      </c>
      <c r="J16" s="15">
        <v>4199000</v>
      </c>
      <c r="K16" s="15">
        <v>4418000</v>
      </c>
      <c r="L16" s="15">
        <v>8617000</v>
      </c>
    </row>
    <row r="17" spans="1:12">
      <c r="A17" s="21" t="s">
        <v>24</v>
      </c>
      <c r="B17" s="36"/>
      <c r="C17" s="10" t="s">
        <v>69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1000</v>
      </c>
      <c r="L17" s="15">
        <v>1000</v>
      </c>
    </row>
    <row r="18" spans="1:12">
      <c r="A18" s="21" t="s">
        <v>22</v>
      </c>
      <c r="B18" s="36"/>
      <c r="C18" s="10" t="s">
        <v>80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>
      <c r="A19" s="21" t="s">
        <v>23</v>
      </c>
      <c r="B19" s="36"/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>
      <c r="A20" s="21" t="s">
        <v>707</v>
      </c>
      <c r="B20" s="36"/>
      <c r="C20" s="10" t="s">
        <v>86</v>
      </c>
      <c r="D20" s="15">
        <v>13000</v>
      </c>
      <c r="E20" s="15">
        <v>16000</v>
      </c>
      <c r="F20" s="15">
        <v>29000</v>
      </c>
      <c r="G20" s="15">
        <v>8000</v>
      </c>
      <c r="H20" s="15">
        <v>14000</v>
      </c>
      <c r="I20" s="15">
        <v>22000</v>
      </c>
      <c r="J20" s="15">
        <v>7000</v>
      </c>
      <c r="K20" s="15">
        <v>17000</v>
      </c>
      <c r="L20" s="15">
        <v>24000</v>
      </c>
    </row>
    <row r="21" spans="1:12">
      <c r="A21" s="21" t="s">
        <v>1071</v>
      </c>
      <c r="B21" s="36"/>
      <c r="C21" s="10" t="s">
        <v>237</v>
      </c>
      <c r="D21" s="15">
        <v>11270000</v>
      </c>
      <c r="E21" s="15">
        <v>10659000</v>
      </c>
      <c r="F21" s="15">
        <v>21929000</v>
      </c>
      <c r="G21" s="15">
        <v>9456000</v>
      </c>
      <c r="H21" s="15">
        <v>7876000</v>
      </c>
      <c r="I21" s="15">
        <v>17332000</v>
      </c>
      <c r="J21" s="15">
        <v>10986000</v>
      </c>
      <c r="K21" s="15">
        <v>10189000</v>
      </c>
      <c r="L21" s="15">
        <v>21175000</v>
      </c>
    </row>
    <row r="22" spans="1:12">
      <c r="A22" s="40" t="s">
        <v>1299</v>
      </c>
      <c r="B22" s="4" t="s">
        <v>780</v>
      </c>
      <c r="C22" s="12" t="s">
        <v>238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</sheetData>
  <mergeCells count="14">
    <mergeCell ref="A2:B2"/>
    <mergeCell ref="C4:D4"/>
    <mergeCell ref="A1:K1"/>
    <mergeCell ref="A10:L10"/>
    <mergeCell ref="D12:F12"/>
    <mergeCell ref="G12:I12"/>
    <mergeCell ref="J12:L12"/>
    <mergeCell ref="A20:B20"/>
    <mergeCell ref="A21:B21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5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44.7109375" customWidth="1"/>
    <col min="3" max="3" width="8" customWidth="1"/>
    <col min="4" max="9" width="21.5703125" customWidth="1"/>
    <col min="10" max="16384" width="11.5703125" hidden="1"/>
  </cols>
  <sheetData>
    <row r="1" spans="1:9">
      <c r="A1" s="25" t="s">
        <v>1299</v>
      </c>
      <c r="B1" s="25"/>
      <c r="C1" s="25"/>
      <c r="D1" s="25"/>
      <c r="E1" s="25"/>
      <c r="F1" s="25"/>
      <c r="G1" s="25"/>
      <c r="H1" s="25"/>
      <c r="I1" s="26" t="s">
        <v>1299</v>
      </c>
    </row>
    <row r="2" spans="1: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</row>
    <row r="3" spans="1: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</row>
    <row r="4" spans="1: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</row>
    <row r="5" spans="1: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</row>
    <row r="6" spans="1: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</row>
    <row r="7" spans="1: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</row>
    <row r="8" spans="1:9">
      <c r="A8" s="34" t="s">
        <v>1299</v>
      </c>
      <c r="B8" s="9" t="str">
        <f>A11</f>
        <v>660-50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</row>
    <row r="9" spans="1: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</row>
    <row r="10" spans="1:9">
      <c r="A10" s="18" t="s">
        <v>175</v>
      </c>
      <c r="B10" s="27"/>
      <c r="C10" s="27"/>
      <c r="D10" s="27"/>
      <c r="E10" s="27"/>
      <c r="F10" s="27"/>
      <c r="G10" s="27"/>
      <c r="H10" s="27"/>
      <c r="I10" s="26" t="s">
        <v>1299</v>
      </c>
    </row>
    <row r="11" spans="1:9">
      <c r="A11" s="2" t="s">
        <v>174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</row>
    <row r="12" spans="1:9">
      <c r="A12" s="26" t="s">
        <v>1299</v>
      </c>
      <c r="B12" s="26" t="s">
        <v>1299</v>
      </c>
      <c r="C12" s="26" t="s">
        <v>1299</v>
      </c>
      <c r="D12" s="23" t="s">
        <v>1283</v>
      </c>
      <c r="E12" s="44"/>
      <c r="F12" s="23" t="s">
        <v>1177</v>
      </c>
      <c r="G12" s="44"/>
      <c r="H12" s="23" t="s">
        <v>1273</v>
      </c>
      <c r="I12" s="44"/>
    </row>
    <row r="13" spans="1:9">
      <c r="A13" s="26" t="s">
        <v>1299</v>
      </c>
      <c r="B13" s="26" t="s">
        <v>1299</v>
      </c>
      <c r="C13" s="26" t="s">
        <v>1299</v>
      </c>
      <c r="D13" s="23" t="s">
        <v>721</v>
      </c>
      <c r="E13" s="44"/>
      <c r="F13" s="23" t="s">
        <v>721</v>
      </c>
      <c r="G13" s="44"/>
      <c r="H13" s="23" t="s">
        <v>721</v>
      </c>
      <c r="I13" s="44"/>
    </row>
    <row r="14" spans="1:9">
      <c r="A14" s="26" t="s">
        <v>1299</v>
      </c>
      <c r="B14" s="26" t="s">
        <v>1299</v>
      </c>
      <c r="C14" s="26" t="s">
        <v>1299</v>
      </c>
      <c r="D14" s="13" t="s">
        <v>654</v>
      </c>
      <c r="E14" s="13" t="s">
        <v>495</v>
      </c>
      <c r="F14" s="13" t="s">
        <v>654</v>
      </c>
      <c r="G14" s="13" t="s">
        <v>495</v>
      </c>
      <c r="H14" s="13" t="s">
        <v>654</v>
      </c>
      <c r="I14" s="13" t="s">
        <v>495</v>
      </c>
    </row>
    <row r="15" spans="1:9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35</v>
      </c>
      <c r="G15" s="10" t="s">
        <v>50</v>
      </c>
      <c r="H15" s="10" t="s">
        <v>35</v>
      </c>
      <c r="I15" s="10" t="s">
        <v>50</v>
      </c>
    </row>
    <row r="16" spans="1:9">
      <c r="A16" s="21" t="s">
        <v>337</v>
      </c>
      <c r="B16" s="36"/>
      <c r="C16" s="10" t="s">
        <v>35</v>
      </c>
      <c r="D16" s="15">
        <v>383000</v>
      </c>
      <c r="E16" s="15">
        <v>0</v>
      </c>
      <c r="F16" s="15">
        <v>306000</v>
      </c>
      <c r="G16" s="15">
        <v>1000</v>
      </c>
      <c r="H16" s="15">
        <v>193000</v>
      </c>
      <c r="I16" s="15">
        <v>0</v>
      </c>
    </row>
    <row r="17" spans="1:9">
      <c r="A17" s="21" t="s">
        <v>1126</v>
      </c>
      <c r="B17" s="36"/>
      <c r="C17" s="10" t="s">
        <v>50</v>
      </c>
      <c r="D17" s="15">
        <v>5337000</v>
      </c>
      <c r="E17" s="15">
        <v>61000</v>
      </c>
      <c r="F17" s="15">
        <v>4083000</v>
      </c>
      <c r="G17" s="15">
        <v>51000</v>
      </c>
      <c r="H17" s="15">
        <v>5356000</v>
      </c>
      <c r="I17" s="15">
        <v>55000</v>
      </c>
    </row>
    <row r="18" spans="1:9" ht="25.5">
      <c r="A18" s="39" t="s">
        <v>1299</v>
      </c>
      <c r="B18" s="6" t="s">
        <v>790</v>
      </c>
      <c r="C18" s="10" t="s">
        <v>69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</row>
    <row r="19" spans="1:9">
      <c r="A19" s="21" t="s">
        <v>1127</v>
      </c>
      <c r="B19" s="36"/>
      <c r="C19" s="10" t="s">
        <v>80</v>
      </c>
      <c r="D19" s="15">
        <v>17780000</v>
      </c>
      <c r="E19" s="15">
        <v>3000</v>
      </c>
      <c r="F19" s="15">
        <v>18381000</v>
      </c>
      <c r="G19" s="15">
        <v>3000</v>
      </c>
      <c r="H19" s="15">
        <v>17518000</v>
      </c>
      <c r="I19" s="15">
        <v>3000</v>
      </c>
    </row>
    <row r="20" spans="1:9">
      <c r="A20" s="21" t="s">
        <v>1125</v>
      </c>
      <c r="B20" s="36"/>
      <c r="C20" s="10" t="s">
        <v>85</v>
      </c>
      <c r="D20" s="15">
        <v>18935000</v>
      </c>
      <c r="E20" s="15">
        <v>66000</v>
      </c>
      <c r="F20" s="15">
        <v>16014000</v>
      </c>
      <c r="G20" s="15">
        <v>71000</v>
      </c>
      <c r="H20" s="15">
        <v>18749000</v>
      </c>
      <c r="I20" s="15">
        <v>64000</v>
      </c>
    </row>
    <row r="21" spans="1:9">
      <c r="A21" s="21" t="s">
        <v>837</v>
      </c>
      <c r="B21" s="36"/>
      <c r="C21" s="10" t="s">
        <v>86</v>
      </c>
      <c r="D21" s="15">
        <v>14123000</v>
      </c>
      <c r="E21" s="15">
        <v>16000</v>
      </c>
      <c r="F21" s="15">
        <v>12980000</v>
      </c>
      <c r="G21" s="15">
        <v>16000</v>
      </c>
      <c r="H21" s="15">
        <v>13658000</v>
      </c>
      <c r="I21" s="15">
        <v>15000</v>
      </c>
    </row>
    <row r="22" spans="1:9">
      <c r="A22" s="21" t="s">
        <v>836</v>
      </c>
      <c r="B22" s="36"/>
      <c r="C22" s="10" t="s">
        <v>237</v>
      </c>
      <c r="D22" s="15">
        <v>44283000</v>
      </c>
      <c r="E22" s="15">
        <v>34000</v>
      </c>
      <c r="F22" s="15">
        <v>34788000</v>
      </c>
      <c r="G22" s="15">
        <v>37000</v>
      </c>
      <c r="H22" s="15">
        <v>42821000</v>
      </c>
      <c r="I22" s="15">
        <v>33000</v>
      </c>
    </row>
    <row r="23" spans="1:9">
      <c r="A23" s="21" t="s">
        <v>557</v>
      </c>
      <c r="B23" s="36"/>
      <c r="C23" s="10" t="s">
        <v>238</v>
      </c>
      <c r="D23" s="15">
        <v>40175000</v>
      </c>
      <c r="E23" s="15">
        <v>74000</v>
      </c>
      <c r="F23" s="15">
        <v>35281000</v>
      </c>
      <c r="G23" s="15">
        <v>71000</v>
      </c>
      <c r="H23" s="15">
        <v>38921000</v>
      </c>
      <c r="I23" s="15">
        <v>75000</v>
      </c>
    </row>
    <row r="24" spans="1:9">
      <c r="A24" s="21" t="s">
        <v>561</v>
      </c>
      <c r="B24" s="36"/>
      <c r="C24" s="10" t="s">
        <v>239</v>
      </c>
      <c r="D24" s="15">
        <v>21088000</v>
      </c>
      <c r="E24" s="15">
        <v>3000</v>
      </c>
      <c r="F24" s="15">
        <v>15175000</v>
      </c>
      <c r="G24" s="15">
        <v>1000</v>
      </c>
      <c r="H24" s="15">
        <v>19231000</v>
      </c>
      <c r="I24" s="15">
        <v>2000</v>
      </c>
    </row>
    <row r="25" spans="1:9">
      <c r="A25" s="20" t="s">
        <v>1011</v>
      </c>
      <c r="B25" s="37"/>
      <c r="C25" s="12" t="s">
        <v>38</v>
      </c>
      <c r="D25" s="17">
        <v>162104000</v>
      </c>
      <c r="E25" s="17">
        <v>257000</v>
      </c>
      <c r="F25" s="17">
        <v>137008000</v>
      </c>
      <c r="G25" s="17">
        <v>251000</v>
      </c>
      <c r="H25" s="17">
        <v>156447000</v>
      </c>
      <c r="I25" s="17">
        <v>247000</v>
      </c>
    </row>
  </sheetData>
  <mergeCells count="19">
    <mergeCell ref="A2:B2"/>
    <mergeCell ref="C4:D4"/>
    <mergeCell ref="A1:H1"/>
    <mergeCell ref="A10:H10"/>
    <mergeCell ref="D12:E12"/>
    <mergeCell ref="F12:G12"/>
    <mergeCell ref="H12:I12"/>
    <mergeCell ref="D13:E13"/>
    <mergeCell ref="F13:G13"/>
    <mergeCell ref="H13:I13"/>
    <mergeCell ref="A16:B16"/>
    <mergeCell ref="A17:B17"/>
    <mergeCell ref="A24:B24"/>
    <mergeCell ref="A25:B25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3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42.285156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1299</v>
      </c>
    </row>
    <row r="2" spans="1:2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</row>
    <row r="3" spans="1:2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</row>
    <row r="4" spans="1:2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</row>
    <row r="5" spans="1:2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</row>
    <row r="6" spans="1:2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</row>
    <row r="7" spans="1:2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</row>
    <row r="8" spans="1:24">
      <c r="A8" s="34" t="s">
        <v>1299</v>
      </c>
      <c r="B8" s="9" t="str">
        <f>A11</f>
        <v>660-51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</row>
    <row r="9" spans="1:2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</row>
    <row r="10" spans="1:24">
      <c r="A10" s="18" t="s">
        <v>177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</row>
    <row r="11" spans="1:24">
      <c r="A11" s="2" t="s">
        <v>176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</row>
    <row r="12" spans="1:24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4"/>
      <c r="K12" s="23" t="s">
        <v>1177</v>
      </c>
      <c r="L12" s="43"/>
      <c r="M12" s="43"/>
      <c r="N12" s="43"/>
      <c r="O12" s="43"/>
      <c r="P12" s="43"/>
      <c r="Q12" s="44"/>
      <c r="R12" s="23" t="s">
        <v>1273</v>
      </c>
      <c r="S12" s="43"/>
      <c r="T12" s="43"/>
      <c r="U12" s="43"/>
      <c r="V12" s="43"/>
      <c r="W12" s="43"/>
      <c r="X12" s="44"/>
    </row>
    <row r="13" spans="1:24">
      <c r="A13" s="26" t="s">
        <v>1299</v>
      </c>
      <c r="B13" s="26" t="s">
        <v>1299</v>
      </c>
      <c r="C13" s="26" t="s">
        <v>1299</v>
      </c>
      <c r="D13" s="23" t="s">
        <v>812</v>
      </c>
      <c r="E13" s="44"/>
      <c r="F13" s="23" t="s">
        <v>808</v>
      </c>
      <c r="G13" s="43"/>
      <c r="H13" s="44"/>
      <c r="I13" s="23" t="s">
        <v>1165</v>
      </c>
      <c r="J13" s="23" t="s">
        <v>1011</v>
      </c>
      <c r="K13" s="23" t="s">
        <v>812</v>
      </c>
      <c r="L13" s="44"/>
      <c r="M13" s="23" t="s">
        <v>808</v>
      </c>
      <c r="N13" s="43"/>
      <c r="O13" s="44"/>
      <c r="P13" s="23" t="s">
        <v>1165</v>
      </c>
      <c r="Q13" s="23" t="s">
        <v>1011</v>
      </c>
      <c r="R13" s="23" t="s">
        <v>812</v>
      </c>
      <c r="S13" s="44"/>
      <c r="T13" s="23" t="s">
        <v>808</v>
      </c>
      <c r="U13" s="43"/>
      <c r="V13" s="44"/>
      <c r="W13" s="23" t="s">
        <v>1165</v>
      </c>
      <c r="X13" s="23" t="s">
        <v>1011</v>
      </c>
    </row>
    <row r="14" spans="1:24">
      <c r="A14" s="26" t="s">
        <v>1299</v>
      </c>
      <c r="B14" s="26" t="s">
        <v>1299</v>
      </c>
      <c r="C14" s="26" t="s">
        <v>1299</v>
      </c>
      <c r="D14" s="13" t="s">
        <v>702</v>
      </c>
      <c r="E14" s="13" t="s">
        <v>1168</v>
      </c>
      <c r="F14" s="13" t="s">
        <v>397</v>
      </c>
      <c r="G14" s="13" t="s">
        <v>306</v>
      </c>
      <c r="H14" s="13" t="s">
        <v>296</v>
      </c>
      <c r="I14" s="44"/>
      <c r="J14" s="44"/>
      <c r="K14" s="13" t="s">
        <v>702</v>
      </c>
      <c r="L14" s="13" t="s">
        <v>1168</v>
      </c>
      <c r="M14" s="13" t="s">
        <v>397</v>
      </c>
      <c r="N14" s="13" t="s">
        <v>306</v>
      </c>
      <c r="O14" s="13" t="s">
        <v>296</v>
      </c>
      <c r="P14" s="44"/>
      <c r="Q14" s="44"/>
      <c r="R14" s="13" t="s">
        <v>702</v>
      </c>
      <c r="S14" s="13" t="s">
        <v>1168</v>
      </c>
      <c r="T14" s="13" t="s">
        <v>397</v>
      </c>
      <c r="U14" s="13" t="s">
        <v>306</v>
      </c>
      <c r="V14" s="13" t="s">
        <v>296</v>
      </c>
      <c r="W14" s="44"/>
      <c r="X14" s="44"/>
    </row>
    <row r="15" spans="1:24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86</v>
      </c>
      <c r="J15" s="10" t="s">
        <v>237</v>
      </c>
      <c r="K15" s="10" t="s">
        <v>35</v>
      </c>
      <c r="L15" s="10" t="s">
        <v>50</v>
      </c>
      <c r="M15" s="10" t="s">
        <v>69</v>
      </c>
      <c r="N15" s="10" t="s">
        <v>80</v>
      </c>
      <c r="O15" s="10" t="s">
        <v>85</v>
      </c>
      <c r="P15" s="10" t="s">
        <v>86</v>
      </c>
      <c r="Q15" s="10" t="s">
        <v>237</v>
      </c>
      <c r="R15" s="10" t="s">
        <v>35</v>
      </c>
      <c r="S15" s="10" t="s">
        <v>50</v>
      </c>
      <c r="T15" s="10" t="s">
        <v>69</v>
      </c>
      <c r="U15" s="10" t="s">
        <v>80</v>
      </c>
      <c r="V15" s="10" t="s">
        <v>85</v>
      </c>
      <c r="W15" s="10" t="s">
        <v>86</v>
      </c>
      <c r="X15" s="10" t="s">
        <v>237</v>
      </c>
    </row>
    <row r="16" spans="1:24">
      <c r="A16" s="20" t="s">
        <v>897</v>
      </c>
      <c r="B16" s="6" t="s">
        <v>791</v>
      </c>
      <c r="C16" s="10" t="s">
        <v>35</v>
      </c>
      <c r="D16" s="15">
        <v>65256000</v>
      </c>
      <c r="E16" s="15">
        <v>0</v>
      </c>
      <c r="F16" s="15">
        <v>9431000</v>
      </c>
      <c r="G16" s="15">
        <v>169000</v>
      </c>
      <c r="H16" s="15">
        <v>104000</v>
      </c>
      <c r="I16" s="15">
        <v>0</v>
      </c>
      <c r="J16" s="15">
        <v>74960000</v>
      </c>
      <c r="K16" s="15">
        <v>64267000</v>
      </c>
      <c r="L16" s="15">
        <v>0</v>
      </c>
      <c r="M16" s="15">
        <v>22574000</v>
      </c>
      <c r="N16" s="15">
        <v>224000</v>
      </c>
      <c r="O16" s="15">
        <v>129000</v>
      </c>
      <c r="P16" s="15">
        <v>0</v>
      </c>
      <c r="Q16" s="15">
        <v>87194000</v>
      </c>
      <c r="R16" s="15">
        <v>65123000</v>
      </c>
      <c r="S16" s="15">
        <v>0</v>
      </c>
      <c r="T16" s="15">
        <v>17563000</v>
      </c>
      <c r="U16" s="15">
        <v>88000</v>
      </c>
      <c r="V16" s="15">
        <v>75000</v>
      </c>
      <c r="W16" s="15">
        <v>0</v>
      </c>
      <c r="X16" s="15">
        <v>82849000</v>
      </c>
    </row>
    <row r="17" spans="1:24">
      <c r="A17" s="35"/>
      <c r="B17" s="6" t="s">
        <v>887</v>
      </c>
      <c r="C17" s="10" t="s">
        <v>50</v>
      </c>
      <c r="D17" s="15">
        <v>17357000</v>
      </c>
      <c r="E17" s="15">
        <v>12215000</v>
      </c>
      <c r="F17" s="15">
        <v>14158000</v>
      </c>
      <c r="G17" s="15">
        <v>705000</v>
      </c>
      <c r="H17" s="15">
        <v>0</v>
      </c>
      <c r="I17" s="15">
        <v>1165000</v>
      </c>
      <c r="J17" s="15">
        <v>45600000</v>
      </c>
      <c r="K17" s="15">
        <v>12776000</v>
      </c>
      <c r="L17" s="15">
        <v>6072000</v>
      </c>
      <c r="M17" s="15">
        <v>8622000</v>
      </c>
      <c r="N17" s="15">
        <v>978000</v>
      </c>
      <c r="O17" s="15">
        <v>0</v>
      </c>
      <c r="P17" s="15">
        <v>964000</v>
      </c>
      <c r="Q17" s="15">
        <v>29412000</v>
      </c>
      <c r="R17" s="15">
        <v>17312000</v>
      </c>
      <c r="S17" s="15">
        <v>12337000</v>
      </c>
      <c r="T17" s="15">
        <v>16123000</v>
      </c>
      <c r="U17" s="15">
        <v>925000</v>
      </c>
      <c r="V17" s="15">
        <v>0</v>
      </c>
      <c r="W17" s="15">
        <v>1206000</v>
      </c>
      <c r="X17" s="15">
        <v>47903000</v>
      </c>
    </row>
    <row r="18" spans="1:24">
      <c r="A18" s="35"/>
      <c r="B18" s="6" t="s">
        <v>890</v>
      </c>
      <c r="C18" s="10" t="s">
        <v>69</v>
      </c>
      <c r="D18" s="15">
        <v>7000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7000</v>
      </c>
      <c r="K18" s="15">
        <v>77000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77000</v>
      </c>
      <c r="R18" s="15">
        <v>593000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593000</v>
      </c>
    </row>
    <row r="19" spans="1:24">
      <c r="A19" s="35"/>
      <c r="B19" s="6" t="s">
        <v>321</v>
      </c>
      <c r="C19" s="10" t="s">
        <v>80</v>
      </c>
      <c r="D19" s="15">
        <v>308056000</v>
      </c>
      <c r="E19" s="15">
        <v>77542000</v>
      </c>
      <c r="F19" s="15">
        <v>17823000</v>
      </c>
      <c r="G19" s="15">
        <v>6565000</v>
      </c>
      <c r="H19" s="15">
        <v>3588000</v>
      </c>
      <c r="I19" s="15">
        <v>0</v>
      </c>
      <c r="J19" s="15">
        <v>413574000</v>
      </c>
      <c r="K19" s="15">
        <v>259683000</v>
      </c>
      <c r="L19" s="15">
        <v>82650000</v>
      </c>
      <c r="M19" s="15">
        <v>12984000</v>
      </c>
      <c r="N19" s="15">
        <v>5436000</v>
      </c>
      <c r="O19" s="15">
        <v>3631000</v>
      </c>
      <c r="P19" s="15">
        <v>0</v>
      </c>
      <c r="Q19" s="15">
        <v>364384000</v>
      </c>
      <c r="R19" s="15">
        <v>296231000</v>
      </c>
      <c r="S19" s="15">
        <v>79125000</v>
      </c>
      <c r="T19" s="15">
        <v>15152000</v>
      </c>
      <c r="U19" s="15">
        <v>6513000</v>
      </c>
      <c r="V19" s="15">
        <v>3480000</v>
      </c>
      <c r="W19" s="15">
        <v>0</v>
      </c>
      <c r="X19" s="15">
        <v>400501000</v>
      </c>
    </row>
    <row r="20" spans="1:24">
      <c r="A20" s="35"/>
      <c r="B20" s="6" t="s">
        <v>318</v>
      </c>
      <c r="C20" s="10" t="s">
        <v>85</v>
      </c>
      <c r="D20" s="15">
        <v>0</v>
      </c>
      <c r="E20" s="15">
        <v>0</v>
      </c>
      <c r="F20" s="15">
        <v>10000</v>
      </c>
      <c r="G20" s="15">
        <v>325000</v>
      </c>
      <c r="H20" s="15">
        <v>0</v>
      </c>
      <c r="I20" s="15">
        <v>0</v>
      </c>
      <c r="J20" s="15">
        <v>335000</v>
      </c>
      <c r="K20" s="15">
        <v>0</v>
      </c>
      <c r="L20" s="15">
        <v>0</v>
      </c>
      <c r="M20" s="15">
        <v>24000</v>
      </c>
      <c r="N20" s="15">
        <v>290000</v>
      </c>
      <c r="O20" s="15">
        <v>0</v>
      </c>
      <c r="P20" s="15">
        <v>0</v>
      </c>
      <c r="Q20" s="15">
        <v>314000</v>
      </c>
      <c r="R20" s="15">
        <v>0</v>
      </c>
      <c r="S20" s="15">
        <v>0</v>
      </c>
      <c r="T20" s="15">
        <v>13000</v>
      </c>
      <c r="U20" s="15">
        <v>334000</v>
      </c>
      <c r="V20" s="15">
        <v>0</v>
      </c>
      <c r="W20" s="15">
        <v>0</v>
      </c>
      <c r="X20" s="15">
        <v>347000</v>
      </c>
    </row>
    <row r="21" spans="1:24">
      <c r="A21" s="35"/>
      <c r="B21" s="6" t="s">
        <v>532</v>
      </c>
      <c r="C21" s="10" t="s">
        <v>86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523000</v>
      </c>
      <c r="J21" s="15">
        <v>523000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269000</v>
      </c>
      <c r="Q21" s="15">
        <v>269000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481000</v>
      </c>
      <c r="X21" s="15">
        <v>481000</v>
      </c>
    </row>
    <row r="22" spans="1:24">
      <c r="A22" s="35"/>
      <c r="B22" s="6" t="s">
        <v>360</v>
      </c>
      <c r="C22" s="10" t="s">
        <v>237</v>
      </c>
      <c r="D22" s="38" t="s">
        <v>1299</v>
      </c>
      <c r="E22" s="38" t="s">
        <v>1299</v>
      </c>
      <c r="F22" s="38" t="s">
        <v>1299</v>
      </c>
      <c r="G22" s="38" t="s">
        <v>1299</v>
      </c>
      <c r="H22" s="38" t="s">
        <v>1299</v>
      </c>
      <c r="I22" s="15">
        <v>2220000</v>
      </c>
      <c r="J22" s="15">
        <v>2220000</v>
      </c>
      <c r="K22" s="38" t="s">
        <v>1299</v>
      </c>
      <c r="L22" s="38" t="s">
        <v>1299</v>
      </c>
      <c r="M22" s="38" t="s">
        <v>1299</v>
      </c>
      <c r="N22" s="38" t="s">
        <v>1299</v>
      </c>
      <c r="O22" s="38" t="s">
        <v>1299</v>
      </c>
      <c r="P22" s="15">
        <v>1879000</v>
      </c>
      <c r="Q22" s="15">
        <v>1879000</v>
      </c>
      <c r="R22" s="38" t="s">
        <v>1299</v>
      </c>
      <c r="S22" s="38" t="s">
        <v>1299</v>
      </c>
      <c r="T22" s="38" t="s">
        <v>1299</v>
      </c>
      <c r="U22" s="38" t="s">
        <v>1299</v>
      </c>
      <c r="V22" s="38" t="s">
        <v>1299</v>
      </c>
      <c r="W22" s="15">
        <v>2159000</v>
      </c>
      <c r="X22" s="15">
        <v>2159000</v>
      </c>
    </row>
    <row r="23" spans="1:24">
      <c r="A23" s="35"/>
      <c r="B23" s="6" t="s">
        <v>901</v>
      </c>
      <c r="C23" s="10" t="s">
        <v>238</v>
      </c>
      <c r="D23" s="15">
        <v>3633000</v>
      </c>
      <c r="E23" s="15">
        <v>41000</v>
      </c>
      <c r="F23" s="15">
        <v>2266000</v>
      </c>
      <c r="G23" s="15">
        <v>466000</v>
      </c>
      <c r="H23" s="15">
        <v>8000</v>
      </c>
      <c r="I23" s="15">
        <v>0</v>
      </c>
      <c r="J23" s="15">
        <v>6414000</v>
      </c>
      <c r="K23" s="15">
        <v>1353000</v>
      </c>
      <c r="L23" s="15">
        <v>79000</v>
      </c>
      <c r="M23" s="15">
        <v>3291000</v>
      </c>
      <c r="N23" s="15">
        <v>907000</v>
      </c>
      <c r="O23" s="15">
        <v>93000</v>
      </c>
      <c r="P23" s="15">
        <v>0</v>
      </c>
      <c r="Q23" s="15">
        <v>5723000</v>
      </c>
      <c r="R23" s="15">
        <v>4751000</v>
      </c>
      <c r="S23" s="15">
        <v>44000</v>
      </c>
      <c r="T23" s="15">
        <v>942000</v>
      </c>
      <c r="U23" s="15">
        <v>533000</v>
      </c>
      <c r="V23" s="15">
        <v>23000</v>
      </c>
      <c r="W23" s="15">
        <v>0</v>
      </c>
      <c r="X23" s="15">
        <v>6293000</v>
      </c>
    </row>
    <row r="24" spans="1:24">
      <c r="A24" s="35"/>
      <c r="B24" s="6" t="s">
        <v>898</v>
      </c>
      <c r="C24" s="10" t="s">
        <v>239</v>
      </c>
      <c r="D24" s="15">
        <v>8918000</v>
      </c>
      <c r="E24" s="15">
        <v>603000</v>
      </c>
      <c r="F24" s="15">
        <v>373000</v>
      </c>
      <c r="G24" s="15">
        <v>10000</v>
      </c>
      <c r="H24" s="15">
        <v>14000</v>
      </c>
      <c r="I24" s="15">
        <v>814000</v>
      </c>
      <c r="J24" s="15">
        <v>10732000</v>
      </c>
      <c r="K24" s="15">
        <v>6961000</v>
      </c>
      <c r="L24" s="15">
        <v>369000</v>
      </c>
      <c r="M24" s="15">
        <v>555000</v>
      </c>
      <c r="N24" s="15">
        <v>10000</v>
      </c>
      <c r="O24" s="15">
        <v>30000</v>
      </c>
      <c r="P24" s="15">
        <v>852000</v>
      </c>
      <c r="Q24" s="15">
        <v>8777000</v>
      </c>
      <c r="R24" s="15">
        <v>8393000</v>
      </c>
      <c r="S24" s="15">
        <v>508000</v>
      </c>
      <c r="T24" s="15">
        <v>317000</v>
      </c>
      <c r="U24" s="15">
        <v>9000</v>
      </c>
      <c r="V24" s="15">
        <v>20000</v>
      </c>
      <c r="W24" s="15">
        <v>800000</v>
      </c>
      <c r="X24" s="15">
        <v>10047000</v>
      </c>
    </row>
    <row r="25" spans="1:24">
      <c r="A25" s="36"/>
      <c r="B25" s="6" t="s">
        <v>1067</v>
      </c>
      <c r="C25" s="10" t="s">
        <v>38</v>
      </c>
      <c r="D25" s="15">
        <v>403227000</v>
      </c>
      <c r="E25" s="15">
        <v>90401000</v>
      </c>
      <c r="F25" s="15">
        <v>44061000</v>
      </c>
      <c r="G25" s="15">
        <v>8240000</v>
      </c>
      <c r="H25" s="15">
        <v>3714000</v>
      </c>
      <c r="I25" s="15">
        <v>4722000</v>
      </c>
      <c r="J25" s="15">
        <v>554365000</v>
      </c>
      <c r="K25" s="15">
        <v>345117000</v>
      </c>
      <c r="L25" s="15">
        <v>89170000</v>
      </c>
      <c r="M25" s="15">
        <v>48050000</v>
      </c>
      <c r="N25" s="15">
        <v>7845000</v>
      </c>
      <c r="O25" s="15">
        <v>3883000</v>
      </c>
      <c r="P25" s="15">
        <v>3964000</v>
      </c>
      <c r="Q25" s="15">
        <v>498029000</v>
      </c>
      <c r="R25" s="15">
        <v>392403000</v>
      </c>
      <c r="S25" s="15">
        <v>92014000</v>
      </c>
      <c r="T25" s="15">
        <v>50110000</v>
      </c>
      <c r="U25" s="15">
        <v>8402000</v>
      </c>
      <c r="V25" s="15">
        <v>3598000</v>
      </c>
      <c r="W25" s="15">
        <v>4646000</v>
      </c>
      <c r="X25" s="15">
        <v>551173000</v>
      </c>
    </row>
    <row r="26" spans="1:24">
      <c r="A26" s="20" t="s">
        <v>549</v>
      </c>
      <c r="B26" s="6" t="s">
        <v>1137</v>
      </c>
      <c r="C26" s="10" t="s">
        <v>40</v>
      </c>
      <c r="D26" s="15">
        <v>344167000</v>
      </c>
      <c r="E26" s="15">
        <v>34041000</v>
      </c>
      <c r="F26" s="15">
        <v>62783000</v>
      </c>
      <c r="G26" s="15">
        <v>6859000</v>
      </c>
      <c r="H26" s="15">
        <v>2813000</v>
      </c>
      <c r="I26" s="15">
        <v>0</v>
      </c>
      <c r="J26" s="15">
        <v>450663000</v>
      </c>
      <c r="K26" s="15">
        <v>293131000</v>
      </c>
      <c r="L26" s="15">
        <v>29707000</v>
      </c>
      <c r="M26" s="15">
        <v>63661000</v>
      </c>
      <c r="N26" s="15">
        <v>7030000</v>
      </c>
      <c r="O26" s="15">
        <v>5746000</v>
      </c>
      <c r="P26" s="15">
        <v>0</v>
      </c>
      <c r="Q26" s="15">
        <v>399275000</v>
      </c>
      <c r="R26" s="15">
        <v>340219000</v>
      </c>
      <c r="S26" s="15">
        <v>35170000</v>
      </c>
      <c r="T26" s="15">
        <v>62919000</v>
      </c>
      <c r="U26" s="15">
        <v>7252000</v>
      </c>
      <c r="V26" s="15">
        <v>2837000</v>
      </c>
      <c r="W26" s="15">
        <v>0</v>
      </c>
      <c r="X26" s="15">
        <v>448397000</v>
      </c>
    </row>
    <row r="27" spans="1:24">
      <c r="A27" s="35"/>
      <c r="B27" s="6" t="s">
        <v>1140</v>
      </c>
      <c r="C27" s="10" t="s">
        <v>41</v>
      </c>
      <c r="D27" s="15">
        <v>441000</v>
      </c>
      <c r="E27" s="15">
        <v>0</v>
      </c>
      <c r="F27" s="15">
        <v>1119000</v>
      </c>
      <c r="G27" s="15">
        <v>399000</v>
      </c>
      <c r="H27" s="15">
        <v>29000</v>
      </c>
      <c r="I27" s="15">
        <v>0</v>
      </c>
      <c r="J27" s="15">
        <v>1988000</v>
      </c>
      <c r="K27" s="15">
        <v>447000</v>
      </c>
      <c r="L27" s="15">
        <v>0</v>
      </c>
      <c r="M27" s="15">
        <v>1088000</v>
      </c>
      <c r="N27" s="15">
        <v>240000</v>
      </c>
      <c r="O27" s="15">
        <v>127000</v>
      </c>
      <c r="P27" s="15">
        <v>0</v>
      </c>
      <c r="Q27" s="15">
        <v>1902000</v>
      </c>
      <c r="R27" s="15">
        <v>474000</v>
      </c>
      <c r="S27" s="15">
        <v>0</v>
      </c>
      <c r="T27" s="15">
        <v>963000</v>
      </c>
      <c r="U27" s="15">
        <v>465000</v>
      </c>
      <c r="V27" s="15">
        <v>156000</v>
      </c>
      <c r="W27" s="15">
        <v>0</v>
      </c>
      <c r="X27" s="15">
        <v>2058000</v>
      </c>
    </row>
    <row r="28" spans="1:24">
      <c r="A28" s="35"/>
      <c r="B28" s="6" t="s">
        <v>1136</v>
      </c>
      <c r="C28" s="10" t="s">
        <v>43</v>
      </c>
      <c r="D28" s="15">
        <v>9000</v>
      </c>
      <c r="E28" s="15">
        <v>2000</v>
      </c>
      <c r="F28" s="15">
        <v>81000</v>
      </c>
      <c r="G28" s="15">
        <v>1000</v>
      </c>
      <c r="H28" s="15">
        <v>0</v>
      </c>
      <c r="I28" s="15">
        <v>0</v>
      </c>
      <c r="J28" s="15">
        <v>93000</v>
      </c>
      <c r="K28" s="15">
        <v>12000</v>
      </c>
      <c r="L28" s="15">
        <v>2000</v>
      </c>
      <c r="M28" s="15">
        <v>9000</v>
      </c>
      <c r="N28" s="15">
        <v>3000</v>
      </c>
      <c r="O28" s="15">
        <v>0</v>
      </c>
      <c r="P28" s="15">
        <v>0</v>
      </c>
      <c r="Q28" s="15">
        <v>26000</v>
      </c>
      <c r="R28" s="15">
        <v>27000</v>
      </c>
      <c r="S28" s="15">
        <v>2000</v>
      </c>
      <c r="T28" s="15">
        <v>167000</v>
      </c>
      <c r="U28" s="15">
        <v>1000</v>
      </c>
      <c r="V28" s="15">
        <v>0</v>
      </c>
      <c r="W28" s="15">
        <v>0</v>
      </c>
      <c r="X28" s="15">
        <v>197000</v>
      </c>
    </row>
    <row r="29" spans="1:24" ht="25.5">
      <c r="A29" s="35"/>
      <c r="B29" s="6" t="s">
        <v>889</v>
      </c>
      <c r="C29" s="10" t="s">
        <v>44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41" t="s">
        <v>1299</v>
      </c>
      <c r="L29" s="41" t="s">
        <v>1299</v>
      </c>
      <c r="M29" s="41" t="s">
        <v>1299</v>
      </c>
      <c r="N29" s="41" t="s">
        <v>1299</v>
      </c>
      <c r="O29" s="41" t="s">
        <v>1299</v>
      </c>
      <c r="P29" s="41" t="s">
        <v>1299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35"/>
      <c r="B30" s="6" t="s">
        <v>280</v>
      </c>
      <c r="C30" s="10" t="s">
        <v>45</v>
      </c>
      <c r="D30" s="15">
        <v>5239000</v>
      </c>
      <c r="E30" s="15">
        <v>30927000</v>
      </c>
      <c r="F30" s="15">
        <v>6565000</v>
      </c>
      <c r="G30" s="15">
        <v>0</v>
      </c>
      <c r="H30" s="15">
        <v>0</v>
      </c>
      <c r="I30" s="15">
        <v>0</v>
      </c>
      <c r="J30" s="15">
        <v>42731000</v>
      </c>
      <c r="K30" s="15">
        <v>8682000</v>
      </c>
      <c r="L30" s="15">
        <v>30944000</v>
      </c>
      <c r="M30" s="15">
        <v>2264000</v>
      </c>
      <c r="N30" s="15">
        <v>0</v>
      </c>
      <c r="O30" s="15">
        <v>0</v>
      </c>
      <c r="P30" s="15">
        <v>0</v>
      </c>
      <c r="Q30" s="15">
        <v>41890000</v>
      </c>
      <c r="R30" s="15">
        <v>7580000</v>
      </c>
      <c r="S30" s="15">
        <v>30857000</v>
      </c>
      <c r="T30" s="15">
        <v>1928000</v>
      </c>
      <c r="U30" s="15">
        <v>0</v>
      </c>
      <c r="V30" s="15">
        <v>0</v>
      </c>
      <c r="W30" s="15">
        <v>0</v>
      </c>
      <c r="X30" s="15">
        <v>40365000</v>
      </c>
    </row>
    <row r="31" spans="1:24">
      <c r="A31" s="35"/>
      <c r="B31" s="6" t="s">
        <v>553</v>
      </c>
      <c r="C31" s="10" t="s">
        <v>46</v>
      </c>
      <c r="D31" s="15">
        <v>3917000</v>
      </c>
      <c r="E31" s="15">
        <v>41000</v>
      </c>
      <c r="F31" s="15">
        <v>1786000</v>
      </c>
      <c r="G31" s="15">
        <v>366000</v>
      </c>
      <c r="H31" s="15">
        <v>5000</v>
      </c>
      <c r="I31" s="15">
        <v>0</v>
      </c>
      <c r="J31" s="15">
        <v>6115000</v>
      </c>
      <c r="K31" s="15">
        <v>1347000</v>
      </c>
      <c r="L31" s="15">
        <v>87000</v>
      </c>
      <c r="M31" s="15">
        <v>2793000</v>
      </c>
      <c r="N31" s="15">
        <v>681000</v>
      </c>
      <c r="O31" s="15">
        <v>67000</v>
      </c>
      <c r="P31" s="15">
        <v>0</v>
      </c>
      <c r="Q31" s="15">
        <v>4975000</v>
      </c>
      <c r="R31" s="15">
        <v>5695000</v>
      </c>
      <c r="S31" s="15">
        <v>55000</v>
      </c>
      <c r="T31" s="15">
        <v>723000</v>
      </c>
      <c r="U31" s="15">
        <v>530000</v>
      </c>
      <c r="V31" s="15">
        <v>25000</v>
      </c>
      <c r="W31" s="15">
        <v>0</v>
      </c>
      <c r="X31" s="15">
        <v>7028000</v>
      </c>
    </row>
    <row r="32" spans="1:24">
      <c r="A32" s="35"/>
      <c r="B32" s="6" t="s">
        <v>550</v>
      </c>
      <c r="C32" s="10" t="s">
        <v>47</v>
      </c>
      <c r="D32" s="15">
        <v>12933000</v>
      </c>
      <c r="E32" s="15">
        <v>2278000</v>
      </c>
      <c r="F32" s="15">
        <v>365000</v>
      </c>
      <c r="G32" s="15">
        <v>7000</v>
      </c>
      <c r="H32" s="15">
        <v>24000</v>
      </c>
      <c r="I32" s="15">
        <v>258000</v>
      </c>
      <c r="J32" s="15">
        <v>15865000</v>
      </c>
      <c r="K32" s="15">
        <v>13318000</v>
      </c>
      <c r="L32" s="15">
        <v>2273000</v>
      </c>
      <c r="M32" s="15">
        <v>411000</v>
      </c>
      <c r="N32" s="15">
        <v>9000</v>
      </c>
      <c r="O32" s="15">
        <v>22000</v>
      </c>
      <c r="P32" s="15">
        <v>359000</v>
      </c>
      <c r="Q32" s="15">
        <v>16392000</v>
      </c>
      <c r="R32" s="15">
        <v>13831000</v>
      </c>
      <c r="S32" s="15">
        <v>2219000</v>
      </c>
      <c r="T32" s="15">
        <v>357000</v>
      </c>
      <c r="U32" s="15">
        <v>8000</v>
      </c>
      <c r="V32" s="15">
        <v>27000</v>
      </c>
      <c r="W32" s="15">
        <v>258000</v>
      </c>
      <c r="X32" s="15">
        <v>16700000</v>
      </c>
    </row>
    <row r="33" spans="1:24">
      <c r="A33" s="36"/>
      <c r="B33" s="6" t="s">
        <v>1061</v>
      </c>
      <c r="C33" s="10" t="s">
        <v>48</v>
      </c>
      <c r="D33" s="15">
        <v>366706000</v>
      </c>
      <c r="E33" s="15">
        <v>67289000</v>
      </c>
      <c r="F33" s="15">
        <v>72699000</v>
      </c>
      <c r="G33" s="15">
        <v>7632000</v>
      </c>
      <c r="H33" s="15">
        <v>2871000</v>
      </c>
      <c r="I33" s="15">
        <v>258000</v>
      </c>
      <c r="J33" s="15">
        <v>517455000</v>
      </c>
      <c r="K33" s="15">
        <v>316937000</v>
      </c>
      <c r="L33" s="15">
        <v>63013000</v>
      </c>
      <c r="M33" s="15">
        <v>70226000</v>
      </c>
      <c r="N33" s="15">
        <v>7963000</v>
      </c>
      <c r="O33" s="15">
        <v>5962000</v>
      </c>
      <c r="P33" s="15">
        <v>359000</v>
      </c>
      <c r="Q33" s="15">
        <v>464460000</v>
      </c>
      <c r="R33" s="15">
        <v>367826000</v>
      </c>
      <c r="S33" s="15">
        <v>68303000</v>
      </c>
      <c r="T33" s="15">
        <v>67057000</v>
      </c>
      <c r="U33" s="15">
        <v>8256000</v>
      </c>
      <c r="V33" s="15">
        <v>3045000</v>
      </c>
      <c r="W33" s="15">
        <v>258000</v>
      </c>
      <c r="X33" s="15">
        <v>514745000</v>
      </c>
    </row>
    <row r="34" spans="1:24">
      <c r="A34" s="21" t="s">
        <v>494</v>
      </c>
      <c r="B34" s="36"/>
      <c r="C34" s="10" t="s">
        <v>49</v>
      </c>
      <c r="D34" s="15">
        <v>36521000</v>
      </c>
      <c r="E34" s="15">
        <v>23112000</v>
      </c>
      <c r="F34" s="15">
        <v>-28638000</v>
      </c>
      <c r="G34" s="15">
        <v>608000</v>
      </c>
      <c r="H34" s="15">
        <v>843000</v>
      </c>
      <c r="I34" s="15">
        <v>4464000</v>
      </c>
      <c r="J34" s="15">
        <v>36910000</v>
      </c>
      <c r="K34" s="15">
        <v>28180000</v>
      </c>
      <c r="L34" s="15">
        <v>26157000</v>
      </c>
      <c r="M34" s="15">
        <v>-22176000</v>
      </c>
      <c r="N34" s="15">
        <v>-118000</v>
      </c>
      <c r="O34" s="15">
        <v>-2079000</v>
      </c>
      <c r="P34" s="15">
        <v>3605000</v>
      </c>
      <c r="Q34" s="15">
        <v>33569000</v>
      </c>
      <c r="R34" s="15">
        <v>24577000</v>
      </c>
      <c r="S34" s="15">
        <v>23711000</v>
      </c>
      <c r="T34" s="15">
        <v>-16947000</v>
      </c>
      <c r="U34" s="15">
        <v>146000</v>
      </c>
      <c r="V34" s="15">
        <v>553000</v>
      </c>
      <c r="W34" s="15">
        <v>4388000</v>
      </c>
      <c r="X34" s="15">
        <v>36428000</v>
      </c>
    </row>
    <row r="35" spans="1:24">
      <c r="A35" s="20" t="s">
        <v>524</v>
      </c>
      <c r="B35" s="6" t="s">
        <v>10</v>
      </c>
      <c r="C35" s="10" t="s">
        <v>51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1114000</v>
      </c>
      <c r="L35" s="15">
        <v>-1114000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</row>
    <row r="36" spans="1:24">
      <c r="A36" s="35"/>
      <c r="B36" s="6" t="s">
        <v>4</v>
      </c>
      <c r="C36" s="10" t="s">
        <v>59</v>
      </c>
      <c r="D36" s="41" t="s">
        <v>1299</v>
      </c>
      <c r="E36" s="41" t="s">
        <v>1299</v>
      </c>
      <c r="F36" s="41" t="s">
        <v>1299</v>
      </c>
      <c r="G36" s="41" t="s">
        <v>1299</v>
      </c>
      <c r="H36" s="41" t="s">
        <v>1299</v>
      </c>
      <c r="I36" s="41" t="s">
        <v>1299</v>
      </c>
      <c r="J36" s="41" t="s">
        <v>1299</v>
      </c>
      <c r="K36" s="41" t="s">
        <v>1299</v>
      </c>
      <c r="L36" s="41" t="s">
        <v>1299</v>
      </c>
      <c r="M36" s="41" t="s">
        <v>1299</v>
      </c>
      <c r="N36" s="41" t="s">
        <v>1299</v>
      </c>
      <c r="O36" s="41" t="s">
        <v>1299</v>
      </c>
      <c r="P36" s="41" t="s">
        <v>1299</v>
      </c>
      <c r="Q36" s="41" t="s">
        <v>1299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</row>
    <row r="37" spans="1:24">
      <c r="A37" s="36"/>
      <c r="B37" s="6" t="s">
        <v>7</v>
      </c>
      <c r="C37" s="10" t="s">
        <v>61</v>
      </c>
      <c r="D37" s="41" t="s">
        <v>1299</v>
      </c>
      <c r="E37" s="41" t="s">
        <v>1299</v>
      </c>
      <c r="F37" s="41" t="s">
        <v>1299</v>
      </c>
      <c r="G37" s="41" t="s">
        <v>1299</v>
      </c>
      <c r="H37" s="41" t="s">
        <v>1299</v>
      </c>
      <c r="I37" s="41" t="s">
        <v>1299</v>
      </c>
      <c r="J37" s="41" t="s">
        <v>1299</v>
      </c>
      <c r="K37" s="41" t="s">
        <v>1299</v>
      </c>
      <c r="L37" s="41" t="s">
        <v>1299</v>
      </c>
      <c r="M37" s="41" t="s">
        <v>1299</v>
      </c>
      <c r="N37" s="41" t="s">
        <v>1299</v>
      </c>
      <c r="O37" s="41" t="s">
        <v>1299</v>
      </c>
      <c r="P37" s="41" t="s">
        <v>1299</v>
      </c>
      <c r="Q37" s="41" t="s">
        <v>1299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20" t="s">
        <v>826</v>
      </c>
      <c r="B38" s="6" t="s">
        <v>10</v>
      </c>
      <c r="C38" s="10" t="s">
        <v>62</v>
      </c>
      <c r="D38" s="15">
        <v>-27477000</v>
      </c>
      <c r="E38" s="15">
        <v>395000</v>
      </c>
      <c r="F38" s="15">
        <v>28501000</v>
      </c>
      <c r="G38" s="15">
        <v>-538000</v>
      </c>
      <c r="H38" s="15">
        <v>-881000</v>
      </c>
      <c r="I38" s="15">
        <v>0</v>
      </c>
      <c r="J38" s="15">
        <v>0</v>
      </c>
      <c r="K38" s="15">
        <v>-24248000</v>
      </c>
      <c r="L38" s="15">
        <v>360000</v>
      </c>
      <c r="M38" s="15">
        <v>22003000</v>
      </c>
      <c r="N38" s="15">
        <v>-187000</v>
      </c>
      <c r="O38" s="15">
        <v>2072000</v>
      </c>
      <c r="P38" s="15">
        <v>0</v>
      </c>
      <c r="Q38" s="15">
        <v>0</v>
      </c>
      <c r="R38" s="15">
        <v>-17251000</v>
      </c>
      <c r="S38" s="15">
        <v>499000</v>
      </c>
      <c r="T38" s="15">
        <v>17641000</v>
      </c>
      <c r="U38" s="15">
        <v>-299000</v>
      </c>
      <c r="V38" s="15">
        <v>-590000</v>
      </c>
      <c r="W38" s="15">
        <v>0</v>
      </c>
      <c r="X38" s="15">
        <v>0</v>
      </c>
    </row>
    <row r="39" spans="1:24">
      <c r="A39" s="35"/>
      <c r="B39" s="6" t="s">
        <v>5</v>
      </c>
      <c r="C39" s="10" t="s">
        <v>63</v>
      </c>
      <c r="D39" s="15">
        <v>315000</v>
      </c>
      <c r="E39" s="15">
        <v>0</v>
      </c>
      <c r="F39" s="15">
        <v>-268000</v>
      </c>
      <c r="G39" s="15">
        <v>-78000</v>
      </c>
      <c r="H39" s="15">
        <v>31000</v>
      </c>
      <c r="I39" s="15">
        <v>0</v>
      </c>
      <c r="J39" s="15">
        <v>0</v>
      </c>
      <c r="K39" s="15">
        <v>-143000</v>
      </c>
      <c r="L39" s="15">
        <v>0</v>
      </c>
      <c r="M39" s="15">
        <v>-56000</v>
      </c>
      <c r="N39" s="15">
        <v>229000</v>
      </c>
      <c r="O39" s="15">
        <v>-30000</v>
      </c>
      <c r="P39" s="15">
        <v>0</v>
      </c>
      <c r="Q39" s="15">
        <v>0</v>
      </c>
      <c r="R39" s="15">
        <v>138000</v>
      </c>
      <c r="S39" s="15">
        <v>0</v>
      </c>
      <c r="T39" s="15">
        <v>-168000</v>
      </c>
      <c r="U39" s="15">
        <v>37000</v>
      </c>
      <c r="V39" s="15">
        <v>-7000</v>
      </c>
      <c r="W39" s="15">
        <v>0</v>
      </c>
      <c r="X39" s="15">
        <v>0</v>
      </c>
    </row>
    <row r="40" spans="1:24">
      <c r="A40" s="36"/>
      <c r="B40" s="6" t="s">
        <v>8</v>
      </c>
      <c r="C40" s="10" t="s">
        <v>64</v>
      </c>
      <c r="D40" s="15">
        <v>-318000</v>
      </c>
      <c r="E40" s="15">
        <v>0</v>
      </c>
      <c r="F40" s="15">
        <v>329000</v>
      </c>
      <c r="G40" s="15">
        <v>-1000</v>
      </c>
      <c r="H40" s="15">
        <v>-10000</v>
      </c>
      <c r="I40" s="15">
        <v>0</v>
      </c>
      <c r="J40" s="15">
        <v>0</v>
      </c>
      <c r="K40" s="15">
        <v>-26000</v>
      </c>
      <c r="L40" s="15">
        <v>0</v>
      </c>
      <c r="M40" s="15">
        <v>3000</v>
      </c>
      <c r="N40" s="15">
        <v>25000</v>
      </c>
      <c r="O40" s="15">
        <v>-2000</v>
      </c>
      <c r="P40" s="15">
        <v>0</v>
      </c>
      <c r="Q40" s="15">
        <v>0</v>
      </c>
      <c r="R40" s="15">
        <v>287000</v>
      </c>
      <c r="S40" s="15">
        <v>0</v>
      </c>
      <c r="T40" s="15">
        <v>-357000</v>
      </c>
      <c r="U40" s="15">
        <v>72000</v>
      </c>
      <c r="V40" s="15">
        <v>-2000</v>
      </c>
      <c r="W40" s="15">
        <v>0</v>
      </c>
      <c r="X40" s="15">
        <v>0</v>
      </c>
    </row>
    <row r="41" spans="1:24">
      <c r="A41" s="21" t="s">
        <v>957</v>
      </c>
      <c r="B41" s="36"/>
      <c r="C41" s="10" t="s">
        <v>65</v>
      </c>
      <c r="D41" s="15">
        <v>9041000</v>
      </c>
      <c r="E41" s="15">
        <v>23507000</v>
      </c>
      <c r="F41" s="15">
        <v>-76000</v>
      </c>
      <c r="G41" s="15">
        <v>-9000</v>
      </c>
      <c r="H41" s="15">
        <v>-17000</v>
      </c>
      <c r="I41" s="15">
        <v>4464000</v>
      </c>
      <c r="J41" s="15">
        <v>36910000</v>
      </c>
      <c r="K41" s="15">
        <v>4877000</v>
      </c>
      <c r="L41" s="15">
        <v>25403000</v>
      </c>
      <c r="M41" s="15">
        <v>-226000</v>
      </c>
      <c r="N41" s="15">
        <v>-51000</v>
      </c>
      <c r="O41" s="15">
        <v>-39000</v>
      </c>
      <c r="P41" s="15">
        <v>3605000</v>
      </c>
      <c r="Q41" s="15">
        <v>33569000</v>
      </c>
      <c r="R41" s="15">
        <v>7751000</v>
      </c>
      <c r="S41" s="15">
        <v>24210000</v>
      </c>
      <c r="T41" s="15">
        <v>169000</v>
      </c>
      <c r="U41" s="15">
        <v>-44000</v>
      </c>
      <c r="V41" s="15">
        <v>-46000</v>
      </c>
      <c r="W41" s="15">
        <v>4388000</v>
      </c>
      <c r="X41" s="15">
        <v>36428000</v>
      </c>
    </row>
    <row r="42" spans="1:24">
      <c r="A42" s="21" t="s">
        <v>6</v>
      </c>
      <c r="B42" s="36"/>
      <c r="C42" s="10" t="s">
        <v>66</v>
      </c>
      <c r="D42" s="15">
        <v>354000</v>
      </c>
      <c r="E42" s="15">
        <v>0</v>
      </c>
      <c r="F42" s="15">
        <v>-297000</v>
      </c>
      <c r="G42" s="15">
        <v>-128000</v>
      </c>
      <c r="H42" s="15">
        <v>71000</v>
      </c>
      <c r="I42" s="15">
        <v>0</v>
      </c>
      <c r="J42" s="15">
        <v>0</v>
      </c>
      <c r="K42" s="15">
        <v>-196000</v>
      </c>
      <c r="L42" s="15">
        <v>0</v>
      </c>
      <c r="M42" s="15">
        <v>-99000</v>
      </c>
      <c r="N42" s="15">
        <v>330000</v>
      </c>
      <c r="O42" s="15">
        <v>-35000</v>
      </c>
      <c r="P42" s="15">
        <v>0</v>
      </c>
      <c r="Q42" s="15">
        <v>0</v>
      </c>
      <c r="R42" s="15">
        <v>169000</v>
      </c>
      <c r="S42" s="15">
        <v>0</v>
      </c>
      <c r="T42" s="15">
        <v>-198000</v>
      </c>
      <c r="U42" s="15">
        <v>36000</v>
      </c>
      <c r="V42" s="15">
        <v>-7000</v>
      </c>
      <c r="W42" s="15">
        <v>0</v>
      </c>
      <c r="X42" s="15">
        <v>0</v>
      </c>
    </row>
    <row r="43" spans="1:24">
      <c r="A43" s="20" t="s">
        <v>9</v>
      </c>
      <c r="B43" s="37"/>
      <c r="C43" s="12" t="s">
        <v>67</v>
      </c>
      <c r="D43" s="17">
        <v>-8000</v>
      </c>
      <c r="E43" s="17">
        <v>0</v>
      </c>
      <c r="F43" s="17">
        <v>130000</v>
      </c>
      <c r="G43" s="17">
        <v>-62000</v>
      </c>
      <c r="H43" s="17">
        <v>-60000</v>
      </c>
      <c r="I43" s="17">
        <v>0</v>
      </c>
      <c r="J43" s="17">
        <v>0</v>
      </c>
      <c r="K43" s="17">
        <v>289000</v>
      </c>
      <c r="L43" s="17">
        <v>0</v>
      </c>
      <c r="M43" s="17">
        <v>-607000</v>
      </c>
      <c r="N43" s="17">
        <v>337000</v>
      </c>
      <c r="O43" s="17">
        <v>-19000</v>
      </c>
      <c r="P43" s="17">
        <v>0</v>
      </c>
      <c r="Q43" s="17">
        <v>0</v>
      </c>
      <c r="R43" s="17">
        <v>808000</v>
      </c>
      <c r="S43" s="17">
        <v>0</v>
      </c>
      <c r="T43" s="17">
        <v>-941000</v>
      </c>
      <c r="U43" s="17">
        <v>148000</v>
      </c>
      <c r="V43" s="17">
        <v>-15000</v>
      </c>
      <c r="W43" s="17">
        <v>0</v>
      </c>
      <c r="X43" s="17">
        <v>0</v>
      </c>
    </row>
  </sheetData>
  <mergeCells count="27">
    <mergeCell ref="A2:B2"/>
    <mergeCell ref="C4:D4"/>
    <mergeCell ref="A1:W1"/>
    <mergeCell ref="A10:H10"/>
    <mergeCell ref="D12:J12"/>
    <mergeCell ref="K12:Q12"/>
    <mergeCell ref="R12:X12"/>
    <mergeCell ref="D13:E13"/>
    <mergeCell ref="F13:H13"/>
    <mergeCell ref="I13:I14"/>
    <mergeCell ref="J13:J14"/>
    <mergeCell ref="K13:L13"/>
    <mergeCell ref="M13:O13"/>
    <mergeCell ref="P13:P14"/>
    <mergeCell ref="Q13:Q14"/>
    <mergeCell ref="R13:S13"/>
    <mergeCell ref="T13:V13"/>
    <mergeCell ref="W13:W14"/>
    <mergeCell ref="X13:X14"/>
    <mergeCell ref="A41:B41"/>
    <mergeCell ref="A42:B42"/>
    <mergeCell ref="A43:B43"/>
    <mergeCell ref="A16:A25"/>
    <mergeCell ref="A26:A33"/>
    <mergeCell ref="A34:B34"/>
    <mergeCell ref="A35:A37"/>
    <mergeCell ref="A38:A40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5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8.28515625" customWidth="1"/>
    <col min="3" max="3" width="38.28515625" customWidth="1"/>
    <col min="4" max="4" width="8" customWidth="1"/>
    <col min="5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660-51.1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179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178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1116</v>
      </c>
      <c r="F12" s="23" t="s">
        <v>856</v>
      </c>
      <c r="G12" s="23" t="s">
        <v>857</v>
      </c>
      <c r="H12" s="23" t="s">
        <v>854</v>
      </c>
      <c r="I12" s="23" t="s">
        <v>849</v>
      </c>
      <c r="J12" s="23" t="s">
        <v>859</v>
      </c>
      <c r="K12" s="23" t="s">
        <v>850</v>
      </c>
      <c r="L12" s="23" t="s">
        <v>852</v>
      </c>
      <c r="M12" s="23" t="s">
        <v>658</v>
      </c>
      <c r="N12" s="44"/>
      <c r="O12" s="23" t="s">
        <v>1257</v>
      </c>
    </row>
    <row r="13" spans="1:15">
      <c r="A13" s="26" t="s">
        <v>1299</v>
      </c>
      <c r="B13" s="26" t="s">
        <v>1299</v>
      </c>
      <c r="C13" s="26" t="s">
        <v>1299</v>
      </c>
      <c r="D13" s="26" t="s">
        <v>1299</v>
      </c>
      <c r="E13" s="44"/>
      <c r="F13" s="44"/>
      <c r="G13" s="44"/>
      <c r="H13" s="44"/>
      <c r="I13" s="44"/>
      <c r="J13" s="44"/>
      <c r="K13" s="44"/>
      <c r="L13" s="44"/>
      <c r="M13" s="13" t="s">
        <v>709</v>
      </c>
      <c r="N13" s="13" t="s">
        <v>1011</v>
      </c>
      <c r="O13" s="44"/>
    </row>
    <row r="14" spans="1:15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237</v>
      </c>
      <c r="L14" s="10" t="s">
        <v>238</v>
      </c>
      <c r="M14" s="10" t="s">
        <v>239</v>
      </c>
      <c r="N14" s="10" t="s">
        <v>38</v>
      </c>
      <c r="O14" s="10" t="s">
        <v>40</v>
      </c>
    </row>
    <row r="15" spans="1:15">
      <c r="A15" s="20" t="s">
        <v>863</v>
      </c>
      <c r="B15" s="20" t="s">
        <v>796</v>
      </c>
      <c r="C15" s="6" t="s">
        <v>794</v>
      </c>
      <c r="D15" s="10" t="s">
        <v>35</v>
      </c>
      <c r="E15" s="15">
        <v>18892000</v>
      </c>
      <c r="F15" s="15">
        <v>25826000</v>
      </c>
      <c r="G15" s="15">
        <v>29443000</v>
      </c>
      <c r="H15" s="15">
        <v>4000</v>
      </c>
      <c r="I15" s="15">
        <v>291000</v>
      </c>
      <c r="J15" s="15">
        <v>112000</v>
      </c>
      <c r="K15" s="15">
        <v>28000</v>
      </c>
      <c r="L15" s="15">
        <v>684000</v>
      </c>
      <c r="M15" s="15">
        <v>323000</v>
      </c>
      <c r="N15" s="15">
        <v>74960000</v>
      </c>
      <c r="O15" s="14">
        <v>3.5000000000000003E-2</v>
      </c>
    </row>
    <row r="16" spans="1:15">
      <c r="A16" s="35"/>
      <c r="B16" s="35"/>
      <c r="C16" s="6" t="s">
        <v>290</v>
      </c>
      <c r="D16" s="10" t="s">
        <v>50</v>
      </c>
      <c r="E16" s="15">
        <v>0</v>
      </c>
      <c r="F16" s="15">
        <v>633000</v>
      </c>
      <c r="G16" s="15">
        <v>4656000</v>
      </c>
      <c r="H16" s="15">
        <v>5734000</v>
      </c>
      <c r="I16" s="15">
        <v>18651000</v>
      </c>
      <c r="J16" s="15">
        <v>3304000</v>
      </c>
      <c r="K16" s="15">
        <v>3175000</v>
      </c>
      <c r="L16" s="15">
        <v>9713000</v>
      </c>
      <c r="M16" s="15">
        <v>0</v>
      </c>
      <c r="N16" s="15">
        <v>41405000</v>
      </c>
      <c r="O16" s="14">
        <v>4.0099999999999997E-2</v>
      </c>
    </row>
    <row r="17" spans="1:15">
      <c r="A17" s="35"/>
      <c r="B17" s="35"/>
      <c r="C17" s="6" t="s">
        <v>291</v>
      </c>
      <c r="D17" s="10" t="s">
        <v>69</v>
      </c>
      <c r="E17" s="15">
        <v>1000</v>
      </c>
      <c r="F17" s="15">
        <v>2000</v>
      </c>
      <c r="G17" s="15">
        <v>8000</v>
      </c>
      <c r="H17" s="15">
        <v>94000</v>
      </c>
      <c r="I17" s="15">
        <v>301000</v>
      </c>
      <c r="J17" s="15">
        <v>955000</v>
      </c>
      <c r="K17" s="15">
        <v>1217000</v>
      </c>
      <c r="L17" s="15">
        <v>934000</v>
      </c>
      <c r="M17" s="15">
        <v>0</v>
      </c>
      <c r="N17" s="15">
        <v>3030000</v>
      </c>
      <c r="O17" s="14">
        <v>3.3500000000000002E-2</v>
      </c>
    </row>
    <row r="18" spans="1:15">
      <c r="A18" s="35"/>
      <c r="B18" s="36"/>
      <c r="C18" s="6" t="s">
        <v>1047</v>
      </c>
      <c r="D18" s="10" t="s">
        <v>80</v>
      </c>
      <c r="E18" s="15">
        <v>18893000</v>
      </c>
      <c r="F18" s="15">
        <v>26461000</v>
      </c>
      <c r="G18" s="15">
        <v>34107000</v>
      </c>
      <c r="H18" s="15">
        <v>5832000</v>
      </c>
      <c r="I18" s="15">
        <v>19243000</v>
      </c>
      <c r="J18" s="15">
        <v>4371000</v>
      </c>
      <c r="K18" s="15">
        <v>4420000</v>
      </c>
      <c r="L18" s="15">
        <v>11331000</v>
      </c>
      <c r="M18" s="15">
        <v>323000</v>
      </c>
      <c r="N18" s="15">
        <v>119395000</v>
      </c>
      <c r="O18" s="14">
        <v>3.9E-2</v>
      </c>
    </row>
    <row r="19" spans="1:15">
      <c r="A19" s="35"/>
      <c r="B19" s="21" t="s">
        <v>907</v>
      </c>
      <c r="C19" s="6" t="s">
        <v>319</v>
      </c>
      <c r="D19" s="10" t="s">
        <v>85</v>
      </c>
      <c r="E19" s="15">
        <v>3687000</v>
      </c>
      <c r="F19" s="15">
        <v>3492000</v>
      </c>
      <c r="G19" s="15">
        <v>11804000</v>
      </c>
      <c r="H19" s="15">
        <v>33677000</v>
      </c>
      <c r="I19" s="15">
        <v>49585000</v>
      </c>
      <c r="J19" s="15">
        <v>88908000</v>
      </c>
      <c r="K19" s="15">
        <v>54908000</v>
      </c>
      <c r="L19" s="15">
        <v>304889000</v>
      </c>
      <c r="M19" s="15">
        <v>21514000</v>
      </c>
      <c r="N19" s="15">
        <v>413574000</v>
      </c>
      <c r="O19" s="14">
        <v>4.9799999999999997E-2</v>
      </c>
    </row>
    <row r="20" spans="1:15">
      <c r="A20" s="35"/>
      <c r="B20" s="36"/>
      <c r="C20" s="6" t="s">
        <v>909</v>
      </c>
      <c r="D20" s="10" t="s">
        <v>86</v>
      </c>
      <c r="E20" s="15">
        <v>757000</v>
      </c>
      <c r="F20" s="15">
        <v>1088000</v>
      </c>
      <c r="G20" s="15">
        <v>1743000</v>
      </c>
      <c r="H20" s="15">
        <v>1441000</v>
      </c>
      <c r="I20" s="15">
        <v>1459000</v>
      </c>
      <c r="J20" s="15">
        <v>729000</v>
      </c>
      <c r="K20" s="15">
        <v>1267000</v>
      </c>
      <c r="L20" s="15">
        <v>2104000</v>
      </c>
      <c r="M20" s="15">
        <v>586000</v>
      </c>
      <c r="N20" s="15">
        <v>10260000</v>
      </c>
      <c r="O20" s="14">
        <v>1.1900000000000001E-2</v>
      </c>
    </row>
    <row r="21" spans="1:15">
      <c r="A21" s="35"/>
      <c r="B21" s="21" t="s">
        <v>1033</v>
      </c>
      <c r="C21" s="36"/>
      <c r="D21" s="10" t="s">
        <v>237</v>
      </c>
      <c r="E21" s="15">
        <v>23337000</v>
      </c>
      <c r="F21" s="15">
        <v>31041000</v>
      </c>
      <c r="G21" s="15">
        <v>47654000</v>
      </c>
      <c r="H21" s="15">
        <v>40950000</v>
      </c>
      <c r="I21" s="15">
        <v>70287000</v>
      </c>
      <c r="J21" s="15">
        <v>94008000</v>
      </c>
      <c r="K21" s="15">
        <v>60595000</v>
      </c>
      <c r="L21" s="15">
        <v>318324000</v>
      </c>
      <c r="M21" s="15">
        <v>22423000</v>
      </c>
      <c r="N21" s="15">
        <v>543229000</v>
      </c>
      <c r="O21" s="14">
        <v>4.8899999999999999E-2</v>
      </c>
    </row>
    <row r="22" spans="1:15">
      <c r="A22" s="35"/>
      <c r="B22" s="20" t="s">
        <v>559</v>
      </c>
      <c r="C22" s="6" t="s">
        <v>1156</v>
      </c>
      <c r="D22" s="10" t="s">
        <v>238</v>
      </c>
      <c r="E22" s="15">
        <v>135818000</v>
      </c>
      <c r="F22" s="15">
        <v>18170000</v>
      </c>
      <c r="G22" s="15">
        <v>43427000</v>
      </c>
      <c r="H22" s="15">
        <v>118828000</v>
      </c>
      <c r="I22" s="15">
        <v>105615000</v>
      </c>
      <c r="J22" s="15">
        <v>18351000</v>
      </c>
      <c r="K22" s="15">
        <v>14565000</v>
      </c>
      <c r="L22" s="15">
        <v>3838000</v>
      </c>
      <c r="M22" s="15">
        <v>0</v>
      </c>
      <c r="N22" s="15">
        <v>450663000</v>
      </c>
      <c r="O22" s="14">
        <v>2.9600000000000001E-2</v>
      </c>
    </row>
    <row r="23" spans="1:15">
      <c r="A23" s="35"/>
      <c r="B23" s="35"/>
      <c r="C23" s="6" t="s">
        <v>771</v>
      </c>
      <c r="D23" s="10" t="s">
        <v>239</v>
      </c>
      <c r="E23" s="15">
        <v>71906000</v>
      </c>
      <c r="F23" s="15">
        <v>7984000</v>
      </c>
      <c r="G23" s="15">
        <v>19391000</v>
      </c>
      <c r="H23" s="15">
        <v>42641000</v>
      </c>
      <c r="I23" s="15">
        <v>40482000</v>
      </c>
      <c r="J23" s="15">
        <v>3554000</v>
      </c>
      <c r="K23" s="15">
        <v>811000</v>
      </c>
      <c r="L23" s="15">
        <v>971000</v>
      </c>
      <c r="M23" s="15">
        <v>0</v>
      </c>
      <c r="N23" s="15">
        <v>186086000</v>
      </c>
      <c r="O23" s="14">
        <v>2.46E-2</v>
      </c>
    </row>
    <row r="24" spans="1:15">
      <c r="A24" s="35"/>
      <c r="B24" s="35"/>
      <c r="C24" s="6" t="s">
        <v>1158</v>
      </c>
      <c r="D24" s="10" t="s">
        <v>38</v>
      </c>
      <c r="E24" s="15">
        <v>1637000</v>
      </c>
      <c r="F24" s="15">
        <v>100000</v>
      </c>
      <c r="G24" s="15">
        <v>20000</v>
      </c>
      <c r="H24" s="15">
        <v>84000</v>
      </c>
      <c r="I24" s="15">
        <v>153000</v>
      </c>
      <c r="J24" s="15">
        <v>0</v>
      </c>
      <c r="K24" s="15">
        <v>0</v>
      </c>
      <c r="L24" s="15">
        <v>0</v>
      </c>
      <c r="M24" s="15">
        <v>0</v>
      </c>
      <c r="N24" s="15">
        <v>1988000</v>
      </c>
      <c r="O24" s="14">
        <v>3.3700000000000001E-2</v>
      </c>
    </row>
    <row r="25" spans="1:15">
      <c r="A25" s="35"/>
      <c r="B25" s="35"/>
      <c r="C25" s="6" t="s">
        <v>888</v>
      </c>
      <c r="D25" s="10" t="s">
        <v>40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4">
        <v>0</v>
      </c>
    </row>
    <row r="26" spans="1:15">
      <c r="A26" s="35"/>
      <c r="B26" s="35"/>
      <c r="C26" s="6" t="s">
        <v>289</v>
      </c>
      <c r="D26" s="10" t="s">
        <v>41</v>
      </c>
      <c r="E26" s="15">
        <v>3000</v>
      </c>
      <c r="F26" s="15">
        <v>1928000</v>
      </c>
      <c r="G26" s="15">
        <v>1096000</v>
      </c>
      <c r="H26" s="15">
        <v>3848000</v>
      </c>
      <c r="I26" s="15">
        <v>4165000</v>
      </c>
      <c r="J26" s="15">
        <v>12445000</v>
      </c>
      <c r="K26" s="15">
        <v>11903000</v>
      </c>
      <c r="L26" s="15">
        <v>11329000</v>
      </c>
      <c r="M26" s="15">
        <v>0</v>
      </c>
      <c r="N26" s="15">
        <v>42731000</v>
      </c>
      <c r="O26" s="14">
        <v>2.01E-2</v>
      </c>
    </row>
    <row r="27" spans="1:15">
      <c r="A27" s="35"/>
      <c r="B27" s="35"/>
      <c r="C27" s="6" t="s">
        <v>560</v>
      </c>
      <c r="D27" s="10" t="s">
        <v>43</v>
      </c>
      <c r="E27" s="15">
        <v>1081000</v>
      </c>
      <c r="F27" s="15">
        <v>1405000</v>
      </c>
      <c r="G27" s="15">
        <v>2279000</v>
      </c>
      <c r="H27" s="15">
        <v>2672000</v>
      </c>
      <c r="I27" s="15">
        <v>2787000</v>
      </c>
      <c r="J27" s="15">
        <v>1634000</v>
      </c>
      <c r="K27" s="15">
        <v>1742000</v>
      </c>
      <c r="L27" s="15">
        <v>412000</v>
      </c>
      <c r="M27" s="15">
        <v>245000</v>
      </c>
      <c r="N27" s="15">
        <v>13836000</v>
      </c>
      <c r="O27" s="14">
        <v>8.6E-3</v>
      </c>
    </row>
    <row r="28" spans="1:15">
      <c r="A28" s="35"/>
      <c r="B28" s="36"/>
      <c r="C28" s="6" t="s">
        <v>947</v>
      </c>
      <c r="D28" s="10" t="s">
        <v>44</v>
      </c>
      <c r="E28" s="15">
        <v>138539000</v>
      </c>
      <c r="F28" s="15">
        <v>21603000</v>
      </c>
      <c r="G28" s="15">
        <v>46822000</v>
      </c>
      <c r="H28" s="15">
        <v>125432000</v>
      </c>
      <c r="I28" s="15">
        <v>112720000</v>
      </c>
      <c r="J28" s="15">
        <v>32430000</v>
      </c>
      <c r="K28" s="15">
        <v>28210000</v>
      </c>
      <c r="L28" s="15">
        <v>15579000</v>
      </c>
      <c r="M28" s="15">
        <v>245000</v>
      </c>
      <c r="N28" s="15">
        <v>509218000</v>
      </c>
      <c r="O28" s="14">
        <v>2.5000000000000001E-2</v>
      </c>
    </row>
    <row r="29" spans="1:15">
      <c r="A29" s="35"/>
      <c r="B29" s="20" t="s">
        <v>580</v>
      </c>
      <c r="C29" s="6" t="s">
        <v>523</v>
      </c>
      <c r="D29" s="10" t="s">
        <v>45</v>
      </c>
      <c r="E29" s="15">
        <v>-6000</v>
      </c>
      <c r="F29" s="15">
        <v>-11000</v>
      </c>
      <c r="G29" s="15">
        <v>677000</v>
      </c>
      <c r="H29" s="15">
        <v>-366000</v>
      </c>
      <c r="I29" s="15">
        <v>285000</v>
      </c>
      <c r="J29" s="15">
        <v>-98000</v>
      </c>
      <c r="K29" s="15">
        <v>215000</v>
      </c>
      <c r="L29" s="15">
        <v>-194000</v>
      </c>
      <c r="M29" s="15">
        <v>0</v>
      </c>
      <c r="N29" s="15">
        <v>299000</v>
      </c>
      <c r="O29" s="41" t="s">
        <v>1299</v>
      </c>
    </row>
    <row r="30" spans="1:15">
      <c r="A30" s="35"/>
      <c r="B30" s="35"/>
      <c r="C30" s="6" t="s">
        <v>562</v>
      </c>
      <c r="D30" s="10" t="s">
        <v>46</v>
      </c>
      <c r="E30" s="15">
        <v>-1204000</v>
      </c>
      <c r="F30" s="15">
        <v>-296000</v>
      </c>
      <c r="G30" s="15">
        <v>-2059000</v>
      </c>
      <c r="H30" s="15">
        <v>-15873000</v>
      </c>
      <c r="I30" s="15">
        <v>-98073000</v>
      </c>
      <c r="J30" s="15">
        <v>-16512000</v>
      </c>
      <c r="K30" s="15">
        <v>-14034000</v>
      </c>
      <c r="L30" s="15">
        <v>-16946000</v>
      </c>
      <c r="M30" s="15">
        <v>0</v>
      </c>
      <c r="N30" s="15">
        <v>-164998000</v>
      </c>
      <c r="O30" s="41" t="s">
        <v>1299</v>
      </c>
    </row>
    <row r="31" spans="1:15">
      <c r="A31" s="35"/>
      <c r="B31" s="35"/>
      <c r="C31" s="6" t="s">
        <v>579</v>
      </c>
      <c r="D31" s="10" t="s">
        <v>47</v>
      </c>
      <c r="E31" s="15">
        <v>0</v>
      </c>
      <c r="F31" s="15">
        <v>0</v>
      </c>
      <c r="G31" s="15">
        <v>-11000</v>
      </c>
      <c r="H31" s="15">
        <v>-16000</v>
      </c>
      <c r="I31" s="15">
        <v>-76000</v>
      </c>
      <c r="J31" s="15">
        <v>-240000</v>
      </c>
      <c r="K31" s="15">
        <v>-217000</v>
      </c>
      <c r="L31" s="15">
        <v>-2097000</v>
      </c>
      <c r="M31" s="15">
        <v>0</v>
      </c>
      <c r="N31" s="15">
        <v>-1864000</v>
      </c>
      <c r="O31" s="41" t="s">
        <v>1299</v>
      </c>
    </row>
    <row r="32" spans="1:15">
      <c r="A32" s="35"/>
      <c r="B32" s="36"/>
      <c r="C32" s="6" t="s">
        <v>521</v>
      </c>
      <c r="D32" s="10" t="s">
        <v>48</v>
      </c>
      <c r="E32" s="15">
        <v>-1210000</v>
      </c>
      <c r="F32" s="15">
        <v>-307000</v>
      </c>
      <c r="G32" s="15">
        <v>-1393000</v>
      </c>
      <c r="H32" s="15">
        <v>-16255000</v>
      </c>
      <c r="I32" s="15">
        <v>-97864000</v>
      </c>
      <c r="J32" s="15">
        <v>-16850000</v>
      </c>
      <c r="K32" s="15">
        <v>-14036000</v>
      </c>
      <c r="L32" s="15">
        <v>-19237000</v>
      </c>
      <c r="M32" s="15">
        <v>0</v>
      </c>
      <c r="N32" s="15">
        <v>-166563000</v>
      </c>
      <c r="O32" s="41" t="s">
        <v>1299</v>
      </c>
    </row>
    <row r="33" spans="1:15">
      <c r="A33" s="35"/>
      <c r="B33" s="21" t="s">
        <v>1044</v>
      </c>
      <c r="C33" s="36"/>
      <c r="D33" s="10" t="s">
        <v>49</v>
      </c>
      <c r="E33" s="15">
        <v>-116412000</v>
      </c>
      <c r="F33" s="15">
        <v>9131000</v>
      </c>
      <c r="G33" s="15">
        <v>-561000</v>
      </c>
      <c r="H33" s="15">
        <v>-100737000</v>
      </c>
      <c r="I33" s="15">
        <v>-140297000</v>
      </c>
      <c r="J33" s="15">
        <v>44728000</v>
      </c>
      <c r="K33" s="15">
        <v>18349000</v>
      </c>
      <c r="L33" s="15">
        <v>283508000</v>
      </c>
      <c r="M33" s="15">
        <v>22178000</v>
      </c>
      <c r="N33" s="15">
        <v>-132552000</v>
      </c>
      <c r="O33" s="41" t="s">
        <v>1299</v>
      </c>
    </row>
    <row r="34" spans="1:15">
      <c r="A34" s="35"/>
      <c r="B34" s="20" t="s">
        <v>736</v>
      </c>
      <c r="C34" s="6" t="s">
        <v>1026</v>
      </c>
      <c r="D34" s="10" t="s">
        <v>51</v>
      </c>
      <c r="E34" s="15">
        <v>7203000</v>
      </c>
      <c r="F34" s="15">
        <v>3500000</v>
      </c>
      <c r="G34" s="15">
        <v>3153000</v>
      </c>
      <c r="H34" s="15">
        <v>1620000</v>
      </c>
      <c r="I34" s="15">
        <v>622000</v>
      </c>
      <c r="J34" s="15">
        <v>1830000</v>
      </c>
      <c r="K34" s="15">
        <v>1922000</v>
      </c>
      <c r="L34" s="15">
        <v>7642000</v>
      </c>
      <c r="M34" s="15">
        <v>0</v>
      </c>
      <c r="N34" s="15">
        <v>24567000</v>
      </c>
      <c r="O34" s="14">
        <v>3.9800000000000002E-2</v>
      </c>
    </row>
    <row r="35" spans="1:15">
      <c r="A35" s="35"/>
      <c r="B35" s="35"/>
      <c r="C35" s="6" t="s">
        <v>1032</v>
      </c>
      <c r="D35" s="10" t="s">
        <v>59</v>
      </c>
      <c r="E35" s="15">
        <v>2738000</v>
      </c>
      <c r="F35" s="15">
        <v>95000</v>
      </c>
      <c r="G35" s="15">
        <v>2387000</v>
      </c>
      <c r="H35" s="15">
        <v>5256000</v>
      </c>
      <c r="I35" s="15">
        <v>6550000</v>
      </c>
      <c r="J35" s="15">
        <v>7338000</v>
      </c>
      <c r="K35" s="15">
        <v>3543000</v>
      </c>
      <c r="L35" s="15">
        <v>3507000</v>
      </c>
      <c r="M35" s="15">
        <v>3045000</v>
      </c>
      <c r="N35" s="15">
        <v>28708000</v>
      </c>
      <c r="O35" s="14">
        <v>4.5100000000000001E-2</v>
      </c>
    </row>
    <row r="36" spans="1:15">
      <c r="A36" s="35"/>
      <c r="B36" s="35"/>
      <c r="C36" s="6" t="s">
        <v>1023</v>
      </c>
      <c r="D36" s="10" t="s">
        <v>61</v>
      </c>
      <c r="E36" s="15">
        <v>22277000</v>
      </c>
      <c r="F36" s="15">
        <v>3925000</v>
      </c>
      <c r="G36" s="15">
        <v>9992000</v>
      </c>
      <c r="H36" s="15">
        <v>16493000</v>
      </c>
      <c r="I36" s="15">
        <v>22769000</v>
      </c>
      <c r="J36" s="15">
        <v>1014000</v>
      </c>
      <c r="K36" s="15">
        <v>3150000</v>
      </c>
      <c r="L36" s="15">
        <v>2916000</v>
      </c>
      <c r="M36" s="15">
        <v>0</v>
      </c>
      <c r="N36" s="15">
        <v>81045000</v>
      </c>
      <c r="O36" s="14">
        <v>2.2200000000000001E-2</v>
      </c>
    </row>
    <row r="37" spans="1:15" ht="25.5">
      <c r="A37" s="35"/>
      <c r="B37" s="35"/>
      <c r="C37" s="6" t="s">
        <v>522</v>
      </c>
      <c r="D37" s="10" t="s">
        <v>62</v>
      </c>
      <c r="E37" s="15">
        <v>889000</v>
      </c>
      <c r="F37" s="15">
        <v>3628000</v>
      </c>
      <c r="G37" s="15">
        <v>3851000</v>
      </c>
      <c r="H37" s="15">
        <v>-1956000</v>
      </c>
      <c r="I37" s="15">
        <v>11752000</v>
      </c>
      <c r="J37" s="15">
        <v>515000</v>
      </c>
      <c r="K37" s="15">
        <v>1483000</v>
      </c>
      <c r="L37" s="15">
        <v>-73000</v>
      </c>
      <c r="M37" s="15">
        <v>0</v>
      </c>
      <c r="N37" s="15">
        <v>19770000</v>
      </c>
      <c r="O37" s="41" t="s">
        <v>1299</v>
      </c>
    </row>
    <row r="38" spans="1:15">
      <c r="A38" s="36"/>
      <c r="B38" s="36"/>
      <c r="C38" s="4" t="s">
        <v>1045</v>
      </c>
      <c r="D38" s="10" t="s">
        <v>63</v>
      </c>
      <c r="E38" s="15">
        <v>-11447000</v>
      </c>
      <c r="F38" s="15">
        <v>3298000</v>
      </c>
      <c r="G38" s="15">
        <v>-601000</v>
      </c>
      <c r="H38" s="15">
        <v>-11573000</v>
      </c>
      <c r="I38" s="15">
        <v>-3845000</v>
      </c>
      <c r="J38" s="15">
        <v>8669000</v>
      </c>
      <c r="K38" s="15">
        <v>3798000</v>
      </c>
      <c r="L38" s="15">
        <v>8160000</v>
      </c>
      <c r="M38" s="15">
        <v>3045000</v>
      </c>
      <c r="N38" s="15">
        <v>-8000000</v>
      </c>
      <c r="O38" s="41" t="s">
        <v>1299</v>
      </c>
    </row>
    <row r="39" spans="1:15">
      <c r="A39" s="20" t="s">
        <v>864</v>
      </c>
      <c r="B39" s="21" t="s">
        <v>795</v>
      </c>
      <c r="C39" s="45"/>
      <c r="D39" s="10" t="s">
        <v>64</v>
      </c>
      <c r="E39" s="15">
        <v>30352000</v>
      </c>
      <c r="F39" s="15">
        <v>39883000</v>
      </c>
      <c r="G39" s="15">
        <v>17573000</v>
      </c>
      <c r="H39" s="15">
        <v>186000</v>
      </c>
      <c r="I39" s="15">
        <v>8964000</v>
      </c>
      <c r="J39" s="15">
        <v>9759000</v>
      </c>
      <c r="K39" s="15">
        <v>3147000</v>
      </c>
      <c r="L39" s="15">
        <v>12393000</v>
      </c>
      <c r="M39" s="15">
        <v>302000</v>
      </c>
      <c r="N39" s="15">
        <v>115642000</v>
      </c>
      <c r="O39" s="14">
        <v>4.9399999999999999E-2</v>
      </c>
    </row>
    <row r="40" spans="1:15">
      <c r="A40" s="35"/>
      <c r="B40" s="21" t="s">
        <v>908</v>
      </c>
      <c r="C40" s="45"/>
      <c r="D40" s="10" t="s">
        <v>65</v>
      </c>
      <c r="E40" s="15">
        <v>3457000</v>
      </c>
      <c r="F40" s="15">
        <v>4580000</v>
      </c>
      <c r="G40" s="15">
        <v>11813000</v>
      </c>
      <c r="H40" s="15">
        <v>22067000</v>
      </c>
      <c r="I40" s="15">
        <v>43791000</v>
      </c>
      <c r="J40" s="15">
        <v>80164000</v>
      </c>
      <c r="K40" s="15">
        <v>52222000</v>
      </c>
      <c r="L40" s="15">
        <v>289486000</v>
      </c>
      <c r="M40" s="15">
        <v>27502000</v>
      </c>
      <c r="N40" s="15">
        <v>372700000</v>
      </c>
      <c r="O40" s="14">
        <v>5.2299999999999999E-2</v>
      </c>
    </row>
    <row r="41" spans="1:15">
      <c r="A41" s="35"/>
      <c r="B41" s="21" t="s">
        <v>1156</v>
      </c>
      <c r="C41" s="45"/>
      <c r="D41" s="10" t="s">
        <v>66</v>
      </c>
      <c r="E41" s="15">
        <v>130589000</v>
      </c>
      <c r="F41" s="15">
        <v>19745000</v>
      </c>
      <c r="G41" s="15">
        <v>40322000</v>
      </c>
      <c r="H41" s="15">
        <v>103095000</v>
      </c>
      <c r="I41" s="15">
        <v>85699000</v>
      </c>
      <c r="J41" s="15">
        <v>14803000</v>
      </c>
      <c r="K41" s="15">
        <v>7099000</v>
      </c>
      <c r="L41" s="15">
        <v>4564000</v>
      </c>
      <c r="M41" s="15">
        <v>0</v>
      </c>
      <c r="N41" s="15">
        <v>399275000</v>
      </c>
      <c r="O41" s="14">
        <v>3.1699999999999999E-2</v>
      </c>
    </row>
    <row r="42" spans="1:15">
      <c r="A42" s="35"/>
      <c r="B42" s="21" t="s">
        <v>560</v>
      </c>
      <c r="C42" s="45"/>
      <c r="D42" s="10" t="s">
        <v>67</v>
      </c>
      <c r="E42" s="15">
        <v>2211000</v>
      </c>
      <c r="F42" s="15">
        <v>1361000</v>
      </c>
      <c r="G42" s="15">
        <v>2895000</v>
      </c>
      <c r="H42" s="15">
        <v>7423000</v>
      </c>
      <c r="I42" s="15">
        <v>6276000</v>
      </c>
      <c r="J42" s="15">
        <v>15568000</v>
      </c>
      <c r="K42" s="15">
        <v>9106000</v>
      </c>
      <c r="L42" s="15">
        <v>16268000</v>
      </c>
      <c r="M42" s="15">
        <v>306000</v>
      </c>
      <c r="N42" s="15">
        <v>57951000</v>
      </c>
      <c r="O42" s="14">
        <v>1.2699999999999999E-2</v>
      </c>
    </row>
    <row r="43" spans="1:15">
      <c r="A43" s="35"/>
      <c r="B43" s="21" t="s">
        <v>521</v>
      </c>
      <c r="C43" s="45"/>
      <c r="D43" s="10" t="s">
        <v>68</v>
      </c>
      <c r="E43" s="15">
        <v>-1581000</v>
      </c>
      <c r="F43" s="15">
        <v>-357000</v>
      </c>
      <c r="G43" s="15">
        <v>-1575000</v>
      </c>
      <c r="H43" s="15">
        <v>-6803000</v>
      </c>
      <c r="I43" s="15">
        <v>-75037000</v>
      </c>
      <c r="J43" s="15">
        <v>-14137000</v>
      </c>
      <c r="K43" s="15">
        <v>-2895000</v>
      </c>
      <c r="L43" s="15">
        <v>-18009000</v>
      </c>
      <c r="M43" s="15">
        <v>0</v>
      </c>
      <c r="N43" s="15">
        <v>-119738000</v>
      </c>
      <c r="O43" s="41" t="s">
        <v>1299</v>
      </c>
    </row>
    <row r="44" spans="1:15">
      <c r="A44" s="35"/>
      <c r="B44" s="21" t="s">
        <v>1043</v>
      </c>
      <c r="C44" s="45"/>
      <c r="D44" s="10" t="s">
        <v>70</v>
      </c>
      <c r="E44" s="15">
        <v>-100572000</v>
      </c>
      <c r="F44" s="15">
        <v>23000000</v>
      </c>
      <c r="G44" s="15">
        <v>-15406000</v>
      </c>
      <c r="H44" s="15">
        <v>-95068000</v>
      </c>
      <c r="I44" s="15">
        <v>-114257000</v>
      </c>
      <c r="J44" s="15">
        <v>45415000</v>
      </c>
      <c r="K44" s="15">
        <v>36269000</v>
      </c>
      <c r="L44" s="15">
        <v>263038000</v>
      </c>
      <c r="M44" s="15">
        <v>27498000</v>
      </c>
      <c r="N44" s="15">
        <v>-88622000</v>
      </c>
      <c r="O44" s="41" t="s">
        <v>1299</v>
      </c>
    </row>
    <row r="45" spans="1:15">
      <c r="A45" s="36"/>
      <c r="B45" s="21" t="s">
        <v>787</v>
      </c>
      <c r="C45" s="45"/>
      <c r="D45" s="10" t="s">
        <v>71</v>
      </c>
      <c r="E45" s="15">
        <v>-11539000</v>
      </c>
      <c r="F45" s="15">
        <v>15148000</v>
      </c>
      <c r="G45" s="15">
        <v>-1176000</v>
      </c>
      <c r="H45" s="15">
        <v>-12308000</v>
      </c>
      <c r="I45" s="15">
        <v>-13132000</v>
      </c>
      <c r="J45" s="15">
        <v>3915000</v>
      </c>
      <c r="K45" s="15">
        <v>3675000</v>
      </c>
      <c r="L45" s="15">
        <v>9517000</v>
      </c>
      <c r="M45" s="15">
        <v>2480000</v>
      </c>
      <c r="N45" s="15">
        <v>-7660000</v>
      </c>
      <c r="O45" s="41" t="s">
        <v>1299</v>
      </c>
    </row>
    <row r="46" spans="1:15">
      <c r="A46" s="20" t="s">
        <v>1273</v>
      </c>
      <c r="B46" s="21" t="s">
        <v>795</v>
      </c>
      <c r="C46" s="45"/>
      <c r="D46" s="10" t="s">
        <v>72</v>
      </c>
      <c r="E46" s="15">
        <v>49703000</v>
      </c>
      <c r="F46" s="15">
        <v>15374000</v>
      </c>
      <c r="G46" s="15">
        <v>17629000</v>
      </c>
      <c r="H46" s="15">
        <v>12773000</v>
      </c>
      <c r="I46" s="15">
        <v>19209000</v>
      </c>
      <c r="J46" s="15">
        <v>4595000</v>
      </c>
      <c r="K46" s="15">
        <v>5216000</v>
      </c>
      <c r="L46" s="15">
        <v>10387000</v>
      </c>
      <c r="M46" s="15">
        <v>323000</v>
      </c>
      <c r="N46" s="15">
        <v>129546000</v>
      </c>
      <c r="O46" s="14">
        <v>4.1399999999999999E-2</v>
      </c>
    </row>
    <row r="47" spans="1:15">
      <c r="A47" s="35"/>
      <c r="B47" s="21" t="s">
        <v>908</v>
      </c>
      <c r="C47" s="45"/>
      <c r="D47" s="10" t="s">
        <v>73</v>
      </c>
      <c r="E47" s="15">
        <v>6115000</v>
      </c>
      <c r="F47" s="15">
        <v>4920000</v>
      </c>
      <c r="G47" s="15">
        <v>12373000</v>
      </c>
      <c r="H47" s="15">
        <v>26429000</v>
      </c>
      <c r="I47" s="15">
        <v>47059000</v>
      </c>
      <c r="J47" s="15">
        <v>88466000</v>
      </c>
      <c r="K47" s="15">
        <v>56012000</v>
      </c>
      <c r="L47" s="15">
        <v>306911000</v>
      </c>
      <c r="M47" s="15">
        <v>22619000</v>
      </c>
      <c r="N47" s="15">
        <v>410688000</v>
      </c>
      <c r="O47" s="14">
        <v>4.9500000000000002E-2</v>
      </c>
    </row>
    <row r="48" spans="1:15">
      <c r="A48" s="35"/>
      <c r="B48" s="21" t="s">
        <v>1156</v>
      </c>
      <c r="C48" s="45"/>
      <c r="D48" s="10" t="s">
        <v>74</v>
      </c>
      <c r="E48" s="15">
        <v>140986000</v>
      </c>
      <c r="F48" s="15">
        <v>19113000</v>
      </c>
      <c r="G48" s="15">
        <v>40361000</v>
      </c>
      <c r="H48" s="15">
        <v>113261000</v>
      </c>
      <c r="I48" s="15">
        <v>112386000</v>
      </c>
      <c r="J48" s="15">
        <v>11225000</v>
      </c>
      <c r="K48" s="15">
        <v>14437000</v>
      </c>
      <c r="L48" s="15">
        <v>4316000</v>
      </c>
      <c r="M48" s="15">
        <v>0</v>
      </c>
      <c r="N48" s="15">
        <v>448397000</v>
      </c>
      <c r="O48" s="14">
        <v>0.03</v>
      </c>
    </row>
    <row r="49" spans="1:15">
      <c r="A49" s="35"/>
      <c r="B49" s="21" t="s">
        <v>560</v>
      </c>
      <c r="C49" s="45"/>
      <c r="D49" s="10" t="s">
        <v>75</v>
      </c>
      <c r="E49" s="15">
        <v>2891000</v>
      </c>
      <c r="F49" s="15">
        <v>1560000</v>
      </c>
      <c r="G49" s="15">
        <v>4947000</v>
      </c>
      <c r="H49" s="15">
        <v>2251000</v>
      </c>
      <c r="I49" s="15">
        <v>14034000</v>
      </c>
      <c r="J49" s="15">
        <v>13856000</v>
      </c>
      <c r="K49" s="15">
        <v>11142000</v>
      </c>
      <c r="L49" s="15">
        <v>9574000</v>
      </c>
      <c r="M49" s="15">
        <v>260000</v>
      </c>
      <c r="N49" s="15">
        <v>57108000</v>
      </c>
      <c r="O49" s="14">
        <v>1.6199999999999999E-2</v>
      </c>
    </row>
    <row r="50" spans="1:15">
      <c r="A50" s="35"/>
      <c r="B50" s="21" t="s">
        <v>521</v>
      </c>
      <c r="C50" s="45"/>
      <c r="D50" s="10" t="s">
        <v>76</v>
      </c>
      <c r="E50" s="15">
        <v>-5638000</v>
      </c>
      <c r="F50" s="15">
        <v>-414000</v>
      </c>
      <c r="G50" s="15">
        <v>-3853000</v>
      </c>
      <c r="H50" s="15">
        <v>-12151000</v>
      </c>
      <c r="I50" s="15">
        <v>-92190000</v>
      </c>
      <c r="J50" s="15">
        <v>-14862000</v>
      </c>
      <c r="K50" s="15">
        <v>-9806000</v>
      </c>
      <c r="L50" s="15">
        <v>-23266000</v>
      </c>
      <c r="M50" s="15">
        <v>0</v>
      </c>
      <c r="N50" s="15">
        <v>-161420000</v>
      </c>
      <c r="O50" s="41" t="s">
        <v>1299</v>
      </c>
    </row>
    <row r="51" spans="1:15">
      <c r="A51" s="35"/>
      <c r="B51" s="21" t="s">
        <v>1043</v>
      </c>
      <c r="C51" s="45"/>
      <c r="D51" s="10" t="s">
        <v>77</v>
      </c>
      <c r="E51" s="15">
        <v>-93697000</v>
      </c>
      <c r="F51" s="15">
        <v>-793000</v>
      </c>
      <c r="G51" s="15">
        <v>-19159000</v>
      </c>
      <c r="H51" s="15">
        <v>-88461000</v>
      </c>
      <c r="I51" s="15">
        <v>-152342000</v>
      </c>
      <c r="J51" s="15">
        <v>53118000</v>
      </c>
      <c r="K51" s="15">
        <v>25843000</v>
      </c>
      <c r="L51" s="15">
        <v>280142000</v>
      </c>
      <c r="M51" s="15">
        <v>22682000</v>
      </c>
      <c r="N51" s="15">
        <v>-126691000</v>
      </c>
      <c r="O51" s="41" t="s">
        <v>1299</v>
      </c>
    </row>
    <row r="52" spans="1:15">
      <c r="A52" s="37"/>
      <c r="B52" s="20" t="s">
        <v>787</v>
      </c>
      <c r="C52" s="47"/>
      <c r="D52" s="12" t="s">
        <v>78</v>
      </c>
      <c r="E52" s="17">
        <v>-18996000</v>
      </c>
      <c r="F52" s="17">
        <v>18152000</v>
      </c>
      <c r="G52" s="17">
        <v>-7217000</v>
      </c>
      <c r="H52" s="17">
        <v>-521000</v>
      </c>
      <c r="I52" s="17">
        <v>-16863000</v>
      </c>
      <c r="J52" s="17">
        <v>6417000</v>
      </c>
      <c r="K52" s="17">
        <v>4865000</v>
      </c>
      <c r="L52" s="17">
        <v>9488000</v>
      </c>
      <c r="M52" s="17">
        <v>2730000</v>
      </c>
      <c r="N52" s="17">
        <v>-8857000</v>
      </c>
      <c r="O52" s="48" t="s">
        <v>1299</v>
      </c>
    </row>
  </sheetData>
  <mergeCells count="38">
    <mergeCell ref="A2:B2"/>
    <mergeCell ref="C4:D4"/>
    <mergeCell ref="A1:N1"/>
    <mergeCell ref="A10:H10"/>
    <mergeCell ref="E12:E13"/>
    <mergeCell ref="F12:F13"/>
    <mergeCell ref="G12:G13"/>
    <mergeCell ref="H12:H13"/>
    <mergeCell ref="O12:O13"/>
    <mergeCell ref="A15:A38"/>
    <mergeCell ref="B15:B18"/>
    <mergeCell ref="B19:B20"/>
    <mergeCell ref="B21:C21"/>
    <mergeCell ref="B22:B28"/>
    <mergeCell ref="B29:B32"/>
    <mergeCell ref="B33:C33"/>
    <mergeCell ref="B34:B38"/>
    <mergeCell ref="I12:I13"/>
    <mergeCell ref="J12:J13"/>
    <mergeCell ref="K12:K13"/>
    <mergeCell ref="L12:L13"/>
    <mergeCell ref="M12:N12"/>
    <mergeCell ref="A39:A45"/>
    <mergeCell ref="B39:C39"/>
    <mergeCell ref="B40:C40"/>
    <mergeCell ref="B41:C41"/>
    <mergeCell ref="B42:C42"/>
    <mergeCell ref="B43:C43"/>
    <mergeCell ref="B44:C44"/>
    <mergeCell ref="B45:C45"/>
    <mergeCell ref="A46:A52"/>
    <mergeCell ref="B46:C46"/>
    <mergeCell ref="B47:C47"/>
    <mergeCell ref="B48:C48"/>
    <mergeCell ref="B49:C49"/>
    <mergeCell ref="B50:C50"/>
    <mergeCell ref="B51:C51"/>
    <mergeCell ref="B52:C52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6"/>
  <sheetViews>
    <sheetView rightToLeft="1" workbookViewId="0">
      <selection sqref="A1:R1"/>
    </sheetView>
  </sheetViews>
  <sheetFormatPr defaultColWidth="0" defaultRowHeight="12.75" zeroHeight="1"/>
  <cols>
    <col min="1" max="1" width="25.140625" customWidth="1"/>
    <col min="2" max="2" width="18.7109375" customWidth="1"/>
    <col min="3" max="3" width="39.28515625" customWidth="1"/>
    <col min="4" max="4" width="8" customWidth="1"/>
    <col min="5" max="19" width="21.5703125" customWidth="1"/>
    <col min="20" max="16384" width="11.5703125" hidden="1"/>
  </cols>
  <sheetData>
    <row r="1" spans="1:19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 t="s">
        <v>1299</v>
      </c>
    </row>
    <row r="2" spans="1:1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</row>
    <row r="3" spans="1:1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</row>
    <row r="4" spans="1:1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</row>
    <row r="5" spans="1:1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</row>
    <row r="6" spans="1:1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</row>
    <row r="7" spans="1:1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</row>
    <row r="8" spans="1:19">
      <c r="A8" s="34" t="s">
        <v>1299</v>
      </c>
      <c r="B8" s="9" t="str">
        <f>A11</f>
        <v>660-52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</row>
    <row r="9" spans="1:1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</row>
    <row r="10" spans="1:19">
      <c r="A10" s="18" t="s">
        <v>181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</row>
    <row r="11" spans="1:19">
      <c r="A11" s="2" t="s">
        <v>180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</row>
    <row r="12" spans="1:19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4"/>
      <c r="J12" s="23" t="s">
        <v>1177</v>
      </c>
      <c r="K12" s="43"/>
      <c r="L12" s="43"/>
      <c r="M12" s="43"/>
      <c r="N12" s="44"/>
      <c r="O12" s="23" t="s">
        <v>1273</v>
      </c>
      <c r="P12" s="43"/>
      <c r="Q12" s="43"/>
      <c r="R12" s="43"/>
      <c r="S12" s="44"/>
    </row>
    <row r="13" spans="1:19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655</v>
      </c>
      <c r="F13" s="13" t="s">
        <v>1220</v>
      </c>
      <c r="G13" s="13" t="s">
        <v>1221</v>
      </c>
      <c r="H13" s="13" t="s">
        <v>1222</v>
      </c>
      <c r="I13" s="13" t="s">
        <v>930</v>
      </c>
      <c r="J13" s="13" t="s">
        <v>655</v>
      </c>
      <c r="K13" s="13" t="s">
        <v>1220</v>
      </c>
      <c r="L13" s="13" t="s">
        <v>1221</v>
      </c>
      <c r="M13" s="13" t="s">
        <v>1222</v>
      </c>
      <c r="N13" s="13" t="s">
        <v>930</v>
      </c>
      <c r="O13" s="13" t="s">
        <v>655</v>
      </c>
      <c r="P13" s="13" t="s">
        <v>1220</v>
      </c>
      <c r="Q13" s="13" t="s">
        <v>1221</v>
      </c>
      <c r="R13" s="13" t="s">
        <v>1222</v>
      </c>
      <c r="S13" s="13" t="s">
        <v>930</v>
      </c>
    </row>
    <row r="14" spans="1:19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35</v>
      </c>
      <c r="K14" s="10" t="s">
        <v>50</v>
      </c>
      <c r="L14" s="10" t="s">
        <v>69</v>
      </c>
      <c r="M14" s="10" t="s">
        <v>80</v>
      </c>
      <c r="N14" s="10" t="s">
        <v>85</v>
      </c>
      <c r="O14" s="10" t="s">
        <v>35</v>
      </c>
      <c r="P14" s="10" t="s">
        <v>50</v>
      </c>
      <c r="Q14" s="10" t="s">
        <v>69</v>
      </c>
      <c r="R14" s="10" t="s">
        <v>80</v>
      </c>
      <c r="S14" s="10" t="s">
        <v>85</v>
      </c>
    </row>
    <row r="15" spans="1:19">
      <c r="A15" s="20" t="s">
        <v>897</v>
      </c>
      <c r="B15" s="21" t="s">
        <v>921</v>
      </c>
      <c r="C15" s="36"/>
      <c r="D15" s="10" t="s">
        <v>35</v>
      </c>
      <c r="E15" s="15">
        <v>74960000</v>
      </c>
      <c r="F15" s="15">
        <v>19367000</v>
      </c>
      <c r="G15" s="15">
        <v>53822000</v>
      </c>
      <c r="H15" s="15">
        <v>1775000</v>
      </c>
      <c r="I15" s="15">
        <v>74964000</v>
      </c>
      <c r="J15" s="15">
        <v>87194000</v>
      </c>
      <c r="K15" s="15">
        <v>22822000</v>
      </c>
      <c r="L15" s="15">
        <v>54658000</v>
      </c>
      <c r="M15" s="15">
        <v>9676000</v>
      </c>
      <c r="N15" s="15">
        <v>87156000</v>
      </c>
      <c r="O15" s="15">
        <v>82849000</v>
      </c>
      <c r="P15" s="15">
        <v>28321000</v>
      </c>
      <c r="Q15" s="15">
        <v>52975000</v>
      </c>
      <c r="R15" s="15">
        <v>1539000</v>
      </c>
      <c r="S15" s="15">
        <v>82835000</v>
      </c>
    </row>
    <row r="16" spans="1:19">
      <c r="A16" s="35"/>
      <c r="B16" s="21" t="s">
        <v>887</v>
      </c>
      <c r="C16" s="36"/>
      <c r="D16" s="10" t="s">
        <v>50</v>
      </c>
      <c r="E16" s="15">
        <v>45600000</v>
      </c>
      <c r="F16" s="15">
        <v>37074000</v>
      </c>
      <c r="G16" s="15">
        <v>7696000</v>
      </c>
      <c r="H16" s="15">
        <v>763000</v>
      </c>
      <c r="I16" s="15">
        <v>45533000</v>
      </c>
      <c r="J16" s="15">
        <v>29412000</v>
      </c>
      <c r="K16" s="15">
        <v>20596000</v>
      </c>
      <c r="L16" s="15">
        <v>8094000</v>
      </c>
      <c r="M16" s="15">
        <v>616000</v>
      </c>
      <c r="N16" s="15">
        <v>29306000</v>
      </c>
      <c r="O16" s="15">
        <v>47903000</v>
      </c>
      <c r="P16" s="15">
        <v>39090000</v>
      </c>
      <c r="Q16" s="15">
        <v>7920000</v>
      </c>
      <c r="R16" s="15">
        <v>831000</v>
      </c>
      <c r="S16" s="15">
        <v>47841000</v>
      </c>
    </row>
    <row r="17" spans="1:19">
      <c r="A17" s="35"/>
      <c r="B17" s="21" t="s">
        <v>886</v>
      </c>
      <c r="C17" s="36"/>
      <c r="D17" s="10" t="s">
        <v>69</v>
      </c>
      <c r="E17" s="15">
        <v>7000</v>
      </c>
      <c r="F17" s="15">
        <v>7000</v>
      </c>
      <c r="G17" s="15">
        <v>0</v>
      </c>
      <c r="H17" s="15">
        <v>0</v>
      </c>
      <c r="I17" s="15">
        <v>7000</v>
      </c>
      <c r="J17" s="15">
        <v>77000</v>
      </c>
      <c r="K17" s="15">
        <v>77000</v>
      </c>
      <c r="L17" s="15">
        <v>0</v>
      </c>
      <c r="M17" s="15">
        <v>0</v>
      </c>
      <c r="N17" s="15">
        <v>77000</v>
      </c>
      <c r="O17" s="15">
        <v>593000</v>
      </c>
      <c r="P17" s="15">
        <v>593000</v>
      </c>
      <c r="Q17" s="15">
        <v>0</v>
      </c>
      <c r="R17" s="15">
        <v>0</v>
      </c>
      <c r="S17" s="15">
        <v>593000</v>
      </c>
    </row>
    <row r="18" spans="1:19">
      <c r="A18" s="35"/>
      <c r="B18" s="21" t="s">
        <v>320</v>
      </c>
      <c r="C18" s="36"/>
      <c r="D18" s="10" t="s">
        <v>80</v>
      </c>
      <c r="E18" s="15">
        <v>413574000</v>
      </c>
      <c r="F18" s="15">
        <v>11266000</v>
      </c>
      <c r="G18" s="15">
        <v>11789000</v>
      </c>
      <c r="H18" s="15">
        <v>388426000</v>
      </c>
      <c r="I18" s="15">
        <v>411481000</v>
      </c>
      <c r="J18" s="15">
        <v>364384000</v>
      </c>
      <c r="K18" s="15">
        <v>6025000</v>
      </c>
      <c r="L18" s="15">
        <v>10543000</v>
      </c>
      <c r="M18" s="15">
        <v>342652000</v>
      </c>
      <c r="N18" s="15">
        <v>359220000</v>
      </c>
      <c r="O18" s="15">
        <v>400501000</v>
      </c>
      <c r="P18" s="15">
        <v>9602000</v>
      </c>
      <c r="Q18" s="15">
        <v>11937000</v>
      </c>
      <c r="R18" s="15">
        <v>375885000</v>
      </c>
      <c r="S18" s="15">
        <v>397424000</v>
      </c>
    </row>
    <row r="19" spans="1:19">
      <c r="A19" s="35"/>
      <c r="B19" s="21" t="s">
        <v>318</v>
      </c>
      <c r="C19" s="36"/>
      <c r="D19" s="10" t="s">
        <v>85</v>
      </c>
      <c r="E19" s="15">
        <v>335000</v>
      </c>
      <c r="F19" s="15">
        <v>0</v>
      </c>
      <c r="G19" s="15">
        <v>0</v>
      </c>
      <c r="H19" s="15">
        <v>332000</v>
      </c>
      <c r="I19" s="15">
        <v>332000</v>
      </c>
      <c r="J19" s="15">
        <v>314000</v>
      </c>
      <c r="K19" s="15">
        <v>0</v>
      </c>
      <c r="L19" s="15">
        <v>0</v>
      </c>
      <c r="M19" s="15">
        <v>319000</v>
      </c>
      <c r="N19" s="15">
        <v>319000</v>
      </c>
      <c r="O19" s="15">
        <v>347000</v>
      </c>
      <c r="P19" s="15">
        <v>0</v>
      </c>
      <c r="Q19" s="15">
        <v>0</v>
      </c>
      <c r="R19" s="15">
        <v>349000</v>
      </c>
      <c r="S19" s="15">
        <v>349000</v>
      </c>
    </row>
    <row r="20" spans="1:19">
      <c r="A20" s="35"/>
      <c r="B20" s="21" t="s">
        <v>901</v>
      </c>
      <c r="C20" s="36"/>
      <c r="D20" s="10" t="s">
        <v>86</v>
      </c>
      <c r="E20" s="15">
        <v>6414000</v>
      </c>
      <c r="F20" s="15">
        <v>1164000</v>
      </c>
      <c r="G20" s="15">
        <v>4489000</v>
      </c>
      <c r="H20" s="15">
        <v>761000</v>
      </c>
      <c r="I20" s="15">
        <v>6414000</v>
      </c>
      <c r="J20" s="15">
        <v>5723000</v>
      </c>
      <c r="K20" s="15">
        <v>402000</v>
      </c>
      <c r="L20" s="15">
        <v>4790000</v>
      </c>
      <c r="M20" s="15">
        <v>531000</v>
      </c>
      <c r="N20" s="15">
        <v>5723000</v>
      </c>
      <c r="O20" s="15">
        <v>6293000</v>
      </c>
      <c r="P20" s="15">
        <v>387000</v>
      </c>
      <c r="Q20" s="15">
        <v>5008000</v>
      </c>
      <c r="R20" s="15">
        <v>898000</v>
      </c>
      <c r="S20" s="15">
        <v>6293000</v>
      </c>
    </row>
    <row r="21" spans="1:19">
      <c r="A21" s="35"/>
      <c r="B21" s="21" t="s">
        <v>915</v>
      </c>
      <c r="C21" s="36"/>
      <c r="D21" s="10" t="s">
        <v>237</v>
      </c>
      <c r="E21" s="15">
        <v>7836000</v>
      </c>
      <c r="F21" s="15">
        <v>0</v>
      </c>
      <c r="G21" s="15">
        <v>6176000</v>
      </c>
      <c r="H21" s="15">
        <v>1663000</v>
      </c>
      <c r="I21" s="15">
        <v>7839000</v>
      </c>
      <c r="J21" s="15">
        <v>5647000</v>
      </c>
      <c r="K21" s="15">
        <v>0</v>
      </c>
      <c r="L21" s="15">
        <v>4029000</v>
      </c>
      <c r="M21" s="15">
        <v>1618000</v>
      </c>
      <c r="N21" s="15">
        <v>5647000</v>
      </c>
      <c r="O21" s="15">
        <v>7121000</v>
      </c>
      <c r="P21" s="15">
        <v>0</v>
      </c>
      <c r="Q21" s="15">
        <v>5497000</v>
      </c>
      <c r="R21" s="15">
        <v>1624000</v>
      </c>
      <c r="S21" s="15">
        <v>7121000</v>
      </c>
    </row>
    <row r="22" spans="1:19">
      <c r="A22" s="35"/>
      <c r="B22" s="21" t="s">
        <v>519</v>
      </c>
      <c r="C22" s="36"/>
      <c r="D22" s="10" t="s">
        <v>238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9">
      <c r="A23" s="35"/>
      <c r="B23" s="21" t="s">
        <v>1068</v>
      </c>
      <c r="C23" s="36"/>
      <c r="D23" s="10" t="s">
        <v>239</v>
      </c>
      <c r="E23" s="15">
        <v>548726000</v>
      </c>
      <c r="F23" s="15">
        <v>68878000</v>
      </c>
      <c r="G23" s="15">
        <v>83972000</v>
      </c>
      <c r="H23" s="15">
        <v>393720000</v>
      </c>
      <c r="I23" s="15">
        <v>546570000</v>
      </c>
      <c r="J23" s="15">
        <v>492751000</v>
      </c>
      <c r="K23" s="15">
        <v>49922000</v>
      </c>
      <c r="L23" s="15">
        <v>82114000</v>
      </c>
      <c r="M23" s="15">
        <v>355412000</v>
      </c>
      <c r="N23" s="15">
        <v>487448000</v>
      </c>
      <c r="O23" s="15">
        <v>545607000</v>
      </c>
      <c r="P23" s="15">
        <v>77993000</v>
      </c>
      <c r="Q23" s="15">
        <v>83337000</v>
      </c>
      <c r="R23" s="15">
        <v>381126000</v>
      </c>
      <c r="S23" s="15">
        <v>542456000</v>
      </c>
    </row>
    <row r="24" spans="1:19">
      <c r="A24" s="36"/>
      <c r="B24" s="39" t="s">
        <v>1299</v>
      </c>
      <c r="C24" s="6" t="s">
        <v>774</v>
      </c>
      <c r="D24" s="10" t="s">
        <v>38</v>
      </c>
      <c r="E24" s="15">
        <v>148136000</v>
      </c>
      <c r="F24" s="38" t="s">
        <v>1299</v>
      </c>
      <c r="G24" s="38" t="s">
        <v>1299</v>
      </c>
      <c r="H24" s="38" t="s">
        <v>1299</v>
      </c>
      <c r="I24" s="38" t="s">
        <v>1299</v>
      </c>
      <c r="J24" s="15">
        <v>122540000</v>
      </c>
      <c r="K24" s="38" t="s">
        <v>1299</v>
      </c>
      <c r="L24" s="38" t="s">
        <v>1299</v>
      </c>
      <c r="M24" s="38" t="s">
        <v>1299</v>
      </c>
      <c r="N24" s="38" t="s">
        <v>1299</v>
      </c>
      <c r="O24" s="15">
        <v>146642000</v>
      </c>
      <c r="P24" s="38" t="s">
        <v>1299</v>
      </c>
      <c r="Q24" s="38" t="s">
        <v>1299</v>
      </c>
      <c r="R24" s="38" t="s">
        <v>1299</v>
      </c>
      <c r="S24" s="38" t="s">
        <v>1299</v>
      </c>
    </row>
    <row r="25" spans="1:19">
      <c r="A25" s="20" t="s">
        <v>549</v>
      </c>
      <c r="B25" s="21" t="s">
        <v>1137</v>
      </c>
      <c r="C25" s="36"/>
      <c r="D25" s="10" t="s">
        <v>40</v>
      </c>
      <c r="E25" s="15">
        <v>450663000</v>
      </c>
      <c r="F25" s="15">
        <v>28136000</v>
      </c>
      <c r="G25" s="15">
        <v>113724000</v>
      </c>
      <c r="H25" s="15">
        <v>309193000</v>
      </c>
      <c r="I25" s="15">
        <v>451053000</v>
      </c>
      <c r="J25" s="15">
        <v>399275000</v>
      </c>
      <c r="K25" s="15">
        <v>13708000</v>
      </c>
      <c r="L25" s="15">
        <v>106116000</v>
      </c>
      <c r="M25" s="15">
        <v>279804000</v>
      </c>
      <c r="N25" s="15">
        <v>399628000</v>
      </c>
      <c r="O25" s="15">
        <v>448397000</v>
      </c>
      <c r="P25" s="15">
        <v>26230000</v>
      </c>
      <c r="Q25" s="15">
        <v>118899000</v>
      </c>
      <c r="R25" s="15">
        <v>304315000</v>
      </c>
      <c r="S25" s="15">
        <v>449444000</v>
      </c>
    </row>
    <row r="26" spans="1:19">
      <c r="A26" s="35"/>
      <c r="B26" s="21" t="s">
        <v>1140</v>
      </c>
      <c r="C26" s="36"/>
      <c r="D26" s="10" t="s">
        <v>41</v>
      </c>
      <c r="E26" s="15">
        <v>1988000</v>
      </c>
      <c r="F26" s="15">
        <v>0</v>
      </c>
      <c r="G26" s="15">
        <v>705000</v>
      </c>
      <c r="H26" s="15">
        <v>1280000</v>
      </c>
      <c r="I26" s="15">
        <v>1985000</v>
      </c>
      <c r="J26" s="15">
        <v>1902000</v>
      </c>
      <c r="K26" s="15">
        <v>0</v>
      </c>
      <c r="L26" s="15">
        <v>836000</v>
      </c>
      <c r="M26" s="15">
        <v>1067000</v>
      </c>
      <c r="N26" s="15">
        <v>1903000</v>
      </c>
      <c r="O26" s="15">
        <v>2058000</v>
      </c>
      <c r="P26" s="15">
        <v>0</v>
      </c>
      <c r="Q26" s="15">
        <v>494000</v>
      </c>
      <c r="R26" s="15">
        <v>1555000</v>
      </c>
      <c r="S26" s="15">
        <v>2049000</v>
      </c>
    </row>
    <row r="27" spans="1:19">
      <c r="A27" s="35"/>
      <c r="B27" s="21" t="s">
        <v>1136</v>
      </c>
      <c r="C27" s="36"/>
      <c r="D27" s="10" t="s">
        <v>43</v>
      </c>
      <c r="E27" s="15">
        <v>93000</v>
      </c>
      <c r="F27" s="15">
        <v>0</v>
      </c>
      <c r="G27" s="15">
        <v>0</v>
      </c>
      <c r="H27" s="15">
        <v>93000</v>
      </c>
      <c r="I27" s="15">
        <v>93000</v>
      </c>
      <c r="J27" s="15">
        <v>26000</v>
      </c>
      <c r="K27" s="15">
        <v>0</v>
      </c>
      <c r="L27" s="15">
        <v>0</v>
      </c>
      <c r="M27" s="15">
        <v>26000</v>
      </c>
      <c r="N27" s="15">
        <v>26000</v>
      </c>
      <c r="O27" s="15">
        <v>197000</v>
      </c>
      <c r="P27" s="15">
        <v>0</v>
      </c>
      <c r="Q27" s="15">
        <v>0</v>
      </c>
      <c r="R27" s="15">
        <v>197000</v>
      </c>
      <c r="S27" s="15">
        <v>197000</v>
      </c>
    </row>
    <row r="28" spans="1:19">
      <c r="A28" s="35"/>
      <c r="B28" s="21" t="s">
        <v>884</v>
      </c>
      <c r="C28" s="36"/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</row>
    <row r="29" spans="1:19">
      <c r="A29" s="35"/>
      <c r="B29" s="21" t="s">
        <v>280</v>
      </c>
      <c r="C29" s="36"/>
      <c r="D29" s="10" t="s">
        <v>45</v>
      </c>
      <c r="E29" s="15">
        <v>42731000</v>
      </c>
      <c r="F29" s="15">
        <v>35447000</v>
      </c>
      <c r="G29" s="15">
        <v>0</v>
      </c>
      <c r="H29" s="15">
        <v>6611000</v>
      </c>
      <c r="I29" s="15">
        <v>42058000</v>
      </c>
      <c r="J29" s="15">
        <v>41890000</v>
      </c>
      <c r="K29" s="15">
        <v>38289000</v>
      </c>
      <c r="L29" s="15">
        <v>0</v>
      </c>
      <c r="M29" s="15">
        <v>2294000</v>
      </c>
      <c r="N29" s="15">
        <v>40583000</v>
      </c>
      <c r="O29" s="15">
        <v>40365000</v>
      </c>
      <c r="P29" s="15">
        <v>37740000</v>
      </c>
      <c r="Q29" s="15">
        <v>0</v>
      </c>
      <c r="R29" s="15">
        <v>1980000</v>
      </c>
      <c r="S29" s="15">
        <v>39720000</v>
      </c>
    </row>
    <row r="30" spans="1:19">
      <c r="A30" s="35"/>
      <c r="B30" s="21" t="s">
        <v>553</v>
      </c>
      <c r="C30" s="36"/>
      <c r="D30" s="10" t="s">
        <v>46</v>
      </c>
      <c r="E30" s="15">
        <v>6115000</v>
      </c>
      <c r="F30" s="15">
        <v>1164000</v>
      </c>
      <c r="G30" s="15">
        <v>4060000</v>
      </c>
      <c r="H30" s="15">
        <v>891000</v>
      </c>
      <c r="I30" s="15">
        <v>6115000</v>
      </c>
      <c r="J30" s="15">
        <v>4975000</v>
      </c>
      <c r="K30" s="15">
        <v>402000</v>
      </c>
      <c r="L30" s="15">
        <v>4007000</v>
      </c>
      <c r="M30" s="15">
        <v>566000</v>
      </c>
      <c r="N30" s="15">
        <v>4975000</v>
      </c>
      <c r="O30" s="15">
        <v>7028000</v>
      </c>
      <c r="P30" s="15">
        <v>387000</v>
      </c>
      <c r="Q30" s="15">
        <v>5701000</v>
      </c>
      <c r="R30" s="15">
        <v>940000</v>
      </c>
      <c r="S30" s="15">
        <v>7028000</v>
      </c>
    </row>
    <row r="31" spans="1:19">
      <c r="A31" s="35"/>
      <c r="B31" s="21" t="s">
        <v>568</v>
      </c>
      <c r="C31" s="36"/>
      <c r="D31" s="10" t="s">
        <v>47</v>
      </c>
      <c r="E31" s="15">
        <v>12522000</v>
      </c>
      <c r="F31" s="15">
        <v>477000</v>
      </c>
      <c r="G31" s="15">
        <v>8133000</v>
      </c>
      <c r="H31" s="15">
        <v>3906000</v>
      </c>
      <c r="I31" s="15">
        <v>12516000</v>
      </c>
      <c r="J31" s="15">
        <v>12623000</v>
      </c>
      <c r="K31" s="15">
        <v>1549000</v>
      </c>
      <c r="L31" s="15">
        <v>5947000</v>
      </c>
      <c r="M31" s="15">
        <v>5121000</v>
      </c>
      <c r="N31" s="15">
        <v>12617000</v>
      </c>
      <c r="O31" s="15">
        <v>13347000</v>
      </c>
      <c r="P31" s="15">
        <v>1853000</v>
      </c>
      <c r="Q31" s="15">
        <v>7559000</v>
      </c>
      <c r="R31" s="15">
        <v>3928000</v>
      </c>
      <c r="S31" s="15">
        <v>13340000</v>
      </c>
    </row>
    <row r="32" spans="1:19">
      <c r="A32" s="35"/>
      <c r="B32" s="21" t="s">
        <v>519</v>
      </c>
      <c r="C32" s="36"/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</row>
    <row r="33" spans="1:19">
      <c r="A33" s="35"/>
      <c r="B33" s="21" t="s">
        <v>1062</v>
      </c>
      <c r="C33" s="36"/>
      <c r="D33" s="10" t="s">
        <v>49</v>
      </c>
      <c r="E33" s="15">
        <v>514112000</v>
      </c>
      <c r="F33" s="15">
        <v>65224000</v>
      </c>
      <c r="G33" s="15">
        <v>126622000</v>
      </c>
      <c r="H33" s="15">
        <v>321974000</v>
      </c>
      <c r="I33" s="15">
        <v>513820000</v>
      </c>
      <c r="J33" s="15">
        <v>460691000</v>
      </c>
      <c r="K33" s="15">
        <v>53948000</v>
      </c>
      <c r="L33" s="15">
        <v>116906000</v>
      </c>
      <c r="M33" s="15">
        <v>288878000</v>
      </c>
      <c r="N33" s="15">
        <v>459732000</v>
      </c>
      <c r="O33" s="15">
        <v>511392000</v>
      </c>
      <c r="P33" s="15">
        <v>66210000</v>
      </c>
      <c r="Q33" s="15">
        <v>132653000</v>
      </c>
      <c r="R33" s="15">
        <v>312915000</v>
      </c>
      <c r="S33" s="15">
        <v>511778000</v>
      </c>
    </row>
    <row r="34" spans="1:19" ht="25.5">
      <c r="A34" s="36"/>
      <c r="B34" s="40" t="s">
        <v>1299</v>
      </c>
      <c r="C34" s="6" t="s">
        <v>755</v>
      </c>
      <c r="D34" s="10" t="s">
        <v>51</v>
      </c>
      <c r="E34" s="15">
        <v>147539000</v>
      </c>
      <c r="F34" s="38" t="s">
        <v>1299</v>
      </c>
      <c r="G34" s="38" t="s">
        <v>1299</v>
      </c>
      <c r="H34" s="38" t="s">
        <v>1299</v>
      </c>
      <c r="I34" s="38" t="s">
        <v>1299</v>
      </c>
      <c r="J34" s="15">
        <v>121884000</v>
      </c>
      <c r="K34" s="38" t="s">
        <v>1299</v>
      </c>
      <c r="L34" s="38" t="s">
        <v>1299</v>
      </c>
      <c r="M34" s="38" t="s">
        <v>1299</v>
      </c>
      <c r="N34" s="38" t="s">
        <v>1299</v>
      </c>
      <c r="O34" s="15">
        <v>152764000</v>
      </c>
      <c r="P34" s="38" t="s">
        <v>1299</v>
      </c>
      <c r="Q34" s="38" t="s">
        <v>1299</v>
      </c>
      <c r="R34" s="38" t="s">
        <v>1299</v>
      </c>
      <c r="S34" s="38" t="s">
        <v>1299</v>
      </c>
    </row>
    <row r="35" spans="1:19">
      <c r="A35" s="21" t="s">
        <v>1120</v>
      </c>
      <c r="B35" s="43"/>
      <c r="C35" s="36"/>
      <c r="D35" s="10" t="s">
        <v>59</v>
      </c>
      <c r="E35" s="41" t="s">
        <v>1299</v>
      </c>
      <c r="F35" s="41" t="s">
        <v>1299</v>
      </c>
      <c r="G35" s="41" t="s">
        <v>1299</v>
      </c>
      <c r="H35" s="41" t="s">
        <v>1299</v>
      </c>
      <c r="I35" s="41" t="s">
        <v>1299</v>
      </c>
      <c r="J35" s="41" t="s">
        <v>1299</v>
      </c>
      <c r="K35" s="41" t="s">
        <v>1299</v>
      </c>
      <c r="L35" s="41" t="s">
        <v>1299</v>
      </c>
      <c r="M35" s="41" t="s">
        <v>1299</v>
      </c>
      <c r="N35" s="41" t="s">
        <v>1299</v>
      </c>
      <c r="O35" s="41" t="s">
        <v>1299</v>
      </c>
      <c r="P35" s="41" t="s">
        <v>1299</v>
      </c>
      <c r="Q35" s="41" t="s">
        <v>1299</v>
      </c>
      <c r="R35" s="41" t="s">
        <v>1299</v>
      </c>
      <c r="S35" s="41" t="s">
        <v>1299</v>
      </c>
    </row>
    <row r="36" spans="1:19">
      <c r="A36" s="20" t="s">
        <v>570</v>
      </c>
      <c r="B36" s="42"/>
      <c r="C36" s="37"/>
      <c r="D36" s="12" t="s">
        <v>61</v>
      </c>
      <c r="E36" s="48" t="s">
        <v>1299</v>
      </c>
      <c r="F36" s="48" t="s">
        <v>1299</v>
      </c>
      <c r="G36" s="48" t="s">
        <v>1299</v>
      </c>
      <c r="H36" s="48" t="s">
        <v>1299</v>
      </c>
      <c r="I36" s="48" t="s">
        <v>1299</v>
      </c>
      <c r="J36" s="48" t="s">
        <v>1299</v>
      </c>
      <c r="K36" s="48" t="s">
        <v>1299</v>
      </c>
      <c r="L36" s="48" t="s">
        <v>1299</v>
      </c>
      <c r="M36" s="48" t="s">
        <v>1299</v>
      </c>
      <c r="N36" s="48" t="s">
        <v>1299</v>
      </c>
      <c r="O36" s="48" t="s">
        <v>1299</v>
      </c>
      <c r="P36" s="48" t="s">
        <v>1299</v>
      </c>
      <c r="Q36" s="48" t="s">
        <v>1299</v>
      </c>
      <c r="R36" s="48" t="s">
        <v>1299</v>
      </c>
      <c r="S36" s="48" t="s">
        <v>1299</v>
      </c>
    </row>
  </sheetData>
  <mergeCells count="29">
    <mergeCell ref="A2:B2"/>
    <mergeCell ref="C4:D4"/>
    <mergeCell ref="A1:R1"/>
    <mergeCell ref="A10:H10"/>
    <mergeCell ref="E12:I12"/>
    <mergeCell ref="J12:N12"/>
    <mergeCell ref="O12:S12"/>
    <mergeCell ref="A15:A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5:C35"/>
    <mergeCell ref="A36:C36"/>
    <mergeCell ref="A25:A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4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8" width="21.5703125" customWidth="1"/>
    <col min="9" max="10" width="21.85546875" customWidth="1"/>
    <col min="11" max="15" width="21.5703125" customWidth="1"/>
    <col min="16" max="17" width="21.85546875" customWidth="1"/>
    <col min="18" max="20" width="21.5703125" customWidth="1"/>
    <col min="21" max="22" width="22.140625" customWidth="1"/>
    <col min="23" max="16384" width="11.5703125" hidden="1"/>
  </cols>
  <sheetData>
    <row r="1" spans="1:2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1299</v>
      </c>
    </row>
    <row r="2" spans="1:2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</row>
    <row r="3" spans="1:2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</row>
    <row r="4" spans="1:2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</row>
    <row r="5" spans="1:2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</row>
    <row r="6" spans="1:2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</row>
    <row r="7" spans="1:2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</row>
    <row r="8" spans="1:22">
      <c r="A8" s="34" t="s">
        <v>1299</v>
      </c>
      <c r="B8" s="9" t="str">
        <f>A11</f>
        <v>660-53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</row>
    <row r="9" spans="1:2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</row>
    <row r="10" spans="1:22">
      <c r="A10" s="18" t="s">
        <v>183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</row>
    <row r="11" spans="1:22">
      <c r="A11" s="2" t="s">
        <v>182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</row>
    <row r="12" spans="1:22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3"/>
      <c r="J12" s="44"/>
      <c r="K12" s="23" t="s">
        <v>1177</v>
      </c>
      <c r="L12" s="43"/>
      <c r="M12" s="43"/>
      <c r="N12" s="43"/>
      <c r="O12" s="43"/>
      <c r="P12" s="44"/>
      <c r="Q12" s="23" t="s">
        <v>1273</v>
      </c>
      <c r="R12" s="43"/>
      <c r="S12" s="43"/>
      <c r="T12" s="43"/>
      <c r="U12" s="43"/>
      <c r="V12" s="45"/>
    </row>
    <row r="13" spans="1:22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807</v>
      </c>
      <c r="F13" s="13" t="s">
        <v>925</v>
      </c>
      <c r="G13" s="13" t="s">
        <v>923</v>
      </c>
      <c r="H13" s="13" t="s">
        <v>519</v>
      </c>
      <c r="I13" s="13" t="s">
        <v>1042</v>
      </c>
      <c r="J13" s="13" t="s">
        <v>14</v>
      </c>
      <c r="K13" s="13" t="s">
        <v>807</v>
      </c>
      <c r="L13" s="13" t="s">
        <v>925</v>
      </c>
      <c r="M13" s="13" t="s">
        <v>923</v>
      </c>
      <c r="N13" s="13" t="s">
        <v>519</v>
      </c>
      <c r="O13" s="13" t="s">
        <v>1042</v>
      </c>
      <c r="P13" s="13" t="s">
        <v>14</v>
      </c>
      <c r="Q13" s="13" t="s">
        <v>807</v>
      </c>
      <c r="R13" s="13" t="s">
        <v>925</v>
      </c>
      <c r="S13" s="13" t="s">
        <v>923</v>
      </c>
      <c r="T13" s="13" t="s">
        <v>519</v>
      </c>
      <c r="U13" s="13" t="s">
        <v>1042</v>
      </c>
      <c r="V13" s="13" t="s">
        <v>14</v>
      </c>
    </row>
    <row r="14" spans="1:22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35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35</v>
      </c>
      <c r="R14" s="10" t="s">
        <v>50</v>
      </c>
      <c r="S14" s="10" t="s">
        <v>69</v>
      </c>
      <c r="T14" s="10" t="s">
        <v>80</v>
      </c>
      <c r="U14" s="10" t="s">
        <v>85</v>
      </c>
      <c r="V14" s="12" t="s">
        <v>86</v>
      </c>
    </row>
    <row r="15" spans="1:22">
      <c r="A15" s="20" t="s">
        <v>266</v>
      </c>
      <c r="B15" s="20" t="s">
        <v>282</v>
      </c>
      <c r="C15" s="6" t="s">
        <v>1268</v>
      </c>
      <c r="D15" s="10" t="s">
        <v>35</v>
      </c>
      <c r="E15" s="15">
        <v>5604000</v>
      </c>
      <c r="F15" s="15">
        <v>7012000</v>
      </c>
      <c r="G15" s="15">
        <v>0</v>
      </c>
      <c r="H15" s="38" t="s">
        <v>1299</v>
      </c>
      <c r="I15" s="15">
        <v>12616000</v>
      </c>
      <c r="J15" s="38" t="s">
        <v>1299</v>
      </c>
      <c r="K15" s="15">
        <v>5462000</v>
      </c>
      <c r="L15" s="15">
        <v>7490000</v>
      </c>
      <c r="M15" s="15">
        <v>0</v>
      </c>
      <c r="N15" s="38" t="s">
        <v>1299</v>
      </c>
      <c r="O15" s="15">
        <v>12952000</v>
      </c>
      <c r="P15" s="38" t="s">
        <v>1299</v>
      </c>
      <c r="Q15" s="15">
        <v>5976000</v>
      </c>
      <c r="R15" s="15">
        <v>7418000</v>
      </c>
      <c r="S15" s="15">
        <v>0</v>
      </c>
      <c r="T15" s="38" t="s">
        <v>1299</v>
      </c>
      <c r="U15" s="15">
        <v>13394000</v>
      </c>
      <c r="V15" s="46" t="s">
        <v>1299</v>
      </c>
    </row>
    <row r="16" spans="1:22">
      <c r="A16" s="35"/>
      <c r="B16" s="35"/>
      <c r="C16" s="6" t="s">
        <v>1267</v>
      </c>
      <c r="D16" s="10" t="s">
        <v>50</v>
      </c>
      <c r="E16" s="15">
        <v>7010000</v>
      </c>
      <c r="F16" s="15">
        <v>0</v>
      </c>
      <c r="G16" s="15">
        <v>0</v>
      </c>
      <c r="H16" s="38" t="s">
        <v>1299</v>
      </c>
      <c r="I16" s="15">
        <v>7010000</v>
      </c>
      <c r="J16" s="38" t="s">
        <v>1299</v>
      </c>
      <c r="K16" s="15">
        <v>1370000</v>
      </c>
      <c r="L16" s="15">
        <v>0</v>
      </c>
      <c r="M16" s="15">
        <v>0</v>
      </c>
      <c r="N16" s="38" t="s">
        <v>1299</v>
      </c>
      <c r="O16" s="15">
        <v>1370000</v>
      </c>
      <c r="P16" s="38" t="s">
        <v>1299</v>
      </c>
      <c r="Q16" s="15">
        <v>8999000</v>
      </c>
      <c r="R16" s="15">
        <v>0</v>
      </c>
      <c r="S16" s="15">
        <v>0</v>
      </c>
      <c r="T16" s="38" t="s">
        <v>1299</v>
      </c>
      <c r="U16" s="15">
        <v>8999000</v>
      </c>
      <c r="V16" s="46" t="s">
        <v>1299</v>
      </c>
    </row>
    <row r="17" spans="1:22">
      <c r="A17" s="35"/>
      <c r="B17" s="35"/>
      <c r="C17" s="6" t="s">
        <v>1265</v>
      </c>
      <c r="D17" s="10" t="s">
        <v>69</v>
      </c>
      <c r="E17" s="15">
        <v>1320000</v>
      </c>
      <c r="F17" s="15">
        <v>73000</v>
      </c>
      <c r="G17" s="15">
        <v>0</v>
      </c>
      <c r="H17" s="38" t="s">
        <v>1299</v>
      </c>
      <c r="I17" s="15">
        <v>1393000</v>
      </c>
      <c r="J17" s="38" t="s">
        <v>1299</v>
      </c>
      <c r="K17" s="15">
        <v>481000</v>
      </c>
      <c r="L17" s="15">
        <v>55000</v>
      </c>
      <c r="M17" s="15">
        <v>0</v>
      </c>
      <c r="N17" s="38" t="s">
        <v>1299</v>
      </c>
      <c r="O17" s="15">
        <v>536000</v>
      </c>
      <c r="P17" s="38" t="s">
        <v>1299</v>
      </c>
      <c r="Q17" s="15">
        <v>1038000</v>
      </c>
      <c r="R17" s="15">
        <v>48000</v>
      </c>
      <c r="S17" s="15">
        <v>0</v>
      </c>
      <c r="T17" s="38" t="s">
        <v>1299</v>
      </c>
      <c r="U17" s="15">
        <v>1086000</v>
      </c>
      <c r="V17" s="46" t="s">
        <v>1299</v>
      </c>
    </row>
    <row r="18" spans="1:22">
      <c r="A18" s="35"/>
      <c r="B18" s="35"/>
      <c r="C18" s="6" t="s">
        <v>1266</v>
      </c>
      <c r="D18" s="10" t="s">
        <v>80</v>
      </c>
      <c r="E18" s="15">
        <v>0</v>
      </c>
      <c r="F18" s="15">
        <v>63000</v>
      </c>
      <c r="G18" s="15">
        <v>0</v>
      </c>
      <c r="H18" s="38" t="s">
        <v>1299</v>
      </c>
      <c r="I18" s="15">
        <v>63000</v>
      </c>
      <c r="J18" s="38" t="s">
        <v>1299</v>
      </c>
      <c r="K18" s="15">
        <v>3000</v>
      </c>
      <c r="L18" s="15">
        <v>88000</v>
      </c>
      <c r="M18" s="15">
        <v>0</v>
      </c>
      <c r="N18" s="38" t="s">
        <v>1299</v>
      </c>
      <c r="O18" s="15">
        <v>91000</v>
      </c>
      <c r="P18" s="38" t="s">
        <v>1299</v>
      </c>
      <c r="Q18" s="15">
        <v>0</v>
      </c>
      <c r="R18" s="15">
        <v>66000</v>
      </c>
      <c r="S18" s="15">
        <v>0</v>
      </c>
      <c r="T18" s="38" t="s">
        <v>1299</v>
      </c>
      <c r="U18" s="15">
        <v>66000</v>
      </c>
      <c r="V18" s="46" t="s">
        <v>1299</v>
      </c>
    </row>
    <row r="19" spans="1:22">
      <c r="A19" s="35"/>
      <c r="B19" s="35"/>
      <c r="C19" s="6" t="s">
        <v>726</v>
      </c>
      <c r="D19" s="10" t="s">
        <v>85</v>
      </c>
      <c r="E19" s="15">
        <v>0</v>
      </c>
      <c r="F19" s="15">
        <v>52000</v>
      </c>
      <c r="G19" s="15">
        <v>0</v>
      </c>
      <c r="H19" s="38" t="s">
        <v>1299</v>
      </c>
      <c r="I19" s="15">
        <v>52000</v>
      </c>
      <c r="J19" s="38" t="s">
        <v>1299</v>
      </c>
      <c r="K19" s="15">
        <v>0</v>
      </c>
      <c r="L19" s="15">
        <v>60000</v>
      </c>
      <c r="M19" s="15">
        <v>0</v>
      </c>
      <c r="N19" s="38" t="s">
        <v>1299</v>
      </c>
      <c r="O19" s="15">
        <v>60000</v>
      </c>
      <c r="P19" s="38" t="s">
        <v>1299</v>
      </c>
      <c r="Q19" s="15">
        <v>0</v>
      </c>
      <c r="R19" s="15">
        <v>51000</v>
      </c>
      <c r="S19" s="15">
        <v>0</v>
      </c>
      <c r="T19" s="38" t="s">
        <v>1299</v>
      </c>
      <c r="U19" s="15">
        <v>51000</v>
      </c>
      <c r="V19" s="46" t="s">
        <v>1299</v>
      </c>
    </row>
    <row r="20" spans="1:22">
      <c r="A20" s="35"/>
      <c r="B20" s="35"/>
      <c r="C20" s="6" t="s">
        <v>1260</v>
      </c>
      <c r="D20" s="10" t="s">
        <v>86</v>
      </c>
      <c r="E20" s="15">
        <v>721000</v>
      </c>
      <c r="F20" s="15">
        <v>338000</v>
      </c>
      <c r="G20" s="15">
        <v>0</v>
      </c>
      <c r="H20" s="38" t="s">
        <v>1299</v>
      </c>
      <c r="I20" s="15">
        <v>1059000</v>
      </c>
      <c r="J20" s="38" t="s">
        <v>1299</v>
      </c>
      <c r="K20" s="15">
        <v>839000</v>
      </c>
      <c r="L20" s="15">
        <v>212000</v>
      </c>
      <c r="M20" s="15">
        <v>0</v>
      </c>
      <c r="N20" s="38" t="s">
        <v>1299</v>
      </c>
      <c r="O20" s="15">
        <v>1051000</v>
      </c>
      <c r="P20" s="38" t="s">
        <v>1299</v>
      </c>
      <c r="Q20" s="15">
        <v>759000</v>
      </c>
      <c r="R20" s="15">
        <v>251000</v>
      </c>
      <c r="S20" s="15">
        <v>0</v>
      </c>
      <c r="T20" s="38" t="s">
        <v>1299</v>
      </c>
      <c r="U20" s="15">
        <v>1010000</v>
      </c>
      <c r="V20" s="46" t="s">
        <v>1299</v>
      </c>
    </row>
    <row r="21" spans="1:22">
      <c r="A21" s="35"/>
      <c r="B21" s="35"/>
      <c r="C21" s="6" t="s">
        <v>1261</v>
      </c>
      <c r="D21" s="10" t="s">
        <v>237</v>
      </c>
      <c r="E21" s="15">
        <v>141000</v>
      </c>
      <c r="F21" s="15">
        <v>9000</v>
      </c>
      <c r="G21" s="15">
        <v>1000</v>
      </c>
      <c r="H21" s="38" t="s">
        <v>1299</v>
      </c>
      <c r="I21" s="15">
        <v>151000</v>
      </c>
      <c r="J21" s="38" t="s">
        <v>1299</v>
      </c>
      <c r="K21" s="15">
        <v>130000</v>
      </c>
      <c r="L21" s="15">
        <v>8000</v>
      </c>
      <c r="M21" s="15">
        <v>8000</v>
      </c>
      <c r="N21" s="38" t="s">
        <v>1299</v>
      </c>
      <c r="O21" s="15">
        <v>146000</v>
      </c>
      <c r="P21" s="38" t="s">
        <v>1299</v>
      </c>
      <c r="Q21" s="15">
        <v>136000</v>
      </c>
      <c r="R21" s="15">
        <v>10000</v>
      </c>
      <c r="S21" s="15">
        <v>1000</v>
      </c>
      <c r="T21" s="38" t="s">
        <v>1299</v>
      </c>
      <c r="U21" s="15">
        <v>147000</v>
      </c>
      <c r="V21" s="46" t="s">
        <v>1299</v>
      </c>
    </row>
    <row r="22" spans="1:22">
      <c r="A22" s="35"/>
      <c r="B22" s="35"/>
      <c r="C22" s="6" t="s">
        <v>833</v>
      </c>
      <c r="D22" s="10" t="s">
        <v>238</v>
      </c>
      <c r="E22" s="15">
        <v>353000</v>
      </c>
      <c r="F22" s="15">
        <v>26000</v>
      </c>
      <c r="G22" s="15">
        <v>21000</v>
      </c>
      <c r="H22" s="38" t="s">
        <v>1299</v>
      </c>
      <c r="I22" s="15">
        <v>400000</v>
      </c>
      <c r="J22" s="38" t="s">
        <v>1299</v>
      </c>
      <c r="K22" s="15">
        <v>300000</v>
      </c>
      <c r="L22" s="15">
        <v>36000</v>
      </c>
      <c r="M22" s="15">
        <v>25000</v>
      </c>
      <c r="N22" s="38" t="s">
        <v>1299</v>
      </c>
      <c r="O22" s="15">
        <v>361000</v>
      </c>
      <c r="P22" s="38" t="s">
        <v>1299</v>
      </c>
      <c r="Q22" s="15">
        <v>323000</v>
      </c>
      <c r="R22" s="15">
        <v>28000</v>
      </c>
      <c r="S22" s="15">
        <v>21000</v>
      </c>
      <c r="T22" s="38" t="s">
        <v>1299</v>
      </c>
      <c r="U22" s="15">
        <v>372000</v>
      </c>
      <c r="V22" s="46" t="s">
        <v>1299</v>
      </c>
    </row>
    <row r="23" spans="1:22">
      <c r="A23" s="35"/>
      <c r="B23" s="36"/>
      <c r="C23" s="6" t="s">
        <v>964</v>
      </c>
      <c r="D23" s="10" t="s">
        <v>239</v>
      </c>
      <c r="E23" s="15">
        <v>15149000</v>
      </c>
      <c r="F23" s="15">
        <v>7573000</v>
      </c>
      <c r="G23" s="15">
        <v>22000</v>
      </c>
      <c r="H23" s="38" t="s">
        <v>1299</v>
      </c>
      <c r="I23" s="15">
        <v>22744000</v>
      </c>
      <c r="J23" s="38" t="s">
        <v>1299</v>
      </c>
      <c r="K23" s="15">
        <v>8585000</v>
      </c>
      <c r="L23" s="15">
        <v>7949000</v>
      </c>
      <c r="M23" s="15">
        <v>33000</v>
      </c>
      <c r="N23" s="38" t="s">
        <v>1299</v>
      </c>
      <c r="O23" s="15">
        <v>16567000</v>
      </c>
      <c r="P23" s="38" t="s">
        <v>1299</v>
      </c>
      <c r="Q23" s="15">
        <v>17231000</v>
      </c>
      <c r="R23" s="15">
        <v>7872000</v>
      </c>
      <c r="S23" s="15">
        <v>22000</v>
      </c>
      <c r="T23" s="38" t="s">
        <v>1299</v>
      </c>
      <c r="U23" s="15">
        <v>25125000</v>
      </c>
      <c r="V23" s="46" t="s">
        <v>1299</v>
      </c>
    </row>
    <row r="24" spans="1:22">
      <c r="A24" s="35"/>
      <c r="B24" s="20" t="s">
        <v>879</v>
      </c>
      <c r="C24" s="6" t="s">
        <v>1268</v>
      </c>
      <c r="D24" s="10" t="s">
        <v>38</v>
      </c>
      <c r="E24" s="15">
        <v>18301000</v>
      </c>
      <c r="F24" s="15">
        <v>77000</v>
      </c>
      <c r="G24" s="15">
        <v>0</v>
      </c>
      <c r="H24" s="38" t="s">
        <v>1299</v>
      </c>
      <c r="I24" s="15">
        <v>18378000</v>
      </c>
      <c r="J24" s="38" t="s">
        <v>1299</v>
      </c>
      <c r="K24" s="15">
        <v>8364000</v>
      </c>
      <c r="L24" s="15">
        <v>94000</v>
      </c>
      <c r="M24" s="15">
        <v>0</v>
      </c>
      <c r="N24" s="38" t="s">
        <v>1299</v>
      </c>
      <c r="O24" s="15">
        <v>8458000</v>
      </c>
      <c r="P24" s="38" t="s">
        <v>1299</v>
      </c>
      <c r="Q24" s="15">
        <v>18253000</v>
      </c>
      <c r="R24" s="15">
        <v>0</v>
      </c>
      <c r="S24" s="15">
        <v>0</v>
      </c>
      <c r="T24" s="38" t="s">
        <v>1299</v>
      </c>
      <c r="U24" s="15">
        <v>18253000</v>
      </c>
      <c r="V24" s="46" t="s">
        <v>1299</v>
      </c>
    </row>
    <row r="25" spans="1:22">
      <c r="A25" s="35"/>
      <c r="B25" s="35"/>
      <c r="C25" s="6" t="s">
        <v>1267</v>
      </c>
      <c r="D25" s="10" t="s">
        <v>40</v>
      </c>
      <c r="E25" s="15">
        <v>180000</v>
      </c>
      <c r="F25" s="15">
        <v>0</v>
      </c>
      <c r="G25" s="15">
        <v>0</v>
      </c>
      <c r="H25" s="38" t="s">
        <v>1299</v>
      </c>
      <c r="I25" s="15">
        <v>180000</v>
      </c>
      <c r="J25" s="38" t="s">
        <v>1299</v>
      </c>
      <c r="K25" s="15">
        <v>143000</v>
      </c>
      <c r="L25" s="15">
        <v>0</v>
      </c>
      <c r="M25" s="15">
        <v>0</v>
      </c>
      <c r="N25" s="38" t="s">
        <v>1299</v>
      </c>
      <c r="O25" s="15">
        <v>143000</v>
      </c>
      <c r="P25" s="38" t="s">
        <v>1299</v>
      </c>
      <c r="Q25" s="15">
        <v>140000</v>
      </c>
      <c r="R25" s="15">
        <v>0</v>
      </c>
      <c r="S25" s="15">
        <v>0</v>
      </c>
      <c r="T25" s="38" t="s">
        <v>1299</v>
      </c>
      <c r="U25" s="15">
        <v>140000</v>
      </c>
      <c r="V25" s="46" t="s">
        <v>1299</v>
      </c>
    </row>
    <row r="26" spans="1:22">
      <c r="A26" s="35"/>
      <c r="B26" s="35"/>
      <c r="C26" s="6" t="s">
        <v>1265</v>
      </c>
      <c r="D26" s="10" t="s">
        <v>41</v>
      </c>
      <c r="E26" s="15">
        <v>11000</v>
      </c>
      <c r="F26" s="15">
        <v>0</v>
      </c>
      <c r="G26" s="15">
        <v>0</v>
      </c>
      <c r="H26" s="38" t="s">
        <v>1299</v>
      </c>
      <c r="I26" s="15">
        <v>11000</v>
      </c>
      <c r="J26" s="38" t="s">
        <v>1299</v>
      </c>
      <c r="K26" s="15">
        <v>0</v>
      </c>
      <c r="L26" s="15">
        <v>0</v>
      </c>
      <c r="M26" s="15">
        <v>0</v>
      </c>
      <c r="N26" s="38" t="s">
        <v>1299</v>
      </c>
      <c r="O26" s="15">
        <v>0</v>
      </c>
      <c r="P26" s="38" t="s">
        <v>1299</v>
      </c>
      <c r="Q26" s="15">
        <v>0</v>
      </c>
      <c r="R26" s="15">
        <v>0</v>
      </c>
      <c r="S26" s="15">
        <v>0</v>
      </c>
      <c r="T26" s="38" t="s">
        <v>1299</v>
      </c>
      <c r="U26" s="15">
        <v>0</v>
      </c>
      <c r="V26" s="46" t="s">
        <v>1299</v>
      </c>
    </row>
    <row r="27" spans="1:22">
      <c r="A27" s="35"/>
      <c r="B27" s="35"/>
      <c r="C27" s="6" t="s">
        <v>1266</v>
      </c>
      <c r="D27" s="10" t="s">
        <v>43</v>
      </c>
      <c r="E27" s="15">
        <v>0</v>
      </c>
      <c r="F27" s="15">
        <v>0</v>
      </c>
      <c r="G27" s="15">
        <v>0</v>
      </c>
      <c r="H27" s="38" t="s">
        <v>1299</v>
      </c>
      <c r="I27" s="15">
        <v>0</v>
      </c>
      <c r="J27" s="38" t="s">
        <v>1299</v>
      </c>
      <c r="K27" s="15">
        <v>0</v>
      </c>
      <c r="L27" s="15">
        <v>0</v>
      </c>
      <c r="M27" s="15">
        <v>0</v>
      </c>
      <c r="N27" s="38" t="s">
        <v>1299</v>
      </c>
      <c r="O27" s="15">
        <v>0</v>
      </c>
      <c r="P27" s="38" t="s">
        <v>1299</v>
      </c>
      <c r="Q27" s="15">
        <v>0</v>
      </c>
      <c r="R27" s="15">
        <v>0</v>
      </c>
      <c r="S27" s="15">
        <v>0</v>
      </c>
      <c r="T27" s="38" t="s">
        <v>1299</v>
      </c>
      <c r="U27" s="15">
        <v>0</v>
      </c>
      <c r="V27" s="46" t="s">
        <v>1299</v>
      </c>
    </row>
    <row r="28" spans="1:22">
      <c r="A28" s="35"/>
      <c r="B28" s="35"/>
      <c r="C28" s="6" t="s">
        <v>726</v>
      </c>
      <c r="D28" s="10" t="s">
        <v>44</v>
      </c>
      <c r="E28" s="15">
        <v>0</v>
      </c>
      <c r="F28" s="15">
        <v>0</v>
      </c>
      <c r="G28" s="15">
        <v>0</v>
      </c>
      <c r="H28" s="38" t="s">
        <v>1299</v>
      </c>
      <c r="I28" s="15">
        <v>0</v>
      </c>
      <c r="J28" s="38" t="s">
        <v>1299</v>
      </c>
      <c r="K28" s="15">
        <v>0</v>
      </c>
      <c r="L28" s="15">
        <v>0</v>
      </c>
      <c r="M28" s="15">
        <v>0</v>
      </c>
      <c r="N28" s="38" t="s">
        <v>1299</v>
      </c>
      <c r="O28" s="15">
        <v>0</v>
      </c>
      <c r="P28" s="38" t="s">
        <v>1299</v>
      </c>
      <c r="Q28" s="15">
        <v>0</v>
      </c>
      <c r="R28" s="15">
        <v>0</v>
      </c>
      <c r="S28" s="15">
        <v>0</v>
      </c>
      <c r="T28" s="38" t="s">
        <v>1299</v>
      </c>
      <c r="U28" s="15">
        <v>0</v>
      </c>
      <c r="V28" s="46" t="s">
        <v>1299</v>
      </c>
    </row>
    <row r="29" spans="1:22">
      <c r="A29" s="35"/>
      <c r="B29" s="35"/>
      <c r="C29" s="6" t="s">
        <v>1260</v>
      </c>
      <c r="D29" s="10" t="s">
        <v>45</v>
      </c>
      <c r="E29" s="15">
        <v>13000</v>
      </c>
      <c r="F29" s="15">
        <v>0</v>
      </c>
      <c r="G29" s="15">
        <v>0</v>
      </c>
      <c r="H29" s="38" t="s">
        <v>1299</v>
      </c>
      <c r="I29" s="15">
        <v>13000</v>
      </c>
      <c r="J29" s="38" t="s">
        <v>1299</v>
      </c>
      <c r="K29" s="15">
        <v>14000</v>
      </c>
      <c r="L29" s="15">
        <v>0</v>
      </c>
      <c r="M29" s="15">
        <v>0</v>
      </c>
      <c r="N29" s="38" t="s">
        <v>1299</v>
      </c>
      <c r="O29" s="15">
        <v>14000</v>
      </c>
      <c r="P29" s="38" t="s">
        <v>1299</v>
      </c>
      <c r="Q29" s="15">
        <v>15000</v>
      </c>
      <c r="R29" s="15">
        <v>0</v>
      </c>
      <c r="S29" s="15">
        <v>0</v>
      </c>
      <c r="T29" s="38" t="s">
        <v>1299</v>
      </c>
      <c r="U29" s="15">
        <v>15000</v>
      </c>
      <c r="V29" s="46" t="s">
        <v>1299</v>
      </c>
    </row>
    <row r="30" spans="1:22">
      <c r="A30" s="35"/>
      <c r="B30" s="35"/>
      <c r="C30" s="6" t="s">
        <v>1261</v>
      </c>
      <c r="D30" s="10" t="s">
        <v>46</v>
      </c>
      <c r="E30" s="15">
        <v>20000</v>
      </c>
      <c r="F30" s="15">
        <v>0</v>
      </c>
      <c r="G30" s="15">
        <v>0</v>
      </c>
      <c r="H30" s="38" t="s">
        <v>1299</v>
      </c>
      <c r="I30" s="15">
        <v>20000</v>
      </c>
      <c r="J30" s="38" t="s">
        <v>1299</v>
      </c>
      <c r="K30" s="15">
        <v>27000</v>
      </c>
      <c r="L30" s="15">
        <v>0</v>
      </c>
      <c r="M30" s="15">
        <v>0</v>
      </c>
      <c r="N30" s="38" t="s">
        <v>1299</v>
      </c>
      <c r="O30" s="15">
        <v>27000</v>
      </c>
      <c r="P30" s="38" t="s">
        <v>1299</v>
      </c>
      <c r="Q30" s="15">
        <v>22000</v>
      </c>
      <c r="R30" s="15">
        <v>0</v>
      </c>
      <c r="S30" s="15">
        <v>0</v>
      </c>
      <c r="T30" s="38" t="s">
        <v>1299</v>
      </c>
      <c r="U30" s="15">
        <v>22000</v>
      </c>
      <c r="V30" s="46" t="s">
        <v>1299</v>
      </c>
    </row>
    <row r="31" spans="1:22">
      <c r="A31" s="35"/>
      <c r="B31" s="35"/>
      <c r="C31" s="6" t="s">
        <v>833</v>
      </c>
      <c r="D31" s="10" t="s">
        <v>47</v>
      </c>
      <c r="E31" s="15">
        <v>26000</v>
      </c>
      <c r="F31" s="15">
        <v>0</v>
      </c>
      <c r="G31" s="15">
        <v>0</v>
      </c>
      <c r="H31" s="38" t="s">
        <v>1299</v>
      </c>
      <c r="I31" s="15">
        <v>26000</v>
      </c>
      <c r="J31" s="38" t="s">
        <v>1299</v>
      </c>
      <c r="K31" s="15">
        <v>21000</v>
      </c>
      <c r="L31" s="15">
        <v>0</v>
      </c>
      <c r="M31" s="15">
        <v>0</v>
      </c>
      <c r="N31" s="38" t="s">
        <v>1299</v>
      </c>
      <c r="O31" s="15">
        <v>21000</v>
      </c>
      <c r="P31" s="38" t="s">
        <v>1299</v>
      </c>
      <c r="Q31" s="15">
        <v>26000</v>
      </c>
      <c r="R31" s="15">
        <v>0</v>
      </c>
      <c r="S31" s="15">
        <v>0</v>
      </c>
      <c r="T31" s="38" t="s">
        <v>1299</v>
      </c>
      <c r="U31" s="15">
        <v>26000</v>
      </c>
      <c r="V31" s="46" t="s">
        <v>1299</v>
      </c>
    </row>
    <row r="32" spans="1:22">
      <c r="A32" s="35"/>
      <c r="B32" s="36"/>
      <c r="C32" s="6" t="s">
        <v>965</v>
      </c>
      <c r="D32" s="10" t="s">
        <v>48</v>
      </c>
      <c r="E32" s="15">
        <v>18551000</v>
      </c>
      <c r="F32" s="15">
        <v>77000</v>
      </c>
      <c r="G32" s="15">
        <v>0</v>
      </c>
      <c r="H32" s="38" t="s">
        <v>1299</v>
      </c>
      <c r="I32" s="15">
        <v>18628000</v>
      </c>
      <c r="J32" s="38" t="s">
        <v>1299</v>
      </c>
      <c r="K32" s="15">
        <v>8569000</v>
      </c>
      <c r="L32" s="15">
        <v>94000</v>
      </c>
      <c r="M32" s="15">
        <v>0</v>
      </c>
      <c r="N32" s="38" t="s">
        <v>1299</v>
      </c>
      <c r="O32" s="15">
        <v>8663000</v>
      </c>
      <c r="P32" s="38" t="s">
        <v>1299</v>
      </c>
      <c r="Q32" s="15">
        <v>18456000</v>
      </c>
      <c r="R32" s="15">
        <v>0</v>
      </c>
      <c r="S32" s="15">
        <v>0</v>
      </c>
      <c r="T32" s="38" t="s">
        <v>1299</v>
      </c>
      <c r="U32" s="15">
        <v>18456000</v>
      </c>
      <c r="V32" s="46" t="s">
        <v>1299</v>
      </c>
    </row>
    <row r="33" spans="1:22">
      <c r="A33" s="35"/>
      <c r="B33" s="20" t="s">
        <v>901</v>
      </c>
      <c r="C33" s="6" t="s">
        <v>598</v>
      </c>
      <c r="D33" s="10" t="s">
        <v>49</v>
      </c>
      <c r="E33" s="15">
        <v>0</v>
      </c>
      <c r="F33" s="15">
        <v>21000</v>
      </c>
      <c r="G33" s="15">
        <v>36000</v>
      </c>
      <c r="H33" s="15">
        <v>0</v>
      </c>
      <c r="I33" s="15">
        <v>57000</v>
      </c>
      <c r="J33" s="38" t="s">
        <v>1299</v>
      </c>
      <c r="K33" s="15">
        <v>0</v>
      </c>
      <c r="L33" s="15">
        <v>24000</v>
      </c>
      <c r="M33" s="15">
        <v>70000</v>
      </c>
      <c r="N33" s="15">
        <v>0</v>
      </c>
      <c r="O33" s="15">
        <v>94000</v>
      </c>
      <c r="P33" s="38" t="s">
        <v>1299</v>
      </c>
      <c r="Q33" s="15">
        <v>0</v>
      </c>
      <c r="R33" s="15">
        <v>23000</v>
      </c>
      <c r="S33" s="15">
        <v>34000</v>
      </c>
      <c r="T33" s="15">
        <v>0</v>
      </c>
      <c r="U33" s="15">
        <v>57000</v>
      </c>
      <c r="V33" s="46" t="s">
        <v>1299</v>
      </c>
    </row>
    <row r="34" spans="1:22">
      <c r="A34" s="35"/>
      <c r="B34" s="35"/>
      <c r="C34" s="6" t="s">
        <v>597</v>
      </c>
      <c r="D34" s="10" t="s">
        <v>51</v>
      </c>
      <c r="E34" s="15">
        <v>0</v>
      </c>
      <c r="F34" s="15">
        <v>1807000</v>
      </c>
      <c r="G34" s="15">
        <v>63000</v>
      </c>
      <c r="H34" s="15">
        <v>0</v>
      </c>
      <c r="I34" s="15">
        <v>1870000</v>
      </c>
      <c r="J34" s="38" t="s">
        <v>1299</v>
      </c>
      <c r="K34" s="15">
        <v>0</v>
      </c>
      <c r="L34" s="15">
        <v>1982000</v>
      </c>
      <c r="M34" s="15">
        <v>14000</v>
      </c>
      <c r="N34" s="15">
        <v>0</v>
      </c>
      <c r="O34" s="15">
        <v>1996000</v>
      </c>
      <c r="P34" s="38" t="s">
        <v>1299</v>
      </c>
      <c r="Q34" s="15">
        <v>0</v>
      </c>
      <c r="R34" s="15">
        <v>1761000</v>
      </c>
      <c r="S34" s="15">
        <v>116000</v>
      </c>
      <c r="T34" s="15">
        <v>0</v>
      </c>
      <c r="U34" s="15">
        <v>1877000</v>
      </c>
      <c r="V34" s="46" t="s">
        <v>1299</v>
      </c>
    </row>
    <row r="35" spans="1:22">
      <c r="A35" s="35"/>
      <c r="B35" s="35"/>
      <c r="C35" s="6" t="s">
        <v>594</v>
      </c>
      <c r="D35" s="10" t="s">
        <v>59</v>
      </c>
      <c r="E35" s="15">
        <v>56000</v>
      </c>
      <c r="F35" s="15">
        <v>2615000</v>
      </c>
      <c r="G35" s="15">
        <v>635000</v>
      </c>
      <c r="H35" s="15">
        <v>0</v>
      </c>
      <c r="I35" s="15">
        <v>3306000</v>
      </c>
      <c r="J35" s="38" t="s">
        <v>1299</v>
      </c>
      <c r="K35" s="15">
        <v>68000</v>
      </c>
      <c r="L35" s="15">
        <v>2714000</v>
      </c>
      <c r="M35" s="15">
        <v>446000</v>
      </c>
      <c r="N35" s="15">
        <v>0</v>
      </c>
      <c r="O35" s="15">
        <v>3228000</v>
      </c>
      <c r="P35" s="38" t="s">
        <v>1299</v>
      </c>
      <c r="Q35" s="15">
        <v>26000</v>
      </c>
      <c r="R35" s="15">
        <v>3031000</v>
      </c>
      <c r="S35" s="15">
        <v>747000</v>
      </c>
      <c r="T35" s="15">
        <v>0</v>
      </c>
      <c r="U35" s="15">
        <v>3804000</v>
      </c>
      <c r="V35" s="46" t="s">
        <v>1299</v>
      </c>
    </row>
    <row r="36" spans="1:22">
      <c r="A36" s="35"/>
      <c r="B36" s="35"/>
      <c r="C36" s="6" t="s">
        <v>599</v>
      </c>
      <c r="D36" s="10" t="s">
        <v>61</v>
      </c>
      <c r="E36" s="15">
        <v>1087000</v>
      </c>
      <c r="F36" s="15">
        <v>46000</v>
      </c>
      <c r="G36" s="15">
        <v>27000</v>
      </c>
      <c r="H36" s="15">
        <v>0</v>
      </c>
      <c r="I36" s="15">
        <v>1160000</v>
      </c>
      <c r="J36" s="38" t="s">
        <v>1299</v>
      </c>
      <c r="K36" s="15">
        <v>334000</v>
      </c>
      <c r="L36" s="15">
        <v>70000</v>
      </c>
      <c r="M36" s="15">
        <v>1000</v>
      </c>
      <c r="N36" s="15">
        <v>0</v>
      </c>
      <c r="O36" s="15">
        <v>405000</v>
      </c>
      <c r="P36" s="38" t="s">
        <v>1299</v>
      </c>
      <c r="Q36" s="15">
        <v>361000</v>
      </c>
      <c r="R36" s="15">
        <v>193000</v>
      </c>
      <c r="S36" s="15">
        <v>1000</v>
      </c>
      <c r="T36" s="15">
        <v>0</v>
      </c>
      <c r="U36" s="15">
        <v>555000</v>
      </c>
      <c r="V36" s="46" t="s">
        <v>1299</v>
      </c>
    </row>
    <row r="37" spans="1:22">
      <c r="A37" s="35"/>
      <c r="B37" s="35"/>
      <c r="C37" s="6" t="s">
        <v>874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38" t="s">
        <v>1299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8" t="s">
        <v>1299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46" t="s">
        <v>1299</v>
      </c>
    </row>
    <row r="38" spans="1:22">
      <c r="A38" s="35"/>
      <c r="B38" s="35"/>
      <c r="C38" s="6" t="s">
        <v>595</v>
      </c>
      <c r="D38" s="10" t="s">
        <v>63</v>
      </c>
      <c r="E38" s="15">
        <v>21000</v>
      </c>
      <c r="F38" s="15">
        <v>0</v>
      </c>
      <c r="G38" s="15">
        <v>0</v>
      </c>
      <c r="H38" s="15">
        <v>0</v>
      </c>
      <c r="I38" s="15">
        <v>21000</v>
      </c>
      <c r="J38" s="38" t="s">
        <v>1299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38" t="s">
        <v>1299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46" t="s">
        <v>1299</v>
      </c>
    </row>
    <row r="39" spans="1:22">
      <c r="A39" s="35"/>
      <c r="B39" s="36"/>
      <c r="C39" s="6" t="s">
        <v>971</v>
      </c>
      <c r="D39" s="10" t="s">
        <v>64</v>
      </c>
      <c r="E39" s="15">
        <v>1164000</v>
      </c>
      <c r="F39" s="15">
        <v>4489000</v>
      </c>
      <c r="G39" s="15">
        <v>761000</v>
      </c>
      <c r="H39" s="15">
        <v>0</v>
      </c>
      <c r="I39" s="15">
        <v>6414000</v>
      </c>
      <c r="J39" s="38" t="s">
        <v>1299</v>
      </c>
      <c r="K39" s="15">
        <v>402000</v>
      </c>
      <c r="L39" s="15">
        <v>4790000</v>
      </c>
      <c r="M39" s="15">
        <v>531000</v>
      </c>
      <c r="N39" s="15">
        <v>0</v>
      </c>
      <c r="O39" s="15">
        <v>5723000</v>
      </c>
      <c r="P39" s="38" t="s">
        <v>1299</v>
      </c>
      <c r="Q39" s="15">
        <v>387000</v>
      </c>
      <c r="R39" s="15">
        <v>5008000</v>
      </c>
      <c r="S39" s="15">
        <v>898000</v>
      </c>
      <c r="T39" s="15">
        <v>0</v>
      </c>
      <c r="U39" s="15">
        <v>6293000</v>
      </c>
      <c r="V39" s="46" t="s">
        <v>1299</v>
      </c>
    </row>
    <row r="40" spans="1:22">
      <c r="A40" s="35"/>
      <c r="B40" s="21" t="s">
        <v>920</v>
      </c>
      <c r="C40" s="36"/>
      <c r="D40" s="10" t="s">
        <v>65</v>
      </c>
      <c r="E40" s="15">
        <v>11273000</v>
      </c>
      <c r="F40" s="15">
        <v>6176000</v>
      </c>
      <c r="G40" s="15">
        <v>32000</v>
      </c>
      <c r="H40" s="15">
        <v>0</v>
      </c>
      <c r="I40" s="15">
        <v>17481000</v>
      </c>
      <c r="J40" s="38" t="s">
        <v>1299</v>
      </c>
      <c r="K40" s="15">
        <v>6102000</v>
      </c>
      <c r="L40" s="15">
        <v>4029000</v>
      </c>
      <c r="M40" s="15">
        <v>26000</v>
      </c>
      <c r="N40" s="15">
        <v>0</v>
      </c>
      <c r="O40" s="15">
        <v>10157000</v>
      </c>
      <c r="P40" s="38" t="s">
        <v>1299</v>
      </c>
      <c r="Q40" s="15">
        <v>10195000</v>
      </c>
      <c r="R40" s="15">
        <v>5497000</v>
      </c>
      <c r="S40" s="15">
        <v>32000</v>
      </c>
      <c r="T40" s="15">
        <v>0</v>
      </c>
      <c r="U40" s="15">
        <v>15724000</v>
      </c>
      <c r="V40" s="46" t="s">
        <v>1299</v>
      </c>
    </row>
    <row r="41" spans="1:22">
      <c r="A41" s="36"/>
      <c r="B41" s="21" t="s">
        <v>1021</v>
      </c>
      <c r="C41" s="36"/>
      <c r="D41" s="10" t="s">
        <v>66</v>
      </c>
      <c r="E41" s="15">
        <v>46137000</v>
      </c>
      <c r="F41" s="15">
        <v>18315000</v>
      </c>
      <c r="G41" s="15">
        <v>815000</v>
      </c>
      <c r="H41" s="15">
        <v>0</v>
      </c>
      <c r="I41" s="15">
        <v>65267000</v>
      </c>
      <c r="J41" s="38" t="s">
        <v>1299</v>
      </c>
      <c r="K41" s="15">
        <v>23658000</v>
      </c>
      <c r="L41" s="15">
        <v>16862000</v>
      </c>
      <c r="M41" s="15">
        <v>590000</v>
      </c>
      <c r="N41" s="15">
        <v>0</v>
      </c>
      <c r="O41" s="15">
        <v>41110000</v>
      </c>
      <c r="P41" s="38" t="s">
        <v>1299</v>
      </c>
      <c r="Q41" s="15">
        <v>46269000</v>
      </c>
      <c r="R41" s="15">
        <v>18377000</v>
      </c>
      <c r="S41" s="15">
        <v>952000</v>
      </c>
      <c r="T41" s="15">
        <v>0</v>
      </c>
      <c r="U41" s="15">
        <v>65598000</v>
      </c>
      <c r="V41" s="46" t="s">
        <v>1299</v>
      </c>
    </row>
    <row r="42" spans="1:22">
      <c r="A42" s="20" t="s">
        <v>265</v>
      </c>
      <c r="B42" s="20" t="s">
        <v>553</v>
      </c>
      <c r="C42" s="6" t="s">
        <v>598</v>
      </c>
      <c r="D42" s="10" t="s">
        <v>67</v>
      </c>
      <c r="E42" s="15">
        <v>0</v>
      </c>
      <c r="F42" s="15">
        <v>31000</v>
      </c>
      <c r="G42" s="15">
        <v>13000</v>
      </c>
      <c r="H42" s="15">
        <v>0</v>
      </c>
      <c r="I42" s="15">
        <v>44000</v>
      </c>
      <c r="J42" s="38" t="s">
        <v>1299</v>
      </c>
      <c r="K42" s="15">
        <v>0</v>
      </c>
      <c r="L42" s="15">
        <v>35000</v>
      </c>
      <c r="M42" s="15">
        <v>47000</v>
      </c>
      <c r="N42" s="15">
        <v>0</v>
      </c>
      <c r="O42" s="15">
        <v>82000</v>
      </c>
      <c r="P42" s="38" t="s">
        <v>1299</v>
      </c>
      <c r="Q42" s="15">
        <v>0</v>
      </c>
      <c r="R42" s="15">
        <v>30000</v>
      </c>
      <c r="S42" s="15">
        <v>9000</v>
      </c>
      <c r="T42" s="15">
        <v>0</v>
      </c>
      <c r="U42" s="15">
        <v>39000</v>
      </c>
      <c r="V42" s="46" t="s">
        <v>1299</v>
      </c>
    </row>
    <row r="43" spans="1:22">
      <c r="A43" s="35"/>
      <c r="B43" s="35"/>
      <c r="C43" s="6" t="s">
        <v>597</v>
      </c>
      <c r="D43" s="10" t="s">
        <v>68</v>
      </c>
      <c r="E43" s="15">
        <v>0</v>
      </c>
      <c r="F43" s="15">
        <v>1523000</v>
      </c>
      <c r="G43" s="15">
        <v>35000</v>
      </c>
      <c r="H43" s="15">
        <v>0</v>
      </c>
      <c r="I43" s="15">
        <v>1558000</v>
      </c>
      <c r="J43" s="38" t="s">
        <v>1299</v>
      </c>
      <c r="K43" s="15">
        <v>0</v>
      </c>
      <c r="L43" s="15">
        <v>1526000</v>
      </c>
      <c r="M43" s="15">
        <v>48000</v>
      </c>
      <c r="N43" s="15">
        <v>0</v>
      </c>
      <c r="O43" s="15">
        <v>1574000</v>
      </c>
      <c r="P43" s="38" t="s">
        <v>1299</v>
      </c>
      <c r="Q43" s="15">
        <v>0</v>
      </c>
      <c r="R43" s="15">
        <v>1660000</v>
      </c>
      <c r="S43" s="15">
        <v>52000</v>
      </c>
      <c r="T43" s="15">
        <v>0</v>
      </c>
      <c r="U43" s="15">
        <v>1712000</v>
      </c>
      <c r="V43" s="46" t="s">
        <v>1299</v>
      </c>
    </row>
    <row r="44" spans="1:22">
      <c r="A44" s="35"/>
      <c r="B44" s="35"/>
      <c r="C44" s="6" t="s">
        <v>594</v>
      </c>
      <c r="D44" s="10" t="s">
        <v>70</v>
      </c>
      <c r="E44" s="15">
        <v>56000</v>
      </c>
      <c r="F44" s="15">
        <v>2436000</v>
      </c>
      <c r="G44" s="15">
        <v>840000</v>
      </c>
      <c r="H44" s="15">
        <v>0</v>
      </c>
      <c r="I44" s="15">
        <v>3332000</v>
      </c>
      <c r="J44" s="38" t="s">
        <v>1299</v>
      </c>
      <c r="K44" s="15">
        <v>67000</v>
      </c>
      <c r="L44" s="15">
        <v>2382000</v>
      </c>
      <c r="M44" s="15">
        <v>466000</v>
      </c>
      <c r="N44" s="15">
        <v>0</v>
      </c>
      <c r="O44" s="15">
        <v>2915000</v>
      </c>
      <c r="P44" s="38" t="s">
        <v>1299</v>
      </c>
      <c r="Q44" s="15">
        <v>26000</v>
      </c>
      <c r="R44" s="15">
        <v>3821000</v>
      </c>
      <c r="S44" s="15">
        <v>875000</v>
      </c>
      <c r="T44" s="15">
        <v>0</v>
      </c>
      <c r="U44" s="15">
        <v>4722000</v>
      </c>
      <c r="V44" s="46" t="s">
        <v>1299</v>
      </c>
    </row>
    <row r="45" spans="1:22">
      <c r="A45" s="35"/>
      <c r="B45" s="35"/>
      <c r="C45" s="6" t="s">
        <v>599</v>
      </c>
      <c r="D45" s="10" t="s">
        <v>71</v>
      </c>
      <c r="E45" s="15">
        <v>1087000</v>
      </c>
      <c r="F45" s="15">
        <v>70000</v>
      </c>
      <c r="G45" s="15">
        <v>3000</v>
      </c>
      <c r="H45" s="15">
        <v>0</v>
      </c>
      <c r="I45" s="15">
        <v>1160000</v>
      </c>
      <c r="J45" s="38" t="s">
        <v>1299</v>
      </c>
      <c r="K45" s="15">
        <v>335000</v>
      </c>
      <c r="L45" s="15">
        <v>64000</v>
      </c>
      <c r="M45" s="15">
        <v>5000</v>
      </c>
      <c r="N45" s="15">
        <v>0</v>
      </c>
      <c r="O45" s="15">
        <v>404000</v>
      </c>
      <c r="P45" s="38" t="s">
        <v>1299</v>
      </c>
      <c r="Q45" s="15">
        <v>361000</v>
      </c>
      <c r="R45" s="15">
        <v>190000</v>
      </c>
      <c r="S45" s="15">
        <v>4000</v>
      </c>
      <c r="T45" s="15">
        <v>0</v>
      </c>
      <c r="U45" s="15">
        <v>555000</v>
      </c>
      <c r="V45" s="46" t="s">
        <v>1299</v>
      </c>
    </row>
    <row r="46" spans="1:22">
      <c r="A46" s="35"/>
      <c r="B46" s="35"/>
      <c r="C46" s="6" t="s">
        <v>874</v>
      </c>
      <c r="D46" s="10" t="s">
        <v>72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38" t="s">
        <v>1299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38" t="s">
        <v>1299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46" t="s">
        <v>1299</v>
      </c>
    </row>
    <row r="47" spans="1:22">
      <c r="A47" s="35"/>
      <c r="B47" s="35"/>
      <c r="C47" s="6" t="s">
        <v>595</v>
      </c>
      <c r="D47" s="10" t="s">
        <v>73</v>
      </c>
      <c r="E47" s="15">
        <v>21000</v>
      </c>
      <c r="F47" s="15">
        <v>0</v>
      </c>
      <c r="G47" s="15">
        <v>0</v>
      </c>
      <c r="H47" s="15">
        <v>0</v>
      </c>
      <c r="I47" s="15">
        <v>21000</v>
      </c>
      <c r="J47" s="38" t="s">
        <v>1299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8" t="s">
        <v>1299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46" t="s">
        <v>1299</v>
      </c>
    </row>
    <row r="48" spans="1:22">
      <c r="A48" s="35"/>
      <c r="B48" s="36"/>
      <c r="C48" s="6" t="s">
        <v>935</v>
      </c>
      <c r="D48" s="10" t="s">
        <v>74</v>
      </c>
      <c r="E48" s="15">
        <v>1164000</v>
      </c>
      <c r="F48" s="15">
        <v>4060000</v>
      </c>
      <c r="G48" s="15">
        <v>891000</v>
      </c>
      <c r="H48" s="15">
        <v>0</v>
      </c>
      <c r="I48" s="15">
        <v>6115000</v>
      </c>
      <c r="J48" s="38" t="s">
        <v>1299</v>
      </c>
      <c r="K48" s="15">
        <v>402000</v>
      </c>
      <c r="L48" s="15">
        <v>4007000</v>
      </c>
      <c r="M48" s="15">
        <v>566000</v>
      </c>
      <c r="N48" s="15">
        <v>0</v>
      </c>
      <c r="O48" s="15">
        <v>4975000</v>
      </c>
      <c r="P48" s="38" t="s">
        <v>1299</v>
      </c>
      <c r="Q48" s="15">
        <v>387000</v>
      </c>
      <c r="R48" s="15">
        <v>5701000</v>
      </c>
      <c r="S48" s="15">
        <v>940000</v>
      </c>
      <c r="T48" s="15">
        <v>0</v>
      </c>
      <c r="U48" s="15">
        <v>7028000</v>
      </c>
      <c r="V48" s="46" t="s">
        <v>1299</v>
      </c>
    </row>
    <row r="49" spans="1:22">
      <c r="A49" s="35"/>
      <c r="B49" s="21" t="s">
        <v>571</v>
      </c>
      <c r="C49" s="36"/>
      <c r="D49" s="10" t="s">
        <v>75</v>
      </c>
      <c r="E49" s="15">
        <v>28613000</v>
      </c>
      <c r="F49" s="15">
        <v>6176000</v>
      </c>
      <c r="G49" s="15">
        <v>0</v>
      </c>
      <c r="H49" s="15">
        <v>0</v>
      </c>
      <c r="I49" s="15">
        <v>34789000</v>
      </c>
      <c r="J49" s="38" t="s">
        <v>1299</v>
      </c>
      <c r="K49" s="15">
        <v>15257000</v>
      </c>
      <c r="L49" s="15">
        <v>3969000</v>
      </c>
      <c r="M49" s="15">
        <v>0</v>
      </c>
      <c r="N49" s="15">
        <v>0</v>
      </c>
      <c r="O49" s="15">
        <v>19226000</v>
      </c>
      <c r="P49" s="38" t="s">
        <v>1299</v>
      </c>
      <c r="Q49" s="15">
        <v>28083000</v>
      </c>
      <c r="R49" s="15">
        <v>5497000</v>
      </c>
      <c r="S49" s="15">
        <v>0</v>
      </c>
      <c r="T49" s="15">
        <v>0</v>
      </c>
      <c r="U49" s="15">
        <v>33580000</v>
      </c>
      <c r="V49" s="46" t="s">
        <v>1299</v>
      </c>
    </row>
    <row r="50" spans="1:22">
      <c r="A50" s="36"/>
      <c r="B50" s="21" t="s">
        <v>1017</v>
      </c>
      <c r="C50" s="36"/>
      <c r="D50" s="10" t="s">
        <v>76</v>
      </c>
      <c r="E50" s="15">
        <v>29777000</v>
      </c>
      <c r="F50" s="15">
        <v>10236000</v>
      </c>
      <c r="G50" s="15">
        <v>891000</v>
      </c>
      <c r="H50" s="15">
        <v>0</v>
      </c>
      <c r="I50" s="15">
        <v>40904000</v>
      </c>
      <c r="J50" s="38" t="s">
        <v>1299</v>
      </c>
      <c r="K50" s="15">
        <v>15659000</v>
      </c>
      <c r="L50" s="15">
        <v>7976000</v>
      </c>
      <c r="M50" s="15">
        <v>566000</v>
      </c>
      <c r="N50" s="15">
        <v>0</v>
      </c>
      <c r="O50" s="15">
        <v>24201000</v>
      </c>
      <c r="P50" s="38" t="s">
        <v>1299</v>
      </c>
      <c r="Q50" s="15">
        <v>28470000</v>
      </c>
      <c r="R50" s="15">
        <v>11198000</v>
      </c>
      <c r="S50" s="15">
        <v>940000</v>
      </c>
      <c r="T50" s="15">
        <v>0</v>
      </c>
      <c r="U50" s="15">
        <v>40608000</v>
      </c>
      <c r="V50" s="46" t="s">
        <v>1299</v>
      </c>
    </row>
    <row r="51" spans="1:22">
      <c r="A51" s="21" t="s">
        <v>342</v>
      </c>
      <c r="B51" s="21" t="s">
        <v>326</v>
      </c>
      <c r="C51" s="36"/>
      <c r="D51" s="10" t="s">
        <v>77</v>
      </c>
      <c r="E51" s="15">
        <v>0</v>
      </c>
      <c r="F51" s="15">
        <v>0</v>
      </c>
      <c r="G51" s="15">
        <v>244000</v>
      </c>
      <c r="H51" s="38" t="s">
        <v>1299</v>
      </c>
      <c r="I51" s="15">
        <v>244000</v>
      </c>
      <c r="J51" s="38" t="s">
        <v>1299</v>
      </c>
      <c r="K51" s="15">
        <v>0</v>
      </c>
      <c r="L51" s="15">
        <v>0</v>
      </c>
      <c r="M51" s="15">
        <v>596000</v>
      </c>
      <c r="N51" s="38" t="s">
        <v>1299</v>
      </c>
      <c r="O51" s="15">
        <v>596000</v>
      </c>
      <c r="P51" s="38" t="s">
        <v>1299</v>
      </c>
      <c r="Q51" s="15">
        <v>0</v>
      </c>
      <c r="R51" s="15">
        <v>0</v>
      </c>
      <c r="S51" s="15">
        <v>297000</v>
      </c>
      <c r="T51" s="38" t="s">
        <v>1299</v>
      </c>
      <c r="U51" s="15">
        <v>297000</v>
      </c>
      <c r="V51" s="46" t="s">
        <v>1299</v>
      </c>
    </row>
    <row r="52" spans="1:22">
      <c r="A52" s="36"/>
      <c r="B52" s="21" t="s">
        <v>300</v>
      </c>
      <c r="C52" s="37"/>
      <c r="D52" s="10" t="s">
        <v>78</v>
      </c>
      <c r="E52" s="17">
        <v>0</v>
      </c>
      <c r="F52" s="17">
        <v>0</v>
      </c>
      <c r="G52" s="17">
        <v>739000</v>
      </c>
      <c r="H52" s="49" t="s">
        <v>1299</v>
      </c>
      <c r="I52" s="17">
        <v>739000</v>
      </c>
      <c r="J52" s="38" t="s">
        <v>1299</v>
      </c>
      <c r="K52" s="17">
        <v>0</v>
      </c>
      <c r="L52" s="17">
        <v>0</v>
      </c>
      <c r="M52" s="17">
        <v>582000</v>
      </c>
      <c r="N52" s="49" t="s">
        <v>1299</v>
      </c>
      <c r="O52" s="17">
        <v>582000</v>
      </c>
      <c r="P52" s="38" t="s">
        <v>1299</v>
      </c>
      <c r="Q52" s="17">
        <v>0</v>
      </c>
      <c r="R52" s="17">
        <v>0</v>
      </c>
      <c r="S52" s="17">
        <v>808000</v>
      </c>
      <c r="T52" s="49" t="s">
        <v>1299</v>
      </c>
      <c r="U52" s="17">
        <v>808000</v>
      </c>
      <c r="V52" s="46" t="s">
        <v>1299</v>
      </c>
    </row>
    <row r="53" spans="1:22">
      <c r="A53" s="21" t="s">
        <v>342</v>
      </c>
      <c r="B53" s="21" t="s">
        <v>326</v>
      </c>
      <c r="C53" s="45"/>
      <c r="D53" s="10" t="s">
        <v>79</v>
      </c>
      <c r="E53" s="46" t="s">
        <v>1299</v>
      </c>
      <c r="F53" s="46" t="s">
        <v>1299</v>
      </c>
      <c r="G53" s="46" t="s">
        <v>1299</v>
      </c>
      <c r="H53" s="46" t="s">
        <v>1299</v>
      </c>
      <c r="I53" s="46" t="s">
        <v>1299</v>
      </c>
      <c r="J53" s="15">
        <v>-27000</v>
      </c>
      <c r="K53" s="46" t="s">
        <v>1299</v>
      </c>
      <c r="L53" s="46" t="s">
        <v>1299</v>
      </c>
      <c r="M53" s="46" t="s">
        <v>1299</v>
      </c>
      <c r="N53" s="46" t="s">
        <v>1299</v>
      </c>
      <c r="O53" s="46" t="s">
        <v>1299</v>
      </c>
      <c r="P53" s="15">
        <v>-21000</v>
      </c>
      <c r="Q53" s="46" t="s">
        <v>1299</v>
      </c>
      <c r="R53" s="46" t="s">
        <v>1299</v>
      </c>
      <c r="S53" s="46" t="s">
        <v>1299</v>
      </c>
      <c r="T53" s="46" t="s">
        <v>1299</v>
      </c>
      <c r="U53" s="46" t="s">
        <v>1299</v>
      </c>
      <c r="V53" s="15">
        <v>2000</v>
      </c>
    </row>
    <row r="54" spans="1:22">
      <c r="A54" s="37"/>
      <c r="B54" s="20" t="s">
        <v>300</v>
      </c>
      <c r="C54" s="47"/>
      <c r="D54" s="12" t="s">
        <v>81</v>
      </c>
      <c r="E54" s="46" t="s">
        <v>1299</v>
      </c>
      <c r="F54" s="46" t="s">
        <v>1299</v>
      </c>
      <c r="G54" s="46" t="s">
        <v>1299</v>
      </c>
      <c r="H54" s="46" t="s">
        <v>1299</v>
      </c>
      <c r="I54" s="46" t="s">
        <v>1299</v>
      </c>
      <c r="J54" s="17">
        <v>42000</v>
      </c>
      <c r="K54" s="46" t="s">
        <v>1299</v>
      </c>
      <c r="L54" s="46" t="s">
        <v>1299</v>
      </c>
      <c r="M54" s="46" t="s">
        <v>1299</v>
      </c>
      <c r="N54" s="46" t="s">
        <v>1299</v>
      </c>
      <c r="O54" s="46" t="s">
        <v>1299</v>
      </c>
      <c r="P54" s="17">
        <v>53000</v>
      </c>
      <c r="Q54" s="46" t="s">
        <v>1299</v>
      </c>
      <c r="R54" s="46" t="s">
        <v>1299</v>
      </c>
      <c r="S54" s="46" t="s">
        <v>1299</v>
      </c>
      <c r="T54" s="46" t="s">
        <v>1299</v>
      </c>
      <c r="U54" s="46" t="s">
        <v>1299</v>
      </c>
      <c r="V54" s="17">
        <v>169000</v>
      </c>
    </row>
  </sheetData>
  <mergeCells count="23">
    <mergeCell ref="A2:B2"/>
    <mergeCell ref="C4:D4"/>
    <mergeCell ref="A1:U1"/>
    <mergeCell ref="A10:H10"/>
    <mergeCell ref="E12:J12"/>
    <mergeCell ref="K12:P12"/>
    <mergeCell ref="Q12:V12"/>
    <mergeCell ref="A15:A41"/>
    <mergeCell ref="B15:B23"/>
    <mergeCell ref="B24:B32"/>
    <mergeCell ref="B33:B39"/>
    <mergeCell ref="B40:C40"/>
    <mergeCell ref="B41:C41"/>
    <mergeCell ref="A53:A54"/>
    <mergeCell ref="B53:C53"/>
    <mergeCell ref="B54:C54"/>
    <mergeCell ref="A42:A50"/>
    <mergeCell ref="B42:B48"/>
    <mergeCell ref="B49:C49"/>
    <mergeCell ref="B50:C50"/>
    <mergeCell ref="A51:A52"/>
    <mergeCell ref="B51:C51"/>
    <mergeCell ref="B52:C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3"/>
  <sheetViews>
    <sheetView rightToLeft="1" workbookViewId="0">
      <selection sqref="A1:F1"/>
    </sheetView>
  </sheetViews>
  <sheetFormatPr defaultColWidth="0" defaultRowHeight="12.75" zeroHeight="1"/>
  <cols>
    <col min="1" max="1" width="25.140625" customWidth="1"/>
    <col min="2" max="2" width="21.140625" customWidth="1"/>
    <col min="3" max="3" width="45.85546875" customWidth="1"/>
    <col min="4" max="4" width="8" customWidth="1"/>
    <col min="5" max="7" width="21.5703125" customWidth="1"/>
    <col min="8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</row>
    <row r="8" spans="1:8">
      <c r="A8" s="34" t="s">
        <v>1299</v>
      </c>
      <c r="B8" s="9" t="str">
        <f>A11</f>
        <v>660-13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</row>
    <row r="10" spans="1:8">
      <c r="A10" s="18" t="s">
        <v>95</v>
      </c>
      <c r="B10" s="27"/>
      <c r="C10" s="27"/>
      <c r="D10" s="27"/>
      <c r="E10" s="27"/>
      <c r="F10" s="27"/>
      <c r="G10" s="27"/>
      <c r="H10" s="19"/>
    </row>
    <row r="11" spans="1:8">
      <c r="A11" s="2" t="s">
        <v>94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26" t="s">
        <v>1299</v>
      </c>
      <c r="E12" s="13" t="s">
        <v>1283</v>
      </c>
      <c r="F12" s="13" t="s">
        <v>1177</v>
      </c>
      <c r="G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722</v>
      </c>
      <c r="F13" s="13" t="s">
        <v>722</v>
      </c>
      <c r="G13" s="13" t="s">
        <v>722</v>
      </c>
    </row>
    <row r="14" spans="1:8">
      <c r="A14" s="26" t="s">
        <v>1299</v>
      </c>
      <c r="B14" s="26" t="s">
        <v>1299</v>
      </c>
      <c r="C14" s="26" t="s">
        <v>1299</v>
      </c>
      <c r="D14" s="26" t="s">
        <v>1299</v>
      </c>
      <c r="E14" s="13" t="s">
        <v>359</v>
      </c>
      <c r="F14" s="13" t="s">
        <v>359</v>
      </c>
      <c r="G14" s="13" t="s">
        <v>725</v>
      </c>
    </row>
    <row r="15" spans="1:8">
      <c r="A15" s="26" t="s">
        <v>1299</v>
      </c>
      <c r="B15" s="26" t="s">
        <v>1299</v>
      </c>
      <c r="C15" s="26" t="s">
        <v>1299</v>
      </c>
      <c r="D15" s="26" t="s">
        <v>1299</v>
      </c>
      <c r="E15" s="10" t="s">
        <v>35</v>
      </c>
      <c r="F15" s="10" t="s">
        <v>35</v>
      </c>
      <c r="G15" s="10" t="s">
        <v>35</v>
      </c>
    </row>
    <row r="16" spans="1:8">
      <c r="A16" s="20" t="s">
        <v>897</v>
      </c>
      <c r="B16" s="21" t="s">
        <v>792</v>
      </c>
      <c r="C16" s="36"/>
      <c r="D16" s="10" t="s">
        <v>35</v>
      </c>
      <c r="E16" s="15">
        <v>74960000</v>
      </c>
      <c r="F16" s="15">
        <v>87194000</v>
      </c>
      <c r="G16" s="15">
        <v>82849000</v>
      </c>
    </row>
    <row r="17" spans="1:7">
      <c r="A17" s="35"/>
      <c r="B17" s="21" t="s">
        <v>887</v>
      </c>
      <c r="C17" s="36"/>
      <c r="D17" s="10" t="s">
        <v>50</v>
      </c>
      <c r="E17" s="15">
        <v>45600000</v>
      </c>
      <c r="F17" s="15">
        <v>29412000</v>
      </c>
      <c r="G17" s="15">
        <v>47903000</v>
      </c>
    </row>
    <row r="18" spans="1:7">
      <c r="A18" s="35"/>
      <c r="B18" s="39" t="s">
        <v>1299</v>
      </c>
      <c r="C18" s="6" t="s">
        <v>786</v>
      </c>
      <c r="D18" s="10" t="s">
        <v>69</v>
      </c>
      <c r="E18" s="15">
        <v>1436000</v>
      </c>
      <c r="F18" s="15">
        <v>1132000</v>
      </c>
      <c r="G18" s="15">
        <v>1270000</v>
      </c>
    </row>
    <row r="19" spans="1:7">
      <c r="A19" s="35"/>
      <c r="B19" s="39" t="s">
        <v>1299</v>
      </c>
      <c r="C19" s="6" t="s">
        <v>745</v>
      </c>
      <c r="D19" s="10" t="s">
        <v>80</v>
      </c>
      <c r="E19" s="15">
        <v>41345000</v>
      </c>
      <c r="F19" s="15">
        <v>25194000</v>
      </c>
      <c r="G19" s="15">
        <v>43552000</v>
      </c>
    </row>
    <row r="20" spans="1:7">
      <c r="A20" s="35"/>
      <c r="B20" s="21" t="s">
        <v>890</v>
      </c>
      <c r="C20" s="36"/>
      <c r="D20" s="10" t="s">
        <v>85</v>
      </c>
      <c r="E20" s="15">
        <v>7000</v>
      </c>
      <c r="F20" s="15">
        <v>77000</v>
      </c>
      <c r="G20" s="15">
        <v>593000</v>
      </c>
    </row>
    <row r="21" spans="1:7">
      <c r="A21" s="35"/>
      <c r="B21" s="21" t="s">
        <v>319</v>
      </c>
      <c r="C21" s="36"/>
      <c r="D21" s="10" t="s">
        <v>86</v>
      </c>
      <c r="E21" s="15">
        <v>417295000</v>
      </c>
      <c r="F21" s="15">
        <v>368463000</v>
      </c>
      <c r="G21" s="15">
        <v>404355000</v>
      </c>
    </row>
    <row r="22" spans="1:7">
      <c r="A22" s="35"/>
      <c r="B22" s="21" t="s">
        <v>496</v>
      </c>
      <c r="C22" s="36"/>
      <c r="D22" s="10" t="s">
        <v>237</v>
      </c>
      <c r="E22" s="15">
        <v>3721000</v>
      </c>
      <c r="F22" s="15">
        <v>4079000</v>
      </c>
      <c r="G22" s="15">
        <v>3854000</v>
      </c>
    </row>
    <row r="23" spans="1:7">
      <c r="A23" s="35"/>
      <c r="B23" s="21" t="s">
        <v>320</v>
      </c>
      <c r="C23" s="36"/>
      <c r="D23" s="10" t="s">
        <v>238</v>
      </c>
      <c r="E23" s="15">
        <v>413574000</v>
      </c>
      <c r="F23" s="15">
        <v>364384000</v>
      </c>
      <c r="G23" s="15">
        <v>400501000</v>
      </c>
    </row>
    <row r="24" spans="1:7">
      <c r="A24" s="35"/>
      <c r="B24" s="21" t="s">
        <v>318</v>
      </c>
      <c r="C24" s="36"/>
      <c r="D24" s="10" t="s">
        <v>239</v>
      </c>
      <c r="E24" s="15">
        <v>335000</v>
      </c>
      <c r="F24" s="15">
        <v>314000</v>
      </c>
      <c r="G24" s="15">
        <v>347000</v>
      </c>
    </row>
    <row r="25" spans="1:7">
      <c r="A25" s="35"/>
      <c r="B25" s="21" t="s">
        <v>533</v>
      </c>
      <c r="C25" s="36"/>
      <c r="D25" s="10" t="s">
        <v>38</v>
      </c>
      <c r="E25" s="15">
        <v>523000</v>
      </c>
      <c r="F25" s="15">
        <v>269000</v>
      </c>
      <c r="G25" s="15">
        <v>481000</v>
      </c>
    </row>
    <row r="26" spans="1:7">
      <c r="A26" s="35"/>
      <c r="B26" s="21" t="s">
        <v>360</v>
      </c>
      <c r="C26" s="36"/>
      <c r="D26" s="10" t="s">
        <v>40</v>
      </c>
      <c r="E26" s="15">
        <v>2220000</v>
      </c>
      <c r="F26" s="15">
        <v>1879000</v>
      </c>
      <c r="G26" s="15">
        <v>2159000</v>
      </c>
    </row>
    <row r="27" spans="1:7">
      <c r="A27" s="35"/>
      <c r="B27" s="21" t="s">
        <v>904</v>
      </c>
      <c r="C27" s="36"/>
      <c r="D27" s="10" t="s">
        <v>41</v>
      </c>
      <c r="E27" s="15">
        <v>87000</v>
      </c>
      <c r="F27" s="15">
        <v>110000</v>
      </c>
      <c r="G27" s="15">
        <v>87000</v>
      </c>
    </row>
    <row r="28" spans="1:7">
      <c r="A28" s="35"/>
      <c r="B28" s="21" t="s">
        <v>901</v>
      </c>
      <c r="C28" s="36"/>
      <c r="D28" s="10" t="s">
        <v>43</v>
      </c>
      <c r="E28" s="15">
        <v>6414000</v>
      </c>
      <c r="F28" s="15">
        <v>5723000</v>
      </c>
      <c r="G28" s="15">
        <v>6293000</v>
      </c>
    </row>
    <row r="29" spans="1:7">
      <c r="A29" s="35"/>
      <c r="B29" s="21" t="s">
        <v>898</v>
      </c>
      <c r="C29" s="36"/>
      <c r="D29" s="10" t="s">
        <v>44</v>
      </c>
      <c r="E29" s="15">
        <v>10645000</v>
      </c>
      <c r="F29" s="15">
        <v>8667000</v>
      </c>
      <c r="G29" s="15">
        <v>9960000</v>
      </c>
    </row>
    <row r="30" spans="1:7">
      <c r="A30" s="36"/>
      <c r="B30" s="21" t="s">
        <v>1067</v>
      </c>
      <c r="C30" s="36"/>
      <c r="D30" s="10" t="s">
        <v>45</v>
      </c>
      <c r="E30" s="15">
        <v>554365000</v>
      </c>
      <c r="F30" s="15">
        <v>498029000</v>
      </c>
      <c r="G30" s="15">
        <v>551173000</v>
      </c>
    </row>
    <row r="31" spans="1:7">
      <c r="A31" s="20" t="s">
        <v>558</v>
      </c>
      <c r="B31" s="21" t="s">
        <v>1137</v>
      </c>
      <c r="C31" s="36"/>
      <c r="D31" s="10" t="s">
        <v>46</v>
      </c>
      <c r="E31" s="15">
        <v>450663000</v>
      </c>
      <c r="F31" s="15">
        <v>399275000</v>
      </c>
      <c r="G31" s="15">
        <v>448397000</v>
      </c>
    </row>
    <row r="32" spans="1:7">
      <c r="A32" s="35"/>
      <c r="B32" s="21" t="s">
        <v>1140</v>
      </c>
      <c r="C32" s="36"/>
      <c r="D32" s="10" t="s">
        <v>47</v>
      </c>
      <c r="E32" s="15">
        <v>1988000</v>
      </c>
      <c r="F32" s="15">
        <v>1902000</v>
      </c>
      <c r="G32" s="15">
        <v>2058000</v>
      </c>
    </row>
    <row r="33" spans="1:7">
      <c r="A33" s="35"/>
      <c r="B33" s="21" t="s">
        <v>1136</v>
      </c>
      <c r="C33" s="36"/>
      <c r="D33" s="10" t="s">
        <v>48</v>
      </c>
      <c r="E33" s="15">
        <v>93000</v>
      </c>
      <c r="F33" s="15">
        <v>26000</v>
      </c>
      <c r="G33" s="15">
        <v>197000</v>
      </c>
    </row>
    <row r="34" spans="1:7">
      <c r="A34" s="35"/>
      <c r="B34" s="21" t="s">
        <v>889</v>
      </c>
      <c r="C34" s="36"/>
      <c r="D34" s="10" t="s">
        <v>49</v>
      </c>
      <c r="E34" s="15">
        <v>0</v>
      </c>
      <c r="F34" s="15">
        <v>0</v>
      </c>
      <c r="G34" s="15">
        <v>0</v>
      </c>
    </row>
    <row r="35" spans="1:7">
      <c r="A35" s="35"/>
      <c r="B35" s="21" t="s">
        <v>279</v>
      </c>
      <c r="C35" s="36"/>
      <c r="D35" s="10" t="s">
        <v>51</v>
      </c>
      <c r="E35" s="15">
        <v>42731000</v>
      </c>
      <c r="F35" s="15">
        <v>41890000</v>
      </c>
      <c r="G35" s="15">
        <v>40365000</v>
      </c>
    </row>
    <row r="36" spans="1:7">
      <c r="A36" s="35"/>
      <c r="B36" s="21" t="s">
        <v>553</v>
      </c>
      <c r="C36" s="36"/>
      <c r="D36" s="10" t="s">
        <v>59</v>
      </c>
      <c r="E36" s="15">
        <v>6115000</v>
      </c>
      <c r="F36" s="15">
        <v>4975000</v>
      </c>
      <c r="G36" s="15">
        <v>7028000</v>
      </c>
    </row>
    <row r="37" spans="1:7">
      <c r="A37" s="35"/>
      <c r="B37" s="21" t="s">
        <v>550</v>
      </c>
      <c r="C37" s="36"/>
      <c r="D37" s="10" t="s">
        <v>61</v>
      </c>
      <c r="E37" s="15">
        <v>15865000</v>
      </c>
      <c r="F37" s="15">
        <v>16392000</v>
      </c>
      <c r="G37" s="15">
        <v>16700000</v>
      </c>
    </row>
    <row r="38" spans="1:7" ht="25.5">
      <c r="A38" s="35"/>
      <c r="B38" s="39" t="s">
        <v>1299</v>
      </c>
      <c r="C38" s="6" t="s">
        <v>748</v>
      </c>
      <c r="D38" s="10" t="s">
        <v>62</v>
      </c>
      <c r="E38" s="15">
        <v>257000</v>
      </c>
      <c r="F38" s="15">
        <v>251000</v>
      </c>
      <c r="G38" s="15">
        <v>247000</v>
      </c>
    </row>
    <row r="39" spans="1:7">
      <c r="A39" s="35"/>
      <c r="B39" s="21" t="s">
        <v>1061</v>
      </c>
      <c r="C39" s="36"/>
      <c r="D39" s="10" t="s">
        <v>63</v>
      </c>
      <c r="E39" s="15">
        <v>517455000</v>
      </c>
      <c r="F39" s="15">
        <v>464460000</v>
      </c>
      <c r="G39" s="15">
        <v>514745000</v>
      </c>
    </row>
    <row r="40" spans="1:7">
      <c r="A40" s="35"/>
      <c r="B40" s="21" t="s">
        <v>581</v>
      </c>
      <c r="C40" s="36"/>
      <c r="D40" s="10" t="s">
        <v>64</v>
      </c>
      <c r="E40" s="15">
        <v>1664000</v>
      </c>
      <c r="F40" s="15">
        <v>1475000</v>
      </c>
      <c r="G40" s="15">
        <v>1663000</v>
      </c>
    </row>
    <row r="41" spans="1:7">
      <c r="A41" s="35"/>
      <c r="B41" s="21" t="s">
        <v>420</v>
      </c>
      <c r="C41" s="36"/>
      <c r="D41" s="10" t="s">
        <v>65</v>
      </c>
      <c r="E41" s="15">
        <v>35246000</v>
      </c>
      <c r="F41" s="15">
        <v>32094000</v>
      </c>
      <c r="G41" s="15">
        <v>34765000</v>
      </c>
    </row>
    <row r="42" spans="1:7">
      <c r="A42" s="36"/>
      <c r="B42" s="20" t="s">
        <v>1059</v>
      </c>
      <c r="C42" s="36"/>
      <c r="D42" s="10" t="s">
        <v>66</v>
      </c>
      <c r="E42" s="15">
        <v>36910000</v>
      </c>
      <c r="F42" s="15">
        <v>33569000</v>
      </c>
      <c r="G42" s="15">
        <v>36428000</v>
      </c>
    </row>
    <row r="43" spans="1:7">
      <c r="A43" s="20" t="s">
        <v>1063</v>
      </c>
      <c r="B43" s="42"/>
      <c r="C43" s="37"/>
      <c r="D43" s="12" t="s">
        <v>67</v>
      </c>
      <c r="E43" s="17">
        <v>554365000</v>
      </c>
      <c r="F43" s="17">
        <v>498029000</v>
      </c>
      <c r="G43" s="17">
        <v>551173000</v>
      </c>
    </row>
  </sheetData>
  <mergeCells count="31">
    <mergeCell ref="A2:B2"/>
    <mergeCell ref="C4:D4"/>
    <mergeCell ref="A1:F1"/>
    <mergeCell ref="A10:H10"/>
    <mergeCell ref="A16:A30"/>
    <mergeCell ref="B16:C16"/>
    <mergeCell ref="B17:C1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3:C43"/>
    <mergeCell ref="B30:C30"/>
    <mergeCell ref="A31:A42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8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24" width="21.5703125" customWidth="1"/>
    <col min="25" max="16384" width="11.5703125" hidden="1"/>
  </cols>
  <sheetData>
    <row r="1" spans="1:2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1299</v>
      </c>
    </row>
    <row r="2" spans="1:2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</row>
    <row r="3" spans="1:2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</row>
    <row r="4" spans="1:2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</row>
    <row r="5" spans="1:2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</row>
    <row r="6" spans="1:2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</row>
    <row r="7" spans="1:2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</row>
    <row r="8" spans="1:24">
      <c r="A8" s="34" t="s">
        <v>1299</v>
      </c>
      <c r="B8" s="9" t="str">
        <f>A11</f>
        <v>660-54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</row>
    <row r="9" spans="1:2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</row>
    <row r="10" spans="1:24">
      <c r="A10" s="18" t="s">
        <v>185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</row>
    <row r="11" spans="1:24">
      <c r="A11" s="2" t="s">
        <v>184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</row>
    <row r="12" spans="1:24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3"/>
      <c r="J12" s="43"/>
      <c r="K12" s="43"/>
      <c r="L12" s="43"/>
      <c r="M12" s="43"/>
      <c r="N12" s="44"/>
      <c r="O12" s="23" t="s">
        <v>1177</v>
      </c>
      <c r="P12" s="43"/>
      <c r="Q12" s="43"/>
      <c r="R12" s="43"/>
      <c r="S12" s="43"/>
      <c r="T12" s="43"/>
      <c r="U12" s="43"/>
      <c r="V12" s="43"/>
      <c r="W12" s="43"/>
      <c r="X12" s="44"/>
    </row>
    <row r="13" spans="1:24" ht="25.5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1228</v>
      </c>
      <c r="F13" s="13" t="s">
        <v>1212</v>
      </c>
      <c r="G13" s="13" t="s">
        <v>1219</v>
      </c>
      <c r="H13" s="13" t="s">
        <v>823</v>
      </c>
      <c r="I13" s="13" t="s">
        <v>1001</v>
      </c>
      <c r="J13" s="13" t="s">
        <v>542</v>
      </c>
      <c r="K13" s="13" t="s">
        <v>473</v>
      </c>
      <c r="L13" s="13" t="s">
        <v>474</v>
      </c>
      <c r="M13" s="13" t="s">
        <v>1227</v>
      </c>
      <c r="N13" s="13" t="s">
        <v>1216</v>
      </c>
      <c r="O13" s="13" t="s">
        <v>1228</v>
      </c>
      <c r="P13" s="13" t="s">
        <v>1212</v>
      </c>
      <c r="Q13" s="13" t="s">
        <v>1219</v>
      </c>
      <c r="R13" s="13" t="s">
        <v>823</v>
      </c>
      <c r="S13" s="13" t="s">
        <v>1001</v>
      </c>
      <c r="T13" s="13" t="s">
        <v>542</v>
      </c>
      <c r="U13" s="13" t="s">
        <v>473</v>
      </c>
      <c r="V13" s="13" t="s">
        <v>474</v>
      </c>
      <c r="W13" s="13" t="s">
        <v>1227</v>
      </c>
      <c r="X13" s="13" t="s">
        <v>1216</v>
      </c>
    </row>
    <row r="14" spans="1:24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237</v>
      </c>
      <c r="L14" s="10" t="s">
        <v>238</v>
      </c>
      <c r="M14" s="10" t="s">
        <v>239</v>
      </c>
      <c r="N14" s="10" t="s">
        <v>38</v>
      </c>
      <c r="O14" s="10" t="s">
        <v>35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237</v>
      </c>
      <c r="V14" s="10" t="s">
        <v>238</v>
      </c>
      <c r="W14" s="10" t="s">
        <v>239</v>
      </c>
      <c r="X14" s="10" t="s">
        <v>38</v>
      </c>
    </row>
    <row r="15" spans="1:24">
      <c r="A15" s="20" t="s">
        <v>897</v>
      </c>
      <c r="B15" s="20" t="s">
        <v>282</v>
      </c>
      <c r="C15" s="6" t="s">
        <v>1268</v>
      </c>
      <c r="D15" s="10" t="s">
        <v>35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</row>
    <row r="16" spans="1:24">
      <c r="A16" s="35"/>
      <c r="B16" s="35"/>
      <c r="C16" s="6" t="s">
        <v>1267</v>
      </c>
      <c r="D16" s="10" t="s">
        <v>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</row>
    <row r="17" spans="1:24">
      <c r="A17" s="35"/>
      <c r="B17" s="35"/>
      <c r="C17" s="6" t="s">
        <v>1265</v>
      </c>
      <c r="D17" s="10" t="s">
        <v>69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</row>
    <row r="18" spans="1:24">
      <c r="A18" s="35"/>
      <c r="B18" s="35"/>
      <c r="C18" s="6" t="s">
        <v>1266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</row>
    <row r="19" spans="1:24">
      <c r="A19" s="35"/>
      <c r="B19" s="35"/>
      <c r="C19" s="6" t="s">
        <v>726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</row>
    <row r="20" spans="1:24">
      <c r="A20" s="35"/>
      <c r="B20" s="35"/>
      <c r="C20" s="6" t="s">
        <v>1260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</row>
    <row r="21" spans="1:24">
      <c r="A21" s="35"/>
      <c r="B21" s="35"/>
      <c r="C21" s="6" t="s">
        <v>1261</v>
      </c>
      <c r="D21" s="10" t="s">
        <v>237</v>
      </c>
      <c r="E21" s="15">
        <v>1000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1000</v>
      </c>
      <c r="N21" s="15">
        <v>0</v>
      </c>
      <c r="O21" s="15">
        <v>7000</v>
      </c>
      <c r="P21" s="15">
        <v>1000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8000</v>
      </c>
      <c r="X21" s="15">
        <v>1000</v>
      </c>
    </row>
    <row r="22" spans="1:24">
      <c r="A22" s="35"/>
      <c r="B22" s="35"/>
      <c r="C22" s="6" t="s">
        <v>833</v>
      </c>
      <c r="D22" s="10" t="s">
        <v>238</v>
      </c>
      <c r="E22" s="15">
        <v>21000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21000</v>
      </c>
      <c r="N22" s="15">
        <v>0</v>
      </c>
      <c r="O22" s="15">
        <v>24000</v>
      </c>
      <c r="P22" s="15">
        <v>1000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25000</v>
      </c>
      <c r="X22" s="15">
        <v>1000</v>
      </c>
    </row>
    <row r="23" spans="1:24">
      <c r="A23" s="35"/>
      <c r="B23" s="36"/>
      <c r="C23" s="6" t="s">
        <v>964</v>
      </c>
      <c r="D23" s="10" t="s">
        <v>239</v>
      </c>
      <c r="E23" s="15">
        <v>22000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22000</v>
      </c>
      <c r="N23" s="15">
        <v>0</v>
      </c>
      <c r="O23" s="15">
        <v>31000</v>
      </c>
      <c r="P23" s="15">
        <v>2000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33000</v>
      </c>
      <c r="X23" s="15">
        <v>2000</v>
      </c>
    </row>
    <row r="24" spans="1:24">
      <c r="A24" s="35"/>
      <c r="B24" s="20" t="s">
        <v>26</v>
      </c>
      <c r="C24" s="6" t="s">
        <v>1268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</row>
    <row r="25" spans="1:24">
      <c r="A25" s="35"/>
      <c r="B25" s="35"/>
      <c r="C25" s="6" t="s">
        <v>1267</v>
      </c>
      <c r="D25" s="10" t="s">
        <v>40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</row>
    <row r="26" spans="1:24">
      <c r="A26" s="35"/>
      <c r="B26" s="35"/>
      <c r="C26" s="6" t="s">
        <v>1265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35"/>
      <c r="B27" s="35"/>
      <c r="C27" s="6" t="s">
        <v>1266</v>
      </c>
      <c r="D27" s="10" t="s">
        <v>43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</row>
    <row r="28" spans="1:24">
      <c r="A28" s="35"/>
      <c r="B28" s="35"/>
      <c r="C28" s="6" t="s">
        <v>726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</row>
    <row r="29" spans="1:24">
      <c r="A29" s="35"/>
      <c r="B29" s="35"/>
      <c r="C29" s="6" t="s">
        <v>1260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35"/>
      <c r="B30" s="35"/>
      <c r="C30" s="6" t="s">
        <v>1261</v>
      </c>
      <c r="D30" s="10" t="s">
        <v>46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</row>
    <row r="31" spans="1:24">
      <c r="A31" s="35"/>
      <c r="B31" s="35"/>
      <c r="C31" s="6" t="s">
        <v>833</v>
      </c>
      <c r="D31" s="10" t="s">
        <v>47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</row>
    <row r="32" spans="1:24">
      <c r="A32" s="35"/>
      <c r="B32" s="36"/>
      <c r="C32" s="6" t="s">
        <v>965</v>
      </c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</row>
    <row r="33" spans="1:24">
      <c r="A33" s="35"/>
      <c r="B33" s="20" t="s">
        <v>901</v>
      </c>
      <c r="C33" s="6" t="s">
        <v>597</v>
      </c>
      <c r="D33" s="10" t="s">
        <v>49</v>
      </c>
      <c r="E33" s="15">
        <v>150000</v>
      </c>
      <c r="F33" s="15">
        <v>-52000</v>
      </c>
      <c r="G33" s="15">
        <v>1000</v>
      </c>
      <c r="H33" s="15">
        <v>0</v>
      </c>
      <c r="I33" s="15">
        <v>-2000</v>
      </c>
      <c r="J33" s="15">
        <v>0</v>
      </c>
      <c r="K33" s="15">
        <v>2000</v>
      </c>
      <c r="L33" s="15">
        <v>0</v>
      </c>
      <c r="M33" s="15">
        <v>99000</v>
      </c>
      <c r="N33" s="15">
        <v>-51000</v>
      </c>
      <c r="O33" s="15">
        <v>90000</v>
      </c>
      <c r="P33" s="15">
        <v>-4000</v>
      </c>
      <c r="Q33" s="15">
        <v>6000</v>
      </c>
      <c r="R33" s="15">
        <v>0</v>
      </c>
      <c r="S33" s="15">
        <v>-8000</v>
      </c>
      <c r="T33" s="15">
        <v>0</v>
      </c>
      <c r="U33" s="15">
        <v>0</v>
      </c>
      <c r="V33" s="15">
        <v>0</v>
      </c>
      <c r="W33" s="15">
        <v>84000</v>
      </c>
      <c r="X33" s="15">
        <v>2000</v>
      </c>
    </row>
    <row r="34" spans="1:24">
      <c r="A34" s="35"/>
      <c r="B34" s="35"/>
      <c r="C34" s="6" t="s">
        <v>594</v>
      </c>
      <c r="D34" s="10" t="s">
        <v>51</v>
      </c>
      <c r="E34" s="15">
        <v>747000</v>
      </c>
      <c r="F34" s="15">
        <v>71000</v>
      </c>
      <c r="G34" s="15">
        <v>270000</v>
      </c>
      <c r="H34" s="15">
        <v>0</v>
      </c>
      <c r="I34" s="15">
        <v>-453000</v>
      </c>
      <c r="J34" s="15">
        <v>0</v>
      </c>
      <c r="K34" s="15">
        <v>0</v>
      </c>
      <c r="L34" s="15">
        <v>0</v>
      </c>
      <c r="M34" s="15">
        <v>635000</v>
      </c>
      <c r="N34" s="15">
        <v>341000</v>
      </c>
      <c r="O34" s="15">
        <v>377000</v>
      </c>
      <c r="P34" s="15">
        <v>-21000</v>
      </c>
      <c r="Q34" s="15">
        <v>337000</v>
      </c>
      <c r="R34" s="15">
        <v>0</v>
      </c>
      <c r="S34" s="15">
        <v>-247000</v>
      </c>
      <c r="T34" s="15">
        <v>0</v>
      </c>
      <c r="U34" s="15">
        <v>0</v>
      </c>
      <c r="V34" s="15">
        <v>0</v>
      </c>
      <c r="W34" s="15">
        <v>446000</v>
      </c>
      <c r="X34" s="15">
        <v>300000</v>
      </c>
    </row>
    <row r="35" spans="1:24">
      <c r="A35" s="35"/>
      <c r="B35" s="35"/>
      <c r="C35" s="6" t="s">
        <v>599</v>
      </c>
      <c r="D35" s="10" t="s">
        <v>59</v>
      </c>
      <c r="E35" s="15">
        <v>1000</v>
      </c>
      <c r="F35" s="15">
        <v>22000</v>
      </c>
      <c r="G35" s="15">
        <v>4000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27000</v>
      </c>
      <c r="N35" s="15">
        <v>26000</v>
      </c>
      <c r="O35" s="15">
        <v>1000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1000</v>
      </c>
      <c r="X35" s="15">
        <v>1000</v>
      </c>
    </row>
    <row r="36" spans="1:24">
      <c r="A36" s="35"/>
      <c r="B36" s="35"/>
      <c r="C36" s="6" t="s">
        <v>874</v>
      </c>
      <c r="D36" s="10" t="s">
        <v>61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</row>
    <row r="37" spans="1:24">
      <c r="A37" s="35"/>
      <c r="B37" s="35"/>
      <c r="C37" s="6" t="s">
        <v>595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35"/>
      <c r="B38" s="36"/>
      <c r="C38" s="6" t="s">
        <v>971</v>
      </c>
      <c r="D38" s="10" t="s">
        <v>63</v>
      </c>
      <c r="E38" s="15">
        <v>898000</v>
      </c>
      <c r="F38" s="15">
        <v>41000</v>
      </c>
      <c r="G38" s="15">
        <v>275000</v>
      </c>
      <c r="H38" s="15">
        <v>0</v>
      </c>
      <c r="I38" s="15">
        <v>-455000</v>
      </c>
      <c r="J38" s="15">
        <v>0</v>
      </c>
      <c r="K38" s="15">
        <v>2000</v>
      </c>
      <c r="L38" s="15">
        <v>0</v>
      </c>
      <c r="M38" s="15">
        <v>761000</v>
      </c>
      <c r="N38" s="15">
        <v>316000</v>
      </c>
      <c r="O38" s="15">
        <v>468000</v>
      </c>
      <c r="P38" s="15">
        <v>-25000</v>
      </c>
      <c r="Q38" s="15">
        <v>343000</v>
      </c>
      <c r="R38" s="15">
        <v>0</v>
      </c>
      <c r="S38" s="15">
        <v>-255000</v>
      </c>
      <c r="T38" s="15">
        <v>0</v>
      </c>
      <c r="U38" s="15">
        <v>0</v>
      </c>
      <c r="V38" s="15">
        <v>0</v>
      </c>
      <c r="W38" s="15">
        <v>531000</v>
      </c>
      <c r="X38" s="15">
        <v>303000</v>
      </c>
    </row>
    <row r="39" spans="1:24">
      <c r="A39" s="35"/>
      <c r="B39" s="21" t="s">
        <v>920</v>
      </c>
      <c r="C39" s="36"/>
      <c r="D39" s="10" t="s">
        <v>64</v>
      </c>
      <c r="E39" s="15">
        <v>32000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32000</v>
      </c>
      <c r="N39" s="15">
        <v>0</v>
      </c>
      <c r="O39" s="15">
        <v>25000</v>
      </c>
      <c r="P39" s="15">
        <v>1000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26000</v>
      </c>
      <c r="X39" s="15">
        <v>0</v>
      </c>
    </row>
    <row r="40" spans="1:24">
      <c r="A40" s="36"/>
      <c r="B40" s="21" t="s">
        <v>1021</v>
      </c>
      <c r="C40" s="36"/>
      <c r="D40" s="10" t="s">
        <v>65</v>
      </c>
      <c r="E40" s="15">
        <v>952000</v>
      </c>
      <c r="F40" s="15">
        <v>41000</v>
      </c>
      <c r="G40" s="15">
        <v>275000</v>
      </c>
      <c r="H40" s="15">
        <v>0</v>
      </c>
      <c r="I40" s="15">
        <v>-455000</v>
      </c>
      <c r="J40" s="15">
        <v>0</v>
      </c>
      <c r="K40" s="15">
        <v>2000</v>
      </c>
      <c r="L40" s="15">
        <v>0</v>
      </c>
      <c r="M40" s="15">
        <v>815000</v>
      </c>
      <c r="N40" s="15">
        <v>316000</v>
      </c>
      <c r="O40" s="15">
        <v>524000</v>
      </c>
      <c r="P40" s="15">
        <v>-22000</v>
      </c>
      <c r="Q40" s="15">
        <v>343000</v>
      </c>
      <c r="R40" s="15">
        <v>0</v>
      </c>
      <c r="S40" s="15">
        <v>-255000</v>
      </c>
      <c r="T40" s="15">
        <v>0</v>
      </c>
      <c r="U40" s="15">
        <v>0</v>
      </c>
      <c r="V40" s="15">
        <v>0</v>
      </c>
      <c r="W40" s="15">
        <v>590000</v>
      </c>
      <c r="X40" s="15">
        <v>305000</v>
      </c>
    </row>
    <row r="41" spans="1:24">
      <c r="A41" s="20" t="s">
        <v>549</v>
      </c>
      <c r="B41" s="20" t="s">
        <v>553</v>
      </c>
      <c r="C41" s="6" t="s">
        <v>597</v>
      </c>
      <c r="D41" s="10" t="s">
        <v>66</v>
      </c>
      <c r="E41" s="15">
        <v>61000</v>
      </c>
      <c r="F41" s="15">
        <v>-12000</v>
      </c>
      <c r="G41" s="15">
        <v>0</v>
      </c>
      <c r="H41" s="15">
        <v>0</v>
      </c>
      <c r="I41" s="15">
        <v>-1000</v>
      </c>
      <c r="J41" s="15">
        <v>0</v>
      </c>
      <c r="K41" s="15">
        <v>0</v>
      </c>
      <c r="L41" s="15">
        <v>0</v>
      </c>
      <c r="M41" s="15">
        <v>48000</v>
      </c>
      <c r="N41" s="15">
        <v>10000</v>
      </c>
      <c r="O41" s="15">
        <v>116000</v>
      </c>
      <c r="P41" s="15">
        <v>-7000</v>
      </c>
      <c r="Q41" s="15">
        <v>4000</v>
      </c>
      <c r="R41" s="15">
        <v>0</v>
      </c>
      <c r="S41" s="15">
        <v>-18000</v>
      </c>
      <c r="T41" s="15">
        <v>0</v>
      </c>
      <c r="U41" s="15">
        <v>0</v>
      </c>
      <c r="V41" s="15">
        <v>0</v>
      </c>
      <c r="W41" s="15">
        <v>95000</v>
      </c>
      <c r="X41" s="15">
        <v>2000</v>
      </c>
    </row>
    <row r="42" spans="1:24">
      <c r="A42" s="35"/>
      <c r="B42" s="35"/>
      <c r="C42" s="6" t="s">
        <v>594</v>
      </c>
      <c r="D42" s="10" t="s">
        <v>67</v>
      </c>
      <c r="E42" s="15">
        <v>875000</v>
      </c>
      <c r="F42" s="15">
        <v>127000</v>
      </c>
      <c r="G42" s="15">
        <v>288000</v>
      </c>
      <c r="H42" s="15">
        <v>0</v>
      </c>
      <c r="I42" s="15">
        <v>-450000</v>
      </c>
      <c r="J42" s="15">
        <v>0</v>
      </c>
      <c r="K42" s="15">
        <v>0</v>
      </c>
      <c r="L42" s="15">
        <v>0</v>
      </c>
      <c r="M42" s="15">
        <v>840000</v>
      </c>
      <c r="N42" s="15">
        <v>-414000</v>
      </c>
      <c r="O42" s="15">
        <v>352000</v>
      </c>
      <c r="P42" s="15">
        <v>-48000</v>
      </c>
      <c r="Q42" s="15">
        <v>344000</v>
      </c>
      <c r="R42" s="15">
        <v>0</v>
      </c>
      <c r="S42" s="15">
        <v>-182000</v>
      </c>
      <c r="T42" s="15">
        <v>0</v>
      </c>
      <c r="U42" s="15">
        <v>0</v>
      </c>
      <c r="V42" s="15">
        <v>0</v>
      </c>
      <c r="W42" s="15">
        <v>466000</v>
      </c>
      <c r="X42" s="15">
        <v>-303000</v>
      </c>
    </row>
    <row r="43" spans="1:24">
      <c r="A43" s="35"/>
      <c r="B43" s="35"/>
      <c r="C43" s="6" t="s">
        <v>599</v>
      </c>
      <c r="D43" s="10" t="s">
        <v>68</v>
      </c>
      <c r="E43" s="15">
        <v>4000</v>
      </c>
      <c r="F43" s="15">
        <v>-1000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3000</v>
      </c>
      <c r="N43" s="15">
        <v>1000</v>
      </c>
      <c r="O43" s="15">
        <v>3000</v>
      </c>
      <c r="P43" s="15">
        <v>2000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5000</v>
      </c>
      <c r="X43" s="15">
        <v>-2000</v>
      </c>
    </row>
    <row r="44" spans="1:24">
      <c r="A44" s="35"/>
      <c r="B44" s="35"/>
      <c r="C44" s="6" t="s">
        <v>874</v>
      </c>
      <c r="D44" s="10" t="s">
        <v>70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</row>
    <row r="45" spans="1:24">
      <c r="A45" s="35"/>
      <c r="B45" s="35"/>
      <c r="C45" s="6" t="s">
        <v>595</v>
      </c>
      <c r="D45" s="10" t="s">
        <v>71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</row>
    <row r="46" spans="1:24">
      <c r="A46" s="35"/>
      <c r="B46" s="36"/>
      <c r="C46" s="6" t="s">
        <v>935</v>
      </c>
      <c r="D46" s="10" t="s">
        <v>72</v>
      </c>
      <c r="E46" s="15">
        <v>940000</v>
      </c>
      <c r="F46" s="15">
        <v>114000</v>
      </c>
      <c r="G46" s="15">
        <v>288000</v>
      </c>
      <c r="H46" s="15">
        <v>0</v>
      </c>
      <c r="I46" s="15">
        <v>-451000</v>
      </c>
      <c r="J46" s="15">
        <v>0</v>
      </c>
      <c r="K46" s="15">
        <v>0</v>
      </c>
      <c r="L46" s="15">
        <v>0</v>
      </c>
      <c r="M46" s="15">
        <v>891000</v>
      </c>
      <c r="N46" s="15">
        <v>-403000</v>
      </c>
      <c r="O46" s="15">
        <v>471000</v>
      </c>
      <c r="P46" s="15">
        <v>-53000</v>
      </c>
      <c r="Q46" s="15">
        <v>348000</v>
      </c>
      <c r="R46" s="15">
        <v>0</v>
      </c>
      <c r="S46" s="15">
        <v>-200000</v>
      </c>
      <c r="T46" s="15">
        <v>0</v>
      </c>
      <c r="U46" s="15">
        <v>0</v>
      </c>
      <c r="V46" s="15">
        <v>0</v>
      </c>
      <c r="W46" s="15">
        <v>566000</v>
      </c>
      <c r="X46" s="15">
        <v>-303000</v>
      </c>
    </row>
    <row r="47" spans="1:24">
      <c r="A47" s="35"/>
      <c r="B47" s="21" t="s">
        <v>571</v>
      </c>
      <c r="C47" s="36"/>
      <c r="D47" s="10" t="s">
        <v>73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</row>
    <row r="48" spans="1:24">
      <c r="A48" s="37"/>
      <c r="B48" s="20" t="s">
        <v>1017</v>
      </c>
      <c r="C48" s="37"/>
      <c r="D48" s="12" t="s">
        <v>74</v>
      </c>
      <c r="E48" s="17">
        <v>940000</v>
      </c>
      <c r="F48" s="17">
        <v>114000</v>
      </c>
      <c r="G48" s="17">
        <v>288000</v>
      </c>
      <c r="H48" s="17">
        <v>0</v>
      </c>
      <c r="I48" s="17">
        <v>-451000</v>
      </c>
      <c r="J48" s="17">
        <v>0</v>
      </c>
      <c r="K48" s="17">
        <v>0</v>
      </c>
      <c r="L48" s="17">
        <v>0</v>
      </c>
      <c r="M48" s="17">
        <v>891000</v>
      </c>
      <c r="N48" s="17">
        <v>-403000</v>
      </c>
      <c r="O48" s="17">
        <v>471000</v>
      </c>
      <c r="P48" s="17">
        <v>-53000</v>
      </c>
      <c r="Q48" s="17">
        <v>348000</v>
      </c>
      <c r="R48" s="17">
        <v>0</v>
      </c>
      <c r="S48" s="17">
        <v>-200000</v>
      </c>
      <c r="T48" s="17">
        <v>0</v>
      </c>
      <c r="U48" s="17">
        <v>0</v>
      </c>
      <c r="V48" s="17">
        <v>0</v>
      </c>
      <c r="W48" s="17">
        <v>566000</v>
      </c>
      <c r="X48" s="17">
        <v>-303000</v>
      </c>
    </row>
  </sheetData>
  <mergeCells count="16">
    <mergeCell ref="A2:B2"/>
    <mergeCell ref="C4:D4"/>
    <mergeCell ref="A1:W1"/>
    <mergeCell ref="A10:H10"/>
    <mergeCell ref="E12:N12"/>
    <mergeCell ref="O12:X12"/>
    <mergeCell ref="A41:A48"/>
    <mergeCell ref="B41:B46"/>
    <mergeCell ref="B47:C47"/>
    <mergeCell ref="B48:C48"/>
    <mergeCell ref="A15:A40"/>
    <mergeCell ref="B15:B23"/>
    <mergeCell ref="B24:B32"/>
    <mergeCell ref="B33:B38"/>
    <mergeCell ref="B39:C39"/>
    <mergeCell ref="B40:C40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48"/>
  <sheetViews>
    <sheetView rightToLeft="1" workbookViewId="0">
      <selection sqref="A1:AG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34" width="21.5703125" customWidth="1"/>
    <col min="35" max="16384" width="11.5703125" hidden="1"/>
  </cols>
  <sheetData>
    <row r="1" spans="1:3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6" t="s">
        <v>1299</v>
      </c>
    </row>
    <row r="2" spans="1:3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  <c r="AH2" s="26" t="s">
        <v>1299</v>
      </c>
    </row>
    <row r="3" spans="1:3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  <c r="AH3" s="26" t="s">
        <v>1299</v>
      </c>
    </row>
    <row r="4" spans="1:3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  <c r="AH4" s="26" t="s">
        <v>1299</v>
      </c>
    </row>
    <row r="5" spans="1:3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  <c r="AH5" s="26" t="s">
        <v>1299</v>
      </c>
    </row>
    <row r="6" spans="1:3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  <c r="AH6" s="26" t="s">
        <v>1299</v>
      </c>
    </row>
    <row r="7" spans="1:3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  <c r="AH7" s="26" t="s">
        <v>1299</v>
      </c>
    </row>
    <row r="8" spans="1:34">
      <c r="A8" s="34" t="s">
        <v>1299</v>
      </c>
      <c r="B8" s="9" t="str">
        <f>A11</f>
        <v>660-55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  <c r="AH8" s="26" t="s">
        <v>1299</v>
      </c>
    </row>
    <row r="9" spans="1:3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  <c r="AH9" s="26" t="s">
        <v>1299</v>
      </c>
    </row>
    <row r="10" spans="1:34">
      <c r="A10" s="18" t="s">
        <v>187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  <c r="AH10" s="26" t="s">
        <v>1299</v>
      </c>
    </row>
    <row r="11" spans="1:34">
      <c r="A11" s="2" t="s">
        <v>186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  <c r="AH11" s="26" t="s">
        <v>1299</v>
      </c>
    </row>
    <row r="12" spans="1:34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863</v>
      </c>
      <c r="F12" s="43"/>
      <c r="G12" s="43"/>
      <c r="H12" s="43"/>
      <c r="I12" s="43"/>
      <c r="J12" s="43"/>
      <c r="K12" s="43"/>
      <c r="L12" s="43"/>
      <c r="M12" s="43"/>
      <c r="N12" s="44"/>
      <c r="O12" s="23" t="s">
        <v>864</v>
      </c>
      <c r="P12" s="43"/>
      <c r="Q12" s="43"/>
      <c r="R12" s="43"/>
      <c r="S12" s="43"/>
      <c r="T12" s="43"/>
      <c r="U12" s="43"/>
      <c r="V12" s="43"/>
      <c r="W12" s="43"/>
      <c r="X12" s="44"/>
      <c r="Y12" s="23" t="s">
        <v>1273</v>
      </c>
      <c r="Z12" s="43"/>
      <c r="AA12" s="43"/>
      <c r="AB12" s="43"/>
      <c r="AC12" s="43"/>
      <c r="AD12" s="43"/>
      <c r="AE12" s="43"/>
      <c r="AF12" s="43"/>
      <c r="AG12" s="43"/>
      <c r="AH12" s="44"/>
    </row>
    <row r="13" spans="1:34" ht="25.5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1228</v>
      </c>
      <c r="F13" s="13" t="s">
        <v>1212</v>
      </c>
      <c r="G13" s="13" t="s">
        <v>1219</v>
      </c>
      <c r="H13" s="13" t="s">
        <v>823</v>
      </c>
      <c r="I13" s="13" t="s">
        <v>1001</v>
      </c>
      <c r="J13" s="13" t="s">
        <v>542</v>
      </c>
      <c r="K13" s="13" t="s">
        <v>473</v>
      </c>
      <c r="L13" s="13" t="s">
        <v>474</v>
      </c>
      <c r="M13" s="13" t="s">
        <v>1227</v>
      </c>
      <c r="N13" s="13" t="s">
        <v>1216</v>
      </c>
      <c r="O13" s="13" t="s">
        <v>1228</v>
      </c>
      <c r="P13" s="13" t="s">
        <v>1212</v>
      </c>
      <c r="Q13" s="13" t="s">
        <v>1219</v>
      </c>
      <c r="R13" s="13" t="s">
        <v>823</v>
      </c>
      <c r="S13" s="13" t="s">
        <v>1001</v>
      </c>
      <c r="T13" s="13" t="s">
        <v>542</v>
      </c>
      <c r="U13" s="13" t="s">
        <v>473</v>
      </c>
      <c r="V13" s="13" t="s">
        <v>474</v>
      </c>
      <c r="W13" s="13" t="s">
        <v>1227</v>
      </c>
      <c r="X13" s="13" t="s">
        <v>1216</v>
      </c>
      <c r="Y13" s="13" t="s">
        <v>1228</v>
      </c>
      <c r="Z13" s="13" t="s">
        <v>1212</v>
      </c>
      <c r="AA13" s="13" t="s">
        <v>1219</v>
      </c>
      <c r="AB13" s="13" t="s">
        <v>823</v>
      </c>
      <c r="AC13" s="13" t="s">
        <v>1001</v>
      </c>
      <c r="AD13" s="13" t="s">
        <v>542</v>
      </c>
      <c r="AE13" s="13" t="s">
        <v>473</v>
      </c>
      <c r="AF13" s="13" t="s">
        <v>474</v>
      </c>
      <c r="AG13" s="13" t="s">
        <v>1227</v>
      </c>
      <c r="AH13" s="13" t="s">
        <v>1216</v>
      </c>
    </row>
    <row r="14" spans="1:34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237</v>
      </c>
      <c r="L14" s="10" t="s">
        <v>238</v>
      </c>
      <c r="M14" s="10" t="s">
        <v>239</v>
      </c>
      <c r="N14" s="10" t="s">
        <v>38</v>
      </c>
      <c r="O14" s="10" t="s">
        <v>35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237</v>
      </c>
      <c r="V14" s="10" t="s">
        <v>238</v>
      </c>
      <c r="W14" s="10" t="s">
        <v>239</v>
      </c>
      <c r="X14" s="10" t="s">
        <v>38</v>
      </c>
      <c r="Y14" s="10" t="s">
        <v>35</v>
      </c>
      <c r="Z14" s="10" t="s">
        <v>50</v>
      </c>
      <c r="AA14" s="10" t="s">
        <v>69</v>
      </c>
      <c r="AB14" s="10" t="s">
        <v>80</v>
      </c>
      <c r="AC14" s="10" t="s">
        <v>85</v>
      </c>
      <c r="AD14" s="10" t="s">
        <v>86</v>
      </c>
      <c r="AE14" s="10" t="s">
        <v>237</v>
      </c>
      <c r="AF14" s="10" t="s">
        <v>238</v>
      </c>
      <c r="AG14" s="10" t="s">
        <v>239</v>
      </c>
      <c r="AH14" s="10" t="s">
        <v>38</v>
      </c>
    </row>
    <row r="15" spans="1:34">
      <c r="A15" s="20" t="s">
        <v>897</v>
      </c>
      <c r="B15" s="20" t="s">
        <v>282</v>
      </c>
      <c r="C15" s="6" t="s">
        <v>1268</v>
      </c>
      <c r="D15" s="10" t="s">
        <v>35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>
      <c r="A16" s="35"/>
      <c r="B16" s="35"/>
      <c r="C16" s="6" t="s">
        <v>1267</v>
      </c>
      <c r="D16" s="10" t="s">
        <v>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</row>
    <row r="17" spans="1:34">
      <c r="A17" s="35"/>
      <c r="B17" s="35"/>
      <c r="C17" s="6" t="s">
        <v>1265</v>
      </c>
      <c r="D17" s="10" t="s">
        <v>69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</row>
    <row r="18" spans="1:34">
      <c r="A18" s="35"/>
      <c r="B18" s="35"/>
      <c r="C18" s="6" t="s">
        <v>1266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</row>
    <row r="19" spans="1:34">
      <c r="A19" s="35"/>
      <c r="B19" s="35"/>
      <c r="C19" s="6" t="s">
        <v>726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</row>
    <row r="20" spans="1:34">
      <c r="A20" s="35"/>
      <c r="B20" s="35"/>
      <c r="C20" s="6" t="s">
        <v>1260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</row>
    <row r="21" spans="1:34">
      <c r="A21" s="35"/>
      <c r="B21" s="35"/>
      <c r="C21" s="6" t="s">
        <v>1261</v>
      </c>
      <c r="D21" s="10" t="s">
        <v>237</v>
      </c>
      <c r="E21" s="15">
        <v>1000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1000</v>
      </c>
      <c r="N21" s="15">
        <v>0</v>
      </c>
      <c r="O21" s="15">
        <v>7000</v>
      </c>
      <c r="P21" s="15">
        <v>1000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8000</v>
      </c>
      <c r="X21" s="15">
        <v>1000</v>
      </c>
      <c r="Y21" s="15">
        <v>7000</v>
      </c>
      <c r="Z21" s="15">
        <v>2000</v>
      </c>
      <c r="AA21" s="15">
        <v>0</v>
      </c>
      <c r="AB21" s="15">
        <v>0</v>
      </c>
      <c r="AC21" s="15">
        <v>-8000</v>
      </c>
      <c r="AD21" s="15">
        <v>0</v>
      </c>
      <c r="AE21" s="15">
        <v>0</v>
      </c>
      <c r="AF21" s="15">
        <v>0</v>
      </c>
      <c r="AG21" s="15">
        <v>1000</v>
      </c>
      <c r="AH21" s="15">
        <v>0</v>
      </c>
    </row>
    <row r="22" spans="1:34">
      <c r="A22" s="35"/>
      <c r="B22" s="35"/>
      <c r="C22" s="6" t="s">
        <v>833</v>
      </c>
      <c r="D22" s="10" t="s">
        <v>238</v>
      </c>
      <c r="E22" s="15">
        <v>21000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21000</v>
      </c>
      <c r="N22" s="15">
        <v>0</v>
      </c>
      <c r="O22" s="15">
        <v>24000</v>
      </c>
      <c r="P22" s="15">
        <v>1000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25000</v>
      </c>
      <c r="X22" s="15">
        <v>1000</v>
      </c>
      <c r="Y22" s="15">
        <v>24000</v>
      </c>
      <c r="Z22" s="15">
        <v>-3000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21000</v>
      </c>
      <c r="AH22" s="15">
        <v>-3000</v>
      </c>
    </row>
    <row r="23" spans="1:34">
      <c r="A23" s="35"/>
      <c r="B23" s="36"/>
      <c r="C23" s="6" t="s">
        <v>964</v>
      </c>
      <c r="D23" s="10" t="s">
        <v>239</v>
      </c>
      <c r="E23" s="15">
        <v>22000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22000</v>
      </c>
      <c r="N23" s="15">
        <v>0</v>
      </c>
      <c r="O23" s="15">
        <v>31000</v>
      </c>
      <c r="P23" s="15">
        <v>2000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33000</v>
      </c>
      <c r="X23" s="15">
        <v>2000</v>
      </c>
      <c r="Y23" s="15">
        <v>31000</v>
      </c>
      <c r="Z23" s="15">
        <v>-1000</v>
      </c>
      <c r="AA23" s="15">
        <v>0</v>
      </c>
      <c r="AB23" s="15">
        <v>0</v>
      </c>
      <c r="AC23" s="15">
        <v>-8000</v>
      </c>
      <c r="AD23" s="15">
        <v>0</v>
      </c>
      <c r="AE23" s="15">
        <v>0</v>
      </c>
      <c r="AF23" s="15">
        <v>0</v>
      </c>
      <c r="AG23" s="15">
        <v>22000</v>
      </c>
      <c r="AH23" s="15">
        <v>-3000</v>
      </c>
    </row>
    <row r="24" spans="1:34">
      <c r="A24" s="35"/>
      <c r="B24" s="20" t="s">
        <v>879</v>
      </c>
      <c r="C24" s="6" t="s">
        <v>1268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>
      <c r="A25" s="35"/>
      <c r="B25" s="35"/>
      <c r="C25" s="6" t="s">
        <v>1267</v>
      </c>
      <c r="D25" s="10" t="s">
        <v>40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</row>
    <row r="26" spans="1:34">
      <c r="A26" s="35"/>
      <c r="B26" s="35"/>
      <c r="C26" s="6" t="s">
        <v>1265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</row>
    <row r="27" spans="1:34">
      <c r="A27" s="35"/>
      <c r="B27" s="35"/>
      <c r="C27" s="6" t="s">
        <v>1266</v>
      </c>
      <c r="D27" s="10" t="s">
        <v>43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</row>
    <row r="28" spans="1:34">
      <c r="A28" s="35"/>
      <c r="B28" s="35"/>
      <c r="C28" s="6" t="s">
        <v>726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</row>
    <row r="29" spans="1:34">
      <c r="A29" s="35"/>
      <c r="B29" s="35"/>
      <c r="C29" s="6" t="s">
        <v>1260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</row>
    <row r="30" spans="1:34">
      <c r="A30" s="35"/>
      <c r="B30" s="35"/>
      <c r="C30" s="6" t="s">
        <v>1261</v>
      </c>
      <c r="D30" s="10" t="s">
        <v>46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</row>
    <row r="31" spans="1:34">
      <c r="A31" s="35"/>
      <c r="B31" s="35"/>
      <c r="C31" s="6" t="s">
        <v>833</v>
      </c>
      <c r="D31" s="10" t="s">
        <v>47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</row>
    <row r="32" spans="1:34">
      <c r="A32" s="35"/>
      <c r="B32" s="36"/>
      <c r="C32" s="6" t="s">
        <v>965</v>
      </c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</row>
    <row r="33" spans="1:34">
      <c r="A33" s="35"/>
      <c r="B33" s="20" t="s">
        <v>901</v>
      </c>
      <c r="C33" s="6" t="s">
        <v>597</v>
      </c>
      <c r="D33" s="10" t="s">
        <v>49</v>
      </c>
      <c r="E33" s="15">
        <v>150000</v>
      </c>
      <c r="F33" s="15">
        <v>-52000</v>
      </c>
      <c r="G33" s="15">
        <v>1000</v>
      </c>
      <c r="H33" s="15">
        <v>0</v>
      </c>
      <c r="I33" s="15">
        <v>-2000</v>
      </c>
      <c r="J33" s="15">
        <v>0</v>
      </c>
      <c r="K33" s="15">
        <v>2000</v>
      </c>
      <c r="L33" s="15">
        <v>0</v>
      </c>
      <c r="M33" s="15">
        <v>99000</v>
      </c>
      <c r="N33" s="15">
        <v>-51000</v>
      </c>
      <c r="O33" s="15">
        <v>90000</v>
      </c>
      <c r="P33" s="15">
        <v>-4000</v>
      </c>
      <c r="Q33" s="15">
        <v>6000</v>
      </c>
      <c r="R33" s="15">
        <v>0</v>
      </c>
      <c r="S33" s="15">
        <v>-8000</v>
      </c>
      <c r="T33" s="15">
        <v>0</v>
      </c>
      <c r="U33" s="15">
        <v>0</v>
      </c>
      <c r="V33" s="15">
        <v>0</v>
      </c>
      <c r="W33" s="15">
        <v>84000</v>
      </c>
      <c r="X33" s="15">
        <v>2000</v>
      </c>
      <c r="Y33" s="15">
        <v>90000</v>
      </c>
      <c r="Z33" s="15">
        <v>16000</v>
      </c>
      <c r="AA33" s="15">
        <v>96000</v>
      </c>
      <c r="AB33" s="15">
        <v>0</v>
      </c>
      <c r="AC33" s="15">
        <v>-57000</v>
      </c>
      <c r="AD33" s="15">
        <v>0</v>
      </c>
      <c r="AE33" s="15">
        <v>5000</v>
      </c>
      <c r="AF33" s="15">
        <v>0</v>
      </c>
      <c r="AG33" s="15">
        <v>150000</v>
      </c>
      <c r="AH33" s="15">
        <v>113000</v>
      </c>
    </row>
    <row r="34" spans="1:34">
      <c r="A34" s="35"/>
      <c r="B34" s="35"/>
      <c r="C34" s="6" t="s">
        <v>594</v>
      </c>
      <c r="D34" s="10" t="s">
        <v>51</v>
      </c>
      <c r="E34" s="15">
        <v>747000</v>
      </c>
      <c r="F34" s="15">
        <v>71000</v>
      </c>
      <c r="G34" s="15">
        <v>270000</v>
      </c>
      <c r="H34" s="15">
        <v>0</v>
      </c>
      <c r="I34" s="15">
        <v>-453000</v>
      </c>
      <c r="J34" s="15">
        <v>0</v>
      </c>
      <c r="K34" s="15">
        <v>0</v>
      </c>
      <c r="L34" s="15">
        <v>0</v>
      </c>
      <c r="M34" s="15">
        <v>635000</v>
      </c>
      <c r="N34" s="15">
        <v>341000</v>
      </c>
      <c r="O34" s="15">
        <v>377000</v>
      </c>
      <c r="P34" s="15">
        <v>-21000</v>
      </c>
      <c r="Q34" s="15">
        <v>337000</v>
      </c>
      <c r="R34" s="15">
        <v>0</v>
      </c>
      <c r="S34" s="15">
        <v>-247000</v>
      </c>
      <c r="T34" s="15">
        <v>0</v>
      </c>
      <c r="U34" s="15">
        <v>0</v>
      </c>
      <c r="V34" s="15">
        <v>0</v>
      </c>
      <c r="W34" s="15">
        <v>446000</v>
      </c>
      <c r="X34" s="15">
        <v>300000</v>
      </c>
      <c r="Y34" s="15">
        <v>377000</v>
      </c>
      <c r="Z34" s="15">
        <v>673000</v>
      </c>
      <c r="AA34" s="15">
        <v>1583000</v>
      </c>
      <c r="AB34" s="15">
        <v>0</v>
      </c>
      <c r="AC34" s="15">
        <v>-1935000</v>
      </c>
      <c r="AD34" s="15">
        <v>0</v>
      </c>
      <c r="AE34" s="15">
        <v>90000</v>
      </c>
      <c r="AF34" s="15">
        <v>-41000</v>
      </c>
      <c r="AG34" s="15">
        <v>747000</v>
      </c>
      <c r="AH34" s="15">
        <v>731000</v>
      </c>
    </row>
    <row r="35" spans="1:34">
      <c r="A35" s="35"/>
      <c r="B35" s="35"/>
      <c r="C35" s="6" t="s">
        <v>599</v>
      </c>
      <c r="D35" s="10" t="s">
        <v>59</v>
      </c>
      <c r="E35" s="15">
        <v>1000</v>
      </c>
      <c r="F35" s="15">
        <v>22000</v>
      </c>
      <c r="G35" s="15">
        <v>4000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27000</v>
      </c>
      <c r="N35" s="15">
        <v>26000</v>
      </c>
      <c r="O35" s="15">
        <v>1000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1000</v>
      </c>
      <c r="X35" s="15">
        <v>1000</v>
      </c>
      <c r="Y35" s="15">
        <v>1000</v>
      </c>
      <c r="Z35" s="15">
        <v>0</v>
      </c>
      <c r="AA35" s="15">
        <v>1000</v>
      </c>
      <c r="AB35" s="15">
        <v>0</v>
      </c>
      <c r="AC35" s="15">
        <v>-1000</v>
      </c>
      <c r="AD35" s="15">
        <v>0</v>
      </c>
      <c r="AE35" s="15">
        <v>0</v>
      </c>
      <c r="AF35" s="15">
        <v>0</v>
      </c>
      <c r="AG35" s="15">
        <v>1000</v>
      </c>
      <c r="AH35" s="15">
        <v>8000</v>
      </c>
    </row>
    <row r="36" spans="1:34">
      <c r="A36" s="35"/>
      <c r="B36" s="35"/>
      <c r="C36" s="6" t="s">
        <v>874</v>
      </c>
      <c r="D36" s="10" t="s">
        <v>61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</row>
    <row r="37" spans="1:34">
      <c r="A37" s="35"/>
      <c r="B37" s="35"/>
      <c r="C37" s="6" t="s">
        <v>595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</row>
    <row r="38" spans="1:34">
      <c r="A38" s="35"/>
      <c r="B38" s="36"/>
      <c r="C38" s="6" t="s">
        <v>971</v>
      </c>
      <c r="D38" s="10" t="s">
        <v>63</v>
      </c>
      <c r="E38" s="15">
        <v>898000</v>
      </c>
      <c r="F38" s="15">
        <v>41000</v>
      </c>
      <c r="G38" s="15">
        <v>275000</v>
      </c>
      <c r="H38" s="15">
        <v>0</v>
      </c>
      <c r="I38" s="15">
        <v>-455000</v>
      </c>
      <c r="J38" s="15">
        <v>0</v>
      </c>
      <c r="K38" s="15">
        <v>2000</v>
      </c>
      <c r="L38" s="15">
        <v>0</v>
      </c>
      <c r="M38" s="15">
        <v>761000</v>
      </c>
      <c r="N38" s="15">
        <v>316000</v>
      </c>
      <c r="O38" s="15">
        <v>468000</v>
      </c>
      <c r="P38" s="15">
        <v>-25000</v>
      </c>
      <c r="Q38" s="15">
        <v>343000</v>
      </c>
      <c r="R38" s="15">
        <v>0</v>
      </c>
      <c r="S38" s="15">
        <v>-255000</v>
      </c>
      <c r="T38" s="15">
        <v>0</v>
      </c>
      <c r="U38" s="15">
        <v>0</v>
      </c>
      <c r="V38" s="15">
        <v>0</v>
      </c>
      <c r="W38" s="15">
        <v>531000</v>
      </c>
      <c r="X38" s="15">
        <v>303000</v>
      </c>
      <c r="Y38" s="15">
        <v>468000</v>
      </c>
      <c r="Z38" s="15">
        <v>689000</v>
      </c>
      <c r="AA38" s="15">
        <v>1680000</v>
      </c>
      <c r="AB38" s="15">
        <v>0</v>
      </c>
      <c r="AC38" s="15">
        <v>-1993000</v>
      </c>
      <c r="AD38" s="15">
        <v>0</v>
      </c>
      <c r="AE38" s="15">
        <v>95000</v>
      </c>
      <c r="AF38" s="15">
        <v>-41000</v>
      </c>
      <c r="AG38" s="15">
        <v>898000</v>
      </c>
      <c r="AH38" s="15">
        <v>852000</v>
      </c>
    </row>
    <row r="39" spans="1:34">
      <c r="A39" s="35"/>
      <c r="B39" s="21" t="s">
        <v>920</v>
      </c>
      <c r="C39" s="36"/>
      <c r="D39" s="10" t="s">
        <v>64</v>
      </c>
      <c r="E39" s="15">
        <v>32000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32000</v>
      </c>
      <c r="N39" s="15">
        <v>0</v>
      </c>
      <c r="O39" s="15">
        <v>25000</v>
      </c>
      <c r="P39" s="15">
        <v>1000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26000</v>
      </c>
      <c r="X39" s="15">
        <v>0</v>
      </c>
      <c r="Y39" s="15">
        <v>25000</v>
      </c>
      <c r="Z39" s="15">
        <v>7000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32000</v>
      </c>
      <c r="AH39" s="15">
        <v>0</v>
      </c>
    </row>
    <row r="40" spans="1:34">
      <c r="A40" s="36"/>
      <c r="B40" s="21" t="s">
        <v>1021</v>
      </c>
      <c r="C40" s="36"/>
      <c r="D40" s="10" t="s">
        <v>65</v>
      </c>
      <c r="E40" s="15">
        <v>952000</v>
      </c>
      <c r="F40" s="15">
        <v>41000</v>
      </c>
      <c r="G40" s="15">
        <v>275000</v>
      </c>
      <c r="H40" s="15">
        <v>0</v>
      </c>
      <c r="I40" s="15">
        <v>-455000</v>
      </c>
      <c r="J40" s="15">
        <v>0</v>
      </c>
      <c r="K40" s="15">
        <v>2000</v>
      </c>
      <c r="L40" s="15">
        <v>0</v>
      </c>
      <c r="M40" s="15">
        <v>815000</v>
      </c>
      <c r="N40" s="15">
        <v>316000</v>
      </c>
      <c r="O40" s="15">
        <v>524000</v>
      </c>
      <c r="P40" s="15">
        <v>-22000</v>
      </c>
      <c r="Q40" s="15">
        <v>343000</v>
      </c>
      <c r="R40" s="15">
        <v>0</v>
      </c>
      <c r="S40" s="15">
        <v>-255000</v>
      </c>
      <c r="T40" s="15">
        <v>0</v>
      </c>
      <c r="U40" s="15">
        <v>0</v>
      </c>
      <c r="V40" s="15">
        <v>0</v>
      </c>
      <c r="W40" s="15">
        <v>590000</v>
      </c>
      <c r="X40" s="15">
        <v>305000</v>
      </c>
      <c r="Y40" s="15">
        <v>524000</v>
      </c>
      <c r="Z40" s="15">
        <v>695000</v>
      </c>
      <c r="AA40" s="15">
        <v>1680000</v>
      </c>
      <c r="AB40" s="15">
        <v>0</v>
      </c>
      <c r="AC40" s="15">
        <v>-2001000</v>
      </c>
      <c r="AD40" s="15">
        <v>0</v>
      </c>
      <c r="AE40" s="15">
        <v>95000</v>
      </c>
      <c r="AF40" s="15">
        <v>-41000</v>
      </c>
      <c r="AG40" s="15">
        <v>952000</v>
      </c>
      <c r="AH40" s="15">
        <v>849000</v>
      </c>
    </row>
    <row r="41" spans="1:34">
      <c r="A41" s="20" t="s">
        <v>549</v>
      </c>
      <c r="B41" s="20" t="s">
        <v>553</v>
      </c>
      <c r="C41" s="6" t="s">
        <v>597</v>
      </c>
      <c r="D41" s="10" t="s">
        <v>66</v>
      </c>
      <c r="E41" s="15">
        <v>61000</v>
      </c>
      <c r="F41" s="15">
        <v>-12000</v>
      </c>
      <c r="G41" s="15">
        <v>0</v>
      </c>
      <c r="H41" s="15">
        <v>0</v>
      </c>
      <c r="I41" s="15">
        <v>-1000</v>
      </c>
      <c r="J41" s="15">
        <v>0</v>
      </c>
      <c r="K41" s="15">
        <v>0</v>
      </c>
      <c r="L41" s="15">
        <v>0</v>
      </c>
      <c r="M41" s="15">
        <v>48000</v>
      </c>
      <c r="N41" s="15">
        <v>10000</v>
      </c>
      <c r="O41" s="15">
        <v>116000</v>
      </c>
      <c r="P41" s="15">
        <v>-7000</v>
      </c>
      <c r="Q41" s="15">
        <v>4000</v>
      </c>
      <c r="R41" s="15">
        <v>0</v>
      </c>
      <c r="S41" s="15">
        <v>-18000</v>
      </c>
      <c r="T41" s="15">
        <v>0</v>
      </c>
      <c r="U41" s="15">
        <v>0</v>
      </c>
      <c r="V41" s="15">
        <v>0</v>
      </c>
      <c r="W41" s="15">
        <v>95000</v>
      </c>
      <c r="X41" s="15">
        <v>2000</v>
      </c>
      <c r="Y41" s="15">
        <v>116000</v>
      </c>
      <c r="Z41" s="15">
        <v>3000</v>
      </c>
      <c r="AA41" s="15">
        <v>17000</v>
      </c>
      <c r="AB41" s="15">
        <v>0</v>
      </c>
      <c r="AC41" s="15">
        <v>-76000</v>
      </c>
      <c r="AD41" s="15">
        <v>0</v>
      </c>
      <c r="AE41" s="15">
        <v>1000</v>
      </c>
      <c r="AF41" s="15">
        <v>0</v>
      </c>
      <c r="AG41" s="15">
        <v>61000</v>
      </c>
      <c r="AH41" s="15">
        <v>-13000</v>
      </c>
    </row>
    <row r="42" spans="1:34">
      <c r="A42" s="35"/>
      <c r="B42" s="35"/>
      <c r="C42" s="6" t="s">
        <v>594</v>
      </c>
      <c r="D42" s="10" t="s">
        <v>67</v>
      </c>
      <c r="E42" s="15">
        <v>875000</v>
      </c>
      <c r="F42" s="15">
        <v>127000</v>
      </c>
      <c r="G42" s="15">
        <v>288000</v>
      </c>
      <c r="H42" s="15">
        <v>0</v>
      </c>
      <c r="I42" s="15">
        <v>-450000</v>
      </c>
      <c r="J42" s="15">
        <v>0</v>
      </c>
      <c r="K42" s="15">
        <v>0</v>
      </c>
      <c r="L42" s="15">
        <v>0</v>
      </c>
      <c r="M42" s="15">
        <v>840000</v>
      </c>
      <c r="N42" s="15">
        <v>-414000</v>
      </c>
      <c r="O42" s="15">
        <v>352000</v>
      </c>
      <c r="P42" s="15">
        <v>-48000</v>
      </c>
      <c r="Q42" s="15">
        <v>344000</v>
      </c>
      <c r="R42" s="15">
        <v>0</v>
      </c>
      <c r="S42" s="15">
        <v>-182000</v>
      </c>
      <c r="T42" s="15">
        <v>0</v>
      </c>
      <c r="U42" s="15">
        <v>0</v>
      </c>
      <c r="V42" s="15">
        <v>0</v>
      </c>
      <c r="W42" s="15">
        <v>466000</v>
      </c>
      <c r="X42" s="15">
        <v>-303000</v>
      </c>
      <c r="Y42" s="15">
        <v>352000</v>
      </c>
      <c r="Z42" s="15">
        <v>766000</v>
      </c>
      <c r="AA42" s="15">
        <v>1258000</v>
      </c>
      <c r="AB42" s="15">
        <v>0</v>
      </c>
      <c r="AC42" s="15">
        <v>-1507000</v>
      </c>
      <c r="AD42" s="15">
        <v>0</v>
      </c>
      <c r="AE42" s="15">
        <v>6000</v>
      </c>
      <c r="AF42" s="15">
        <v>0</v>
      </c>
      <c r="AG42" s="15">
        <v>875000</v>
      </c>
      <c r="AH42" s="15">
        <v>-866000</v>
      </c>
    </row>
    <row r="43" spans="1:34">
      <c r="A43" s="35"/>
      <c r="B43" s="35"/>
      <c r="C43" s="6" t="s">
        <v>599</v>
      </c>
      <c r="D43" s="10" t="s">
        <v>68</v>
      </c>
      <c r="E43" s="15">
        <v>4000</v>
      </c>
      <c r="F43" s="15">
        <v>-1000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3000</v>
      </c>
      <c r="N43" s="15">
        <v>1000</v>
      </c>
      <c r="O43" s="15">
        <v>3000</v>
      </c>
      <c r="P43" s="15">
        <v>2000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5000</v>
      </c>
      <c r="X43" s="15">
        <v>-2000</v>
      </c>
      <c r="Y43" s="15">
        <v>3000</v>
      </c>
      <c r="Z43" s="15">
        <v>2000</v>
      </c>
      <c r="AA43" s="15">
        <v>4000</v>
      </c>
      <c r="AB43" s="15">
        <v>0</v>
      </c>
      <c r="AC43" s="15">
        <v>-5000</v>
      </c>
      <c r="AD43" s="15">
        <v>0</v>
      </c>
      <c r="AE43" s="15">
        <v>0</v>
      </c>
      <c r="AF43" s="15">
        <v>0</v>
      </c>
      <c r="AG43" s="15">
        <v>4000</v>
      </c>
      <c r="AH43" s="15">
        <v>-4000</v>
      </c>
    </row>
    <row r="44" spans="1:34">
      <c r="A44" s="35"/>
      <c r="B44" s="35"/>
      <c r="C44" s="6" t="s">
        <v>874</v>
      </c>
      <c r="D44" s="10" t="s">
        <v>70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</row>
    <row r="45" spans="1:34">
      <c r="A45" s="35"/>
      <c r="B45" s="35"/>
      <c r="C45" s="6" t="s">
        <v>595</v>
      </c>
      <c r="D45" s="10" t="s">
        <v>71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</row>
    <row r="46" spans="1:34">
      <c r="A46" s="35"/>
      <c r="B46" s="36"/>
      <c r="C46" s="6" t="s">
        <v>935</v>
      </c>
      <c r="D46" s="10" t="s">
        <v>72</v>
      </c>
      <c r="E46" s="15">
        <v>940000</v>
      </c>
      <c r="F46" s="15">
        <v>114000</v>
      </c>
      <c r="G46" s="15">
        <v>288000</v>
      </c>
      <c r="H46" s="15">
        <v>0</v>
      </c>
      <c r="I46" s="15">
        <v>-451000</v>
      </c>
      <c r="J46" s="15">
        <v>0</v>
      </c>
      <c r="K46" s="15">
        <v>0</v>
      </c>
      <c r="L46" s="15">
        <v>0</v>
      </c>
      <c r="M46" s="15">
        <v>891000</v>
      </c>
      <c r="N46" s="15">
        <v>-403000</v>
      </c>
      <c r="O46" s="15">
        <v>471000</v>
      </c>
      <c r="P46" s="15">
        <v>-53000</v>
      </c>
      <c r="Q46" s="15">
        <v>348000</v>
      </c>
      <c r="R46" s="15">
        <v>0</v>
      </c>
      <c r="S46" s="15">
        <v>-200000</v>
      </c>
      <c r="T46" s="15">
        <v>0</v>
      </c>
      <c r="U46" s="15">
        <v>0</v>
      </c>
      <c r="V46" s="15">
        <v>0</v>
      </c>
      <c r="W46" s="15">
        <v>566000</v>
      </c>
      <c r="X46" s="15">
        <v>-303000</v>
      </c>
      <c r="Y46" s="15">
        <v>471000</v>
      </c>
      <c r="Z46" s="15">
        <v>771000</v>
      </c>
      <c r="AA46" s="15">
        <v>1279000</v>
      </c>
      <c r="AB46" s="15">
        <v>0</v>
      </c>
      <c r="AC46" s="15">
        <v>-1588000</v>
      </c>
      <c r="AD46" s="15">
        <v>0</v>
      </c>
      <c r="AE46" s="15">
        <v>7000</v>
      </c>
      <c r="AF46" s="15">
        <v>0</v>
      </c>
      <c r="AG46" s="15">
        <v>940000</v>
      </c>
      <c r="AH46" s="15">
        <v>-883000</v>
      </c>
    </row>
    <row r="47" spans="1:34">
      <c r="A47" s="35"/>
      <c r="B47" s="21" t="s">
        <v>571</v>
      </c>
      <c r="C47" s="36"/>
      <c r="D47" s="10" t="s">
        <v>73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41" t="s">
        <v>1299</v>
      </c>
    </row>
    <row r="48" spans="1:34">
      <c r="A48" s="37"/>
      <c r="B48" s="20" t="s">
        <v>1017</v>
      </c>
      <c r="C48" s="37"/>
      <c r="D48" s="12" t="s">
        <v>74</v>
      </c>
      <c r="E48" s="17">
        <v>940000</v>
      </c>
      <c r="F48" s="17">
        <v>114000</v>
      </c>
      <c r="G48" s="17">
        <v>288000</v>
      </c>
      <c r="H48" s="17">
        <v>0</v>
      </c>
      <c r="I48" s="17">
        <v>-451000</v>
      </c>
      <c r="J48" s="17">
        <v>0</v>
      </c>
      <c r="K48" s="17">
        <v>0</v>
      </c>
      <c r="L48" s="17">
        <v>0</v>
      </c>
      <c r="M48" s="17">
        <v>891000</v>
      </c>
      <c r="N48" s="17">
        <v>-403000</v>
      </c>
      <c r="O48" s="17">
        <v>471000</v>
      </c>
      <c r="P48" s="17">
        <v>-53000</v>
      </c>
      <c r="Q48" s="17">
        <v>348000</v>
      </c>
      <c r="R48" s="17">
        <v>0</v>
      </c>
      <c r="S48" s="17">
        <v>-200000</v>
      </c>
      <c r="T48" s="17">
        <v>0</v>
      </c>
      <c r="U48" s="17">
        <v>0</v>
      </c>
      <c r="V48" s="17">
        <v>0</v>
      </c>
      <c r="W48" s="17">
        <v>566000</v>
      </c>
      <c r="X48" s="17">
        <v>-303000</v>
      </c>
      <c r="Y48" s="17">
        <v>471000</v>
      </c>
      <c r="Z48" s="17">
        <v>771000</v>
      </c>
      <c r="AA48" s="17">
        <v>1279000</v>
      </c>
      <c r="AB48" s="17">
        <v>0</v>
      </c>
      <c r="AC48" s="17">
        <v>-1588000</v>
      </c>
      <c r="AD48" s="17">
        <v>0</v>
      </c>
      <c r="AE48" s="17">
        <v>7000</v>
      </c>
      <c r="AF48" s="17">
        <v>0</v>
      </c>
      <c r="AG48" s="17">
        <v>940000</v>
      </c>
      <c r="AH48" s="17">
        <v>-883000</v>
      </c>
    </row>
  </sheetData>
  <mergeCells count="17">
    <mergeCell ref="A2:B2"/>
    <mergeCell ref="C4:D4"/>
    <mergeCell ref="A1:AG1"/>
    <mergeCell ref="A10:H10"/>
    <mergeCell ref="E12:N12"/>
    <mergeCell ref="O12:X12"/>
    <mergeCell ref="A41:A48"/>
    <mergeCell ref="B41:B46"/>
    <mergeCell ref="B47:C47"/>
    <mergeCell ref="B48:C48"/>
    <mergeCell ref="Y12:AH12"/>
    <mergeCell ref="A15:A40"/>
    <mergeCell ref="B15:B23"/>
    <mergeCell ref="B24:B32"/>
    <mergeCell ref="B33:B38"/>
    <mergeCell ref="B39:C39"/>
    <mergeCell ref="B40:C40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1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94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</row>
    <row r="8" spans="1:8">
      <c r="A8" s="34" t="s">
        <v>1299</v>
      </c>
      <c r="B8" s="9" t="str">
        <f>A11</f>
        <v>660-56</v>
      </c>
      <c r="C8" s="26" t="s">
        <v>1299</v>
      </c>
      <c r="D8" s="26" t="s">
        <v>1299</v>
      </c>
      <c r="E8" s="26" t="s">
        <v>1299</v>
      </c>
      <c r="F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</row>
    <row r="10" spans="1:8">
      <c r="A10" s="18" t="s">
        <v>189</v>
      </c>
      <c r="B10" s="27"/>
      <c r="C10" s="27"/>
      <c r="D10" s="27"/>
      <c r="E10" s="27"/>
      <c r="F10" s="27"/>
      <c r="G10" s="19"/>
      <c r="H10" s="19"/>
    </row>
    <row r="11" spans="1:8">
      <c r="A11" s="2" t="s">
        <v>188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3" t="s">
        <v>654</v>
      </c>
      <c r="E13" s="13" t="s">
        <v>654</v>
      </c>
      <c r="F13" s="13" t="s">
        <v>654</v>
      </c>
    </row>
    <row r="14" spans="1: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35</v>
      </c>
      <c r="F14" s="10" t="s">
        <v>35</v>
      </c>
    </row>
    <row r="15" spans="1:8" ht="25.5">
      <c r="A15" s="20" t="s">
        <v>621</v>
      </c>
      <c r="B15" s="6" t="s">
        <v>1084</v>
      </c>
      <c r="C15" s="10" t="s">
        <v>35</v>
      </c>
      <c r="D15" s="41" t="s">
        <v>1299</v>
      </c>
      <c r="E15" s="41" t="s">
        <v>1299</v>
      </c>
      <c r="F15" s="41" t="s">
        <v>1299</v>
      </c>
    </row>
    <row r="16" spans="1:8">
      <c r="A16" s="35"/>
      <c r="B16" s="6" t="s">
        <v>798</v>
      </c>
      <c r="C16" s="10" t="s">
        <v>50</v>
      </c>
      <c r="D16" s="41" t="s">
        <v>1299</v>
      </c>
      <c r="E16" s="41" t="s">
        <v>1299</v>
      </c>
      <c r="F16" s="41" t="s">
        <v>1299</v>
      </c>
    </row>
    <row r="17" spans="1:6">
      <c r="A17" s="36"/>
      <c r="B17" s="6" t="s">
        <v>985</v>
      </c>
      <c r="C17" s="10" t="s">
        <v>69</v>
      </c>
      <c r="D17" s="15">
        <v>52000</v>
      </c>
      <c r="E17" s="15">
        <v>60000</v>
      </c>
      <c r="F17" s="15">
        <v>51000</v>
      </c>
    </row>
    <row r="18" spans="1:6" ht="25.5">
      <c r="A18" s="20" t="s">
        <v>622</v>
      </c>
      <c r="B18" s="6" t="s">
        <v>1084</v>
      </c>
      <c r="C18" s="10" t="s">
        <v>80</v>
      </c>
      <c r="D18" s="41" t="s">
        <v>1299</v>
      </c>
      <c r="E18" s="41" t="s">
        <v>1299</v>
      </c>
      <c r="F18" s="41" t="s">
        <v>1299</v>
      </c>
    </row>
    <row r="19" spans="1:6">
      <c r="A19" s="35"/>
      <c r="B19" s="6" t="s">
        <v>798</v>
      </c>
      <c r="C19" s="10" t="s">
        <v>85</v>
      </c>
      <c r="D19" s="41" t="s">
        <v>1299</v>
      </c>
      <c r="E19" s="41" t="s">
        <v>1299</v>
      </c>
      <c r="F19" s="41" t="s">
        <v>1299</v>
      </c>
    </row>
    <row r="20" spans="1:6">
      <c r="A20" s="36"/>
      <c r="B20" s="6" t="s">
        <v>985</v>
      </c>
      <c r="C20" s="10" t="s">
        <v>86</v>
      </c>
      <c r="D20" s="41" t="s">
        <v>1299</v>
      </c>
      <c r="E20" s="41" t="s">
        <v>1299</v>
      </c>
      <c r="F20" s="41" t="s">
        <v>1299</v>
      </c>
    </row>
    <row r="21" spans="1:6">
      <c r="A21" s="20" t="s">
        <v>1070</v>
      </c>
      <c r="B21" s="37"/>
      <c r="C21" s="12" t="s">
        <v>237</v>
      </c>
      <c r="D21" s="17">
        <v>52000</v>
      </c>
      <c r="E21" s="17">
        <v>60000</v>
      </c>
      <c r="F21" s="17">
        <v>51000</v>
      </c>
    </row>
  </sheetData>
  <mergeCells count="7">
    <mergeCell ref="A2:B2"/>
    <mergeCell ref="C4:D4"/>
    <mergeCell ref="A1:E1"/>
    <mergeCell ref="A21:B21"/>
    <mergeCell ref="A10:H10"/>
    <mergeCell ref="A15:A17"/>
    <mergeCell ref="A18:A20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7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28" customWidth="1"/>
    <col min="4" max="4" width="8" customWidth="1"/>
    <col min="5" max="5" width="21.5703125" customWidth="1"/>
    <col min="6" max="7" width="13.7109375" customWidth="1"/>
    <col min="8" max="8" width="21.5703125" customWidth="1"/>
    <col min="9" max="10" width="13.7109375" customWidth="1"/>
    <col min="11" max="11" width="21.5703125" customWidth="1"/>
    <col min="12" max="13" width="13.7109375" customWidth="1"/>
    <col min="14" max="14" width="21.5703125" customWidth="1"/>
    <col min="15" max="16" width="13.7109375" customWidth="1"/>
    <col min="17" max="16384" width="11.5703125" hidden="1"/>
  </cols>
  <sheetData>
    <row r="1" spans="1:1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1299</v>
      </c>
    </row>
    <row r="2" spans="1:1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</row>
    <row r="3" spans="1:1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</row>
    <row r="4" spans="1:1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</row>
    <row r="5" spans="1:1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</row>
    <row r="6" spans="1:1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</row>
    <row r="7" spans="1:1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</row>
    <row r="8" spans="1:16">
      <c r="A8" s="34" t="s">
        <v>1299</v>
      </c>
      <c r="B8" s="9" t="str">
        <f>A11</f>
        <v>660-57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</row>
    <row r="9" spans="1:1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</row>
    <row r="10" spans="1:16">
      <c r="A10" s="18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6" t="s">
        <v>1299</v>
      </c>
      <c r="P10" s="26" t="s">
        <v>1299</v>
      </c>
    </row>
    <row r="11" spans="1:16">
      <c r="A11" s="2" t="s">
        <v>190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</row>
    <row r="12" spans="1:16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1177</v>
      </c>
      <c r="I12" s="43"/>
      <c r="J12" s="44"/>
      <c r="K12" s="23" t="s">
        <v>863</v>
      </c>
      <c r="L12" s="43"/>
      <c r="M12" s="44"/>
      <c r="N12" s="23" t="s">
        <v>864</v>
      </c>
      <c r="O12" s="43"/>
      <c r="P12" s="45"/>
    </row>
    <row r="13" spans="1:16" ht="25.5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662</v>
      </c>
      <c r="F13" s="13" t="s">
        <v>448</v>
      </c>
      <c r="G13" s="13" t="s">
        <v>1252</v>
      </c>
      <c r="H13" s="13" t="s">
        <v>662</v>
      </c>
      <c r="I13" s="13" t="s">
        <v>448</v>
      </c>
      <c r="J13" s="13" t="s">
        <v>1252</v>
      </c>
      <c r="K13" s="13" t="s">
        <v>662</v>
      </c>
      <c r="L13" s="13" t="s">
        <v>448</v>
      </c>
      <c r="M13" s="13" t="s">
        <v>1252</v>
      </c>
      <c r="N13" s="13" t="s">
        <v>662</v>
      </c>
      <c r="O13" s="13" t="s">
        <v>448</v>
      </c>
      <c r="P13" s="13" t="s">
        <v>1252</v>
      </c>
    </row>
    <row r="14" spans="1:16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  <c r="K14" s="10" t="s">
        <v>80</v>
      </c>
      <c r="L14" s="10" t="s">
        <v>85</v>
      </c>
      <c r="M14" s="10" t="s">
        <v>86</v>
      </c>
      <c r="N14" s="10" t="s">
        <v>80</v>
      </c>
      <c r="O14" s="10" t="s">
        <v>85</v>
      </c>
      <c r="P14" s="10" t="s">
        <v>86</v>
      </c>
    </row>
    <row r="15" spans="1:16">
      <c r="A15" s="20" t="s">
        <v>319</v>
      </c>
      <c r="B15" s="21" t="s">
        <v>358</v>
      </c>
      <c r="C15" s="36"/>
      <c r="D15" s="10" t="s">
        <v>35</v>
      </c>
      <c r="E15" s="15">
        <v>381887000</v>
      </c>
      <c r="F15" s="15">
        <v>5034000</v>
      </c>
      <c r="G15" s="14">
        <v>5.27</v>
      </c>
      <c r="H15" s="15">
        <v>342860000</v>
      </c>
      <c r="I15" s="15">
        <v>4954000</v>
      </c>
      <c r="J15" s="14">
        <v>5.78</v>
      </c>
      <c r="K15" s="15">
        <v>381887000</v>
      </c>
      <c r="L15" s="15">
        <v>5034000</v>
      </c>
      <c r="M15" s="14">
        <v>5.27</v>
      </c>
      <c r="N15" s="15">
        <v>342860000</v>
      </c>
      <c r="O15" s="15">
        <v>4954000</v>
      </c>
      <c r="P15" s="14">
        <v>5.78</v>
      </c>
    </row>
    <row r="16" spans="1:16">
      <c r="A16" s="35"/>
      <c r="B16" s="21" t="s">
        <v>799</v>
      </c>
      <c r="C16" s="36"/>
      <c r="D16" s="10" t="s">
        <v>50</v>
      </c>
      <c r="E16" s="15">
        <v>13808000</v>
      </c>
      <c r="F16" s="15">
        <v>238000</v>
      </c>
      <c r="G16" s="14">
        <v>6.89</v>
      </c>
      <c r="H16" s="15">
        <v>11110000</v>
      </c>
      <c r="I16" s="15">
        <v>220000</v>
      </c>
      <c r="J16" s="14">
        <v>7.92</v>
      </c>
      <c r="K16" s="15">
        <v>13808000</v>
      </c>
      <c r="L16" s="15">
        <v>238000</v>
      </c>
      <c r="M16" s="14">
        <v>6.89</v>
      </c>
      <c r="N16" s="15">
        <v>11110000</v>
      </c>
      <c r="O16" s="15">
        <v>220000</v>
      </c>
      <c r="P16" s="14">
        <v>7.92</v>
      </c>
    </row>
    <row r="17" spans="1:16">
      <c r="A17" s="35"/>
      <c r="B17" s="21" t="s">
        <v>930</v>
      </c>
      <c r="C17" s="36"/>
      <c r="D17" s="10" t="s">
        <v>69</v>
      </c>
      <c r="E17" s="15">
        <v>395695000</v>
      </c>
      <c r="F17" s="15">
        <v>5272000</v>
      </c>
      <c r="G17" s="14">
        <v>5.33</v>
      </c>
      <c r="H17" s="15">
        <v>353970000</v>
      </c>
      <c r="I17" s="15">
        <v>5174000</v>
      </c>
      <c r="J17" s="14">
        <v>5.85</v>
      </c>
      <c r="K17" s="15">
        <v>395695000</v>
      </c>
      <c r="L17" s="15">
        <v>5272000</v>
      </c>
      <c r="M17" s="14">
        <v>5.33</v>
      </c>
      <c r="N17" s="15">
        <v>353970000</v>
      </c>
      <c r="O17" s="15">
        <v>5174000</v>
      </c>
      <c r="P17" s="14">
        <v>5.85</v>
      </c>
    </row>
    <row r="18" spans="1:16">
      <c r="A18" s="36"/>
      <c r="B18" s="39" t="s">
        <v>1299</v>
      </c>
      <c r="C18" s="6" t="s">
        <v>783</v>
      </c>
      <c r="D18" s="10" t="s">
        <v>80</v>
      </c>
      <c r="E18" s="38" t="s">
        <v>1299</v>
      </c>
      <c r="F18" s="15">
        <v>162000</v>
      </c>
      <c r="G18" s="38" t="s">
        <v>1299</v>
      </c>
      <c r="H18" s="38" t="s">
        <v>1299</v>
      </c>
      <c r="I18" s="15">
        <v>136000</v>
      </c>
      <c r="J18" s="38" t="s">
        <v>1299</v>
      </c>
      <c r="K18" s="38" t="s">
        <v>1299</v>
      </c>
      <c r="L18" s="15">
        <v>162000</v>
      </c>
      <c r="M18" s="38" t="s">
        <v>1299</v>
      </c>
      <c r="N18" s="38" t="s">
        <v>1299</v>
      </c>
      <c r="O18" s="15">
        <v>136000</v>
      </c>
      <c r="P18" s="38" t="s">
        <v>1299</v>
      </c>
    </row>
    <row r="19" spans="1:16">
      <c r="A19" s="20" t="s">
        <v>318</v>
      </c>
      <c r="B19" s="21" t="s">
        <v>358</v>
      </c>
      <c r="C19" s="36"/>
      <c r="D19" s="10" t="s">
        <v>85</v>
      </c>
      <c r="E19" s="15">
        <v>322000</v>
      </c>
      <c r="F19" s="15">
        <v>3000</v>
      </c>
      <c r="G19" s="14">
        <v>3.73</v>
      </c>
      <c r="H19" s="15">
        <v>289000</v>
      </c>
      <c r="I19" s="15">
        <v>3000</v>
      </c>
      <c r="J19" s="14">
        <v>4.1500000000000004</v>
      </c>
      <c r="K19" s="15">
        <v>322000</v>
      </c>
      <c r="L19" s="15">
        <v>3000</v>
      </c>
      <c r="M19" s="14">
        <v>3.73</v>
      </c>
      <c r="N19" s="15">
        <v>289000</v>
      </c>
      <c r="O19" s="15">
        <v>3000</v>
      </c>
      <c r="P19" s="14">
        <v>4.1500000000000004</v>
      </c>
    </row>
    <row r="20" spans="1:16">
      <c r="A20" s="35"/>
      <c r="B20" s="21" t="s">
        <v>799</v>
      </c>
      <c r="C20" s="36"/>
      <c r="D20" s="10" t="s">
        <v>86</v>
      </c>
      <c r="E20" s="15">
        <v>15000</v>
      </c>
      <c r="F20" s="15">
        <v>0</v>
      </c>
      <c r="G20" s="14">
        <v>0</v>
      </c>
      <c r="H20" s="15">
        <v>25000</v>
      </c>
      <c r="I20" s="15">
        <v>1000</v>
      </c>
      <c r="J20" s="14">
        <v>16</v>
      </c>
      <c r="K20" s="15">
        <v>15000</v>
      </c>
      <c r="L20" s="15">
        <v>0</v>
      </c>
      <c r="M20" s="14">
        <v>0</v>
      </c>
      <c r="N20" s="15">
        <v>25000</v>
      </c>
      <c r="O20" s="15">
        <v>1000</v>
      </c>
      <c r="P20" s="14">
        <v>16</v>
      </c>
    </row>
    <row r="21" spans="1:16">
      <c r="A21" s="36"/>
      <c r="B21" s="21" t="s">
        <v>930</v>
      </c>
      <c r="C21" s="36"/>
      <c r="D21" s="10" t="s">
        <v>237</v>
      </c>
      <c r="E21" s="15">
        <v>337000</v>
      </c>
      <c r="F21" s="15">
        <v>3000</v>
      </c>
      <c r="G21" s="14">
        <v>3.56</v>
      </c>
      <c r="H21" s="15">
        <v>314000</v>
      </c>
      <c r="I21" s="15">
        <v>4000</v>
      </c>
      <c r="J21" s="14">
        <v>5.0999999999999996</v>
      </c>
      <c r="K21" s="15">
        <v>337000</v>
      </c>
      <c r="L21" s="15">
        <v>3000</v>
      </c>
      <c r="M21" s="14">
        <v>3.56</v>
      </c>
      <c r="N21" s="15">
        <v>314000</v>
      </c>
      <c r="O21" s="15">
        <v>4000</v>
      </c>
      <c r="P21" s="14">
        <v>5.0999999999999996</v>
      </c>
    </row>
    <row r="22" spans="1:16">
      <c r="A22" s="20" t="s">
        <v>1133</v>
      </c>
      <c r="B22" s="21" t="s">
        <v>358</v>
      </c>
      <c r="C22" s="36"/>
      <c r="D22" s="10" t="s">
        <v>238</v>
      </c>
      <c r="E22" s="15">
        <v>2092000</v>
      </c>
      <c r="F22" s="15">
        <v>15000</v>
      </c>
      <c r="G22" s="14">
        <v>2.87</v>
      </c>
      <c r="H22" s="15">
        <v>1815000</v>
      </c>
      <c r="I22" s="15">
        <v>10000</v>
      </c>
      <c r="J22" s="14">
        <v>2.2000000000000002</v>
      </c>
      <c r="K22" s="15">
        <v>2092000</v>
      </c>
      <c r="L22" s="15">
        <v>15000</v>
      </c>
      <c r="M22" s="14">
        <v>2.87</v>
      </c>
      <c r="N22" s="15">
        <v>1815000</v>
      </c>
      <c r="O22" s="15">
        <v>10000</v>
      </c>
      <c r="P22" s="14">
        <v>2.2000000000000002</v>
      </c>
    </row>
    <row r="23" spans="1:16">
      <c r="A23" s="35"/>
      <c r="B23" s="21" t="s">
        <v>799</v>
      </c>
      <c r="C23" s="36"/>
      <c r="D23" s="10" t="s">
        <v>239</v>
      </c>
      <c r="E23" s="15">
        <v>184000</v>
      </c>
      <c r="F23" s="15">
        <v>0</v>
      </c>
      <c r="G23" s="14">
        <v>0</v>
      </c>
      <c r="H23" s="15">
        <v>145000</v>
      </c>
      <c r="I23" s="15">
        <v>0</v>
      </c>
      <c r="J23" s="14">
        <v>0</v>
      </c>
      <c r="K23" s="15">
        <v>184000</v>
      </c>
      <c r="L23" s="15">
        <v>0</v>
      </c>
      <c r="M23" s="14">
        <v>0</v>
      </c>
      <c r="N23" s="15">
        <v>145000</v>
      </c>
      <c r="O23" s="15">
        <v>0</v>
      </c>
      <c r="P23" s="14">
        <v>0</v>
      </c>
    </row>
    <row r="24" spans="1:16">
      <c r="A24" s="36"/>
      <c r="B24" s="21" t="s">
        <v>930</v>
      </c>
      <c r="C24" s="36"/>
      <c r="D24" s="10" t="s">
        <v>38</v>
      </c>
      <c r="E24" s="15">
        <v>2276000</v>
      </c>
      <c r="F24" s="15">
        <v>15000</v>
      </c>
      <c r="G24" s="14">
        <v>2.64</v>
      </c>
      <c r="H24" s="15">
        <v>1960000</v>
      </c>
      <c r="I24" s="15">
        <v>10000</v>
      </c>
      <c r="J24" s="14">
        <v>2.04</v>
      </c>
      <c r="K24" s="15">
        <v>2276000</v>
      </c>
      <c r="L24" s="15">
        <v>15000</v>
      </c>
      <c r="M24" s="14">
        <v>2.64</v>
      </c>
      <c r="N24" s="15">
        <v>1960000</v>
      </c>
      <c r="O24" s="15">
        <v>10000</v>
      </c>
      <c r="P24" s="14">
        <v>2.04</v>
      </c>
    </row>
    <row r="25" spans="1:16">
      <c r="A25" s="20" t="s">
        <v>1155</v>
      </c>
      <c r="B25" s="21" t="s">
        <v>358</v>
      </c>
      <c r="C25" s="36"/>
      <c r="D25" s="10" t="s">
        <v>40</v>
      </c>
      <c r="E25" s="15">
        <v>58288000</v>
      </c>
      <c r="F25" s="15">
        <v>546000</v>
      </c>
      <c r="G25" s="14">
        <v>3.75</v>
      </c>
      <c r="H25" s="15">
        <v>52877000</v>
      </c>
      <c r="I25" s="15">
        <v>556000</v>
      </c>
      <c r="J25" s="14">
        <v>4.21</v>
      </c>
      <c r="K25" s="15">
        <v>58288000</v>
      </c>
      <c r="L25" s="15">
        <v>546000</v>
      </c>
      <c r="M25" s="14">
        <v>3.75</v>
      </c>
      <c r="N25" s="15">
        <v>52877000</v>
      </c>
      <c r="O25" s="15">
        <v>556000</v>
      </c>
      <c r="P25" s="14">
        <v>4.21</v>
      </c>
    </row>
    <row r="26" spans="1:16">
      <c r="A26" s="35"/>
      <c r="B26" s="21" t="s">
        <v>799</v>
      </c>
      <c r="C26" s="36"/>
      <c r="D26" s="10" t="s">
        <v>41</v>
      </c>
      <c r="E26" s="15">
        <v>13171000</v>
      </c>
      <c r="F26" s="15">
        <v>131000</v>
      </c>
      <c r="G26" s="14">
        <v>3.98</v>
      </c>
      <c r="H26" s="15">
        <v>20777000</v>
      </c>
      <c r="I26" s="15">
        <v>228000</v>
      </c>
      <c r="J26" s="14">
        <v>4.3899999999999997</v>
      </c>
      <c r="K26" s="15">
        <v>13171000</v>
      </c>
      <c r="L26" s="15">
        <v>131000</v>
      </c>
      <c r="M26" s="14">
        <v>3.98</v>
      </c>
      <c r="N26" s="15">
        <v>20777000</v>
      </c>
      <c r="O26" s="15">
        <v>228000</v>
      </c>
      <c r="P26" s="14">
        <v>4.3899999999999997</v>
      </c>
    </row>
    <row r="27" spans="1:16">
      <c r="A27" s="36"/>
      <c r="B27" s="21" t="s">
        <v>930</v>
      </c>
      <c r="C27" s="36"/>
      <c r="D27" s="10" t="s">
        <v>43</v>
      </c>
      <c r="E27" s="15">
        <v>71459000</v>
      </c>
      <c r="F27" s="15">
        <v>677000</v>
      </c>
      <c r="G27" s="14">
        <v>3.79</v>
      </c>
      <c r="H27" s="15">
        <v>73654000</v>
      </c>
      <c r="I27" s="15">
        <v>784000</v>
      </c>
      <c r="J27" s="14">
        <v>4.26</v>
      </c>
      <c r="K27" s="15">
        <v>71459000</v>
      </c>
      <c r="L27" s="15">
        <v>677000</v>
      </c>
      <c r="M27" s="14">
        <v>3.79</v>
      </c>
      <c r="N27" s="15">
        <v>73654000</v>
      </c>
      <c r="O27" s="15">
        <v>784000</v>
      </c>
      <c r="P27" s="14">
        <v>4.26</v>
      </c>
    </row>
    <row r="28" spans="1:16">
      <c r="A28" s="20" t="s">
        <v>886</v>
      </c>
      <c r="B28" s="21" t="s">
        <v>358</v>
      </c>
      <c r="C28" s="36"/>
      <c r="D28" s="10" t="s">
        <v>44</v>
      </c>
      <c r="E28" s="15">
        <v>432000</v>
      </c>
      <c r="F28" s="15">
        <v>4000</v>
      </c>
      <c r="G28" s="14">
        <v>3.7</v>
      </c>
      <c r="H28" s="15">
        <v>192000</v>
      </c>
      <c r="I28" s="15">
        <v>2000</v>
      </c>
      <c r="J28" s="14">
        <v>4.17</v>
      </c>
      <c r="K28" s="15">
        <v>432000</v>
      </c>
      <c r="L28" s="15">
        <v>4000</v>
      </c>
      <c r="M28" s="14">
        <v>3.7</v>
      </c>
      <c r="N28" s="15">
        <v>192000</v>
      </c>
      <c r="O28" s="15">
        <v>2000</v>
      </c>
      <c r="P28" s="14">
        <v>4.17</v>
      </c>
    </row>
    <row r="29" spans="1:16">
      <c r="A29" s="35"/>
      <c r="B29" s="21" t="s">
        <v>799</v>
      </c>
      <c r="C29" s="36"/>
      <c r="D29" s="10" t="s">
        <v>45</v>
      </c>
      <c r="E29" s="15">
        <v>0</v>
      </c>
      <c r="F29" s="15">
        <v>0</v>
      </c>
      <c r="G29" s="14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4">
        <v>0</v>
      </c>
      <c r="N29" s="15">
        <v>0</v>
      </c>
      <c r="O29" s="15">
        <v>0</v>
      </c>
      <c r="P29" s="14">
        <v>0</v>
      </c>
    </row>
    <row r="30" spans="1:16">
      <c r="A30" s="36"/>
      <c r="B30" s="21" t="s">
        <v>930</v>
      </c>
      <c r="C30" s="36"/>
      <c r="D30" s="10" t="s">
        <v>46</v>
      </c>
      <c r="E30" s="15">
        <v>432000</v>
      </c>
      <c r="F30" s="15">
        <v>4000</v>
      </c>
      <c r="G30" s="14">
        <v>3.7</v>
      </c>
      <c r="H30" s="15">
        <v>192000</v>
      </c>
      <c r="I30" s="15">
        <v>2000</v>
      </c>
      <c r="J30" s="14">
        <v>4.17</v>
      </c>
      <c r="K30" s="15">
        <v>432000</v>
      </c>
      <c r="L30" s="15">
        <v>4000</v>
      </c>
      <c r="M30" s="14">
        <v>3.7</v>
      </c>
      <c r="N30" s="15">
        <v>192000</v>
      </c>
      <c r="O30" s="15">
        <v>2000</v>
      </c>
      <c r="P30" s="14">
        <v>4.17</v>
      </c>
    </row>
    <row r="31" spans="1:16">
      <c r="A31" s="20" t="s">
        <v>286</v>
      </c>
      <c r="B31" s="21" t="s">
        <v>358</v>
      </c>
      <c r="C31" s="36"/>
      <c r="D31" s="10" t="s">
        <v>47</v>
      </c>
      <c r="E31" s="15">
        <v>27420000</v>
      </c>
      <c r="F31" s="15">
        <v>251000</v>
      </c>
      <c r="G31" s="14">
        <v>3.66</v>
      </c>
      <c r="H31" s="15">
        <v>18703000</v>
      </c>
      <c r="I31" s="15">
        <v>187000</v>
      </c>
      <c r="J31" s="14">
        <v>4</v>
      </c>
      <c r="K31" s="15">
        <v>27420000</v>
      </c>
      <c r="L31" s="15">
        <v>251000</v>
      </c>
      <c r="M31" s="14">
        <v>3.66</v>
      </c>
      <c r="N31" s="15">
        <v>18703000</v>
      </c>
      <c r="O31" s="15">
        <v>187000</v>
      </c>
      <c r="P31" s="14">
        <v>4</v>
      </c>
    </row>
    <row r="32" spans="1:16">
      <c r="A32" s="35"/>
      <c r="B32" s="21" t="s">
        <v>799</v>
      </c>
      <c r="C32" s="36"/>
      <c r="D32" s="10" t="s">
        <v>48</v>
      </c>
      <c r="E32" s="15">
        <v>2553000</v>
      </c>
      <c r="F32" s="15">
        <v>29000</v>
      </c>
      <c r="G32" s="14">
        <v>4.54</v>
      </c>
      <c r="H32" s="15">
        <v>2111000</v>
      </c>
      <c r="I32" s="15">
        <v>28000</v>
      </c>
      <c r="J32" s="14">
        <v>5.31</v>
      </c>
      <c r="K32" s="15">
        <v>2553000</v>
      </c>
      <c r="L32" s="15">
        <v>29000</v>
      </c>
      <c r="M32" s="14">
        <v>4.54</v>
      </c>
      <c r="N32" s="15">
        <v>2111000</v>
      </c>
      <c r="O32" s="15">
        <v>28000</v>
      </c>
      <c r="P32" s="14">
        <v>5.31</v>
      </c>
    </row>
    <row r="33" spans="1:16">
      <c r="A33" s="36"/>
      <c r="B33" s="20" t="s">
        <v>930</v>
      </c>
      <c r="C33" s="36"/>
      <c r="D33" s="10" t="s">
        <v>49</v>
      </c>
      <c r="E33" s="15">
        <v>29973000</v>
      </c>
      <c r="F33" s="15">
        <v>280000</v>
      </c>
      <c r="G33" s="14">
        <v>3.74</v>
      </c>
      <c r="H33" s="15">
        <v>20814000</v>
      </c>
      <c r="I33" s="15">
        <v>215000</v>
      </c>
      <c r="J33" s="14">
        <v>4.13</v>
      </c>
      <c r="K33" s="15">
        <v>29973000</v>
      </c>
      <c r="L33" s="15">
        <v>280000</v>
      </c>
      <c r="M33" s="14">
        <v>3.74</v>
      </c>
      <c r="N33" s="15">
        <v>20814000</v>
      </c>
      <c r="O33" s="15">
        <v>215000</v>
      </c>
      <c r="P33" s="14">
        <v>4.13</v>
      </c>
    </row>
    <row r="34" spans="1:16">
      <c r="A34" s="21" t="s">
        <v>822</v>
      </c>
      <c r="B34" s="43"/>
      <c r="C34" s="36"/>
      <c r="D34" s="10" t="s">
        <v>51</v>
      </c>
      <c r="E34" s="15">
        <v>0</v>
      </c>
      <c r="F34" s="38" t="s">
        <v>1299</v>
      </c>
      <c r="G34" s="38" t="s">
        <v>1299</v>
      </c>
      <c r="H34" s="15">
        <v>0</v>
      </c>
      <c r="I34" s="38" t="s">
        <v>1299</v>
      </c>
      <c r="J34" s="38" t="s">
        <v>1299</v>
      </c>
      <c r="K34" s="15">
        <v>0</v>
      </c>
      <c r="L34" s="38" t="s">
        <v>1299</v>
      </c>
      <c r="M34" s="38" t="s">
        <v>1299</v>
      </c>
      <c r="N34" s="15">
        <v>0</v>
      </c>
      <c r="O34" s="38" t="s">
        <v>1299</v>
      </c>
      <c r="P34" s="38" t="s">
        <v>1299</v>
      </c>
    </row>
    <row r="35" spans="1:16">
      <c r="A35" s="21" t="s">
        <v>820</v>
      </c>
      <c r="B35" s="43"/>
      <c r="C35" s="36"/>
      <c r="D35" s="10" t="s">
        <v>59</v>
      </c>
      <c r="E35" s="15">
        <v>15000</v>
      </c>
      <c r="F35" s="38" t="s">
        <v>1299</v>
      </c>
      <c r="G35" s="38" t="s">
        <v>1299</v>
      </c>
      <c r="H35" s="15">
        <v>-183000</v>
      </c>
      <c r="I35" s="38" t="s">
        <v>1299</v>
      </c>
      <c r="J35" s="38" t="s">
        <v>1299</v>
      </c>
      <c r="K35" s="15">
        <v>15000</v>
      </c>
      <c r="L35" s="38" t="s">
        <v>1299</v>
      </c>
      <c r="M35" s="38" t="s">
        <v>1299</v>
      </c>
      <c r="N35" s="15">
        <v>-183000</v>
      </c>
      <c r="O35" s="38" t="s">
        <v>1299</v>
      </c>
      <c r="P35" s="38" t="s">
        <v>1299</v>
      </c>
    </row>
    <row r="36" spans="1:16">
      <c r="A36" s="20" t="s">
        <v>284</v>
      </c>
      <c r="B36" s="21" t="s">
        <v>358</v>
      </c>
      <c r="C36" s="36"/>
      <c r="D36" s="10" t="s">
        <v>61</v>
      </c>
      <c r="E36" s="15">
        <v>1372000</v>
      </c>
      <c r="F36" s="15">
        <v>9000</v>
      </c>
      <c r="G36" s="14">
        <v>2.62</v>
      </c>
      <c r="H36" s="15">
        <v>2104000</v>
      </c>
      <c r="I36" s="15">
        <v>7000</v>
      </c>
      <c r="J36" s="14">
        <v>1.33</v>
      </c>
      <c r="K36" s="15">
        <v>1372000</v>
      </c>
      <c r="L36" s="15">
        <v>9000</v>
      </c>
      <c r="M36" s="14">
        <v>2.62</v>
      </c>
      <c r="N36" s="15">
        <v>2104000</v>
      </c>
      <c r="O36" s="15">
        <v>7000</v>
      </c>
      <c r="P36" s="14">
        <v>1.33</v>
      </c>
    </row>
    <row r="37" spans="1:16">
      <c r="A37" s="35"/>
      <c r="B37" s="21" t="s">
        <v>799</v>
      </c>
      <c r="C37" s="36"/>
      <c r="D37" s="10" t="s">
        <v>62</v>
      </c>
      <c r="E37" s="15">
        <v>0</v>
      </c>
      <c r="F37" s="15">
        <v>0</v>
      </c>
      <c r="G37" s="14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4">
        <v>0</v>
      </c>
      <c r="N37" s="15">
        <v>0</v>
      </c>
      <c r="O37" s="15">
        <v>0</v>
      </c>
      <c r="P37" s="14">
        <v>0</v>
      </c>
    </row>
    <row r="38" spans="1:16">
      <c r="A38" s="35"/>
      <c r="B38" s="21" t="s">
        <v>930</v>
      </c>
      <c r="C38" s="36"/>
      <c r="D38" s="10" t="s">
        <v>63</v>
      </c>
      <c r="E38" s="15">
        <v>1372000</v>
      </c>
      <c r="F38" s="15">
        <v>9000</v>
      </c>
      <c r="G38" s="14">
        <v>2.62</v>
      </c>
      <c r="H38" s="15">
        <v>2104000</v>
      </c>
      <c r="I38" s="15">
        <v>7000</v>
      </c>
      <c r="J38" s="14">
        <v>1.33</v>
      </c>
      <c r="K38" s="15">
        <v>1372000</v>
      </c>
      <c r="L38" s="15">
        <v>9000</v>
      </c>
      <c r="M38" s="14">
        <v>2.62</v>
      </c>
      <c r="N38" s="15">
        <v>2104000</v>
      </c>
      <c r="O38" s="15">
        <v>7000</v>
      </c>
      <c r="P38" s="14">
        <v>1.33</v>
      </c>
    </row>
    <row r="39" spans="1:16">
      <c r="A39" s="36"/>
      <c r="B39" s="21" t="s">
        <v>821</v>
      </c>
      <c r="C39" s="36"/>
      <c r="D39" s="10" t="s">
        <v>64</v>
      </c>
      <c r="E39" s="15">
        <v>-197000</v>
      </c>
      <c r="F39" s="38" t="s">
        <v>1299</v>
      </c>
      <c r="G39" s="38" t="s">
        <v>1299</v>
      </c>
      <c r="H39" s="15">
        <v>168000</v>
      </c>
      <c r="I39" s="38" t="s">
        <v>1299</v>
      </c>
      <c r="J39" s="38" t="s">
        <v>1299</v>
      </c>
      <c r="K39" s="15">
        <v>-197000</v>
      </c>
      <c r="L39" s="38" t="s">
        <v>1299</v>
      </c>
      <c r="M39" s="38" t="s">
        <v>1299</v>
      </c>
      <c r="N39" s="15">
        <v>168000</v>
      </c>
      <c r="O39" s="38" t="s">
        <v>1299</v>
      </c>
      <c r="P39" s="38" t="s">
        <v>1299</v>
      </c>
    </row>
    <row r="40" spans="1:16">
      <c r="A40" s="20" t="s">
        <v>898</v>
      </c>
      <c r="B40" s="21" t="s">
        <v>358</v>
      </c>
      <c r="C40" s="36"/>
      <c r="D40" s="10" t="s">
        <v>65</v>
      </c>
      <c r="E40" s="15">
        <v>0</v>
      </c>
      <c r="F40" s="15">
        <v>0</v>
      </c>
      <c r="G40" s="14">
        <v>0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4">
        <v>0</v>
      </c>
      <c r="N40" s="15">
        <v>0</v>
      </c>
      <c r="O40" s="15">
        <v>0</v>
      </c>
      <c r="P40" s="14">
        <v>0</v>
      </c>
    </row>
    <row r="41" spans="1:16">
      <c r="A41" s="35"/>
      <c r="B41" s="21" t="s">
        <v>799</v>
      </c>
      <c r="C41" s="36"/>
      <c r="D41" s="10" t="s">
        <v>66</v>
      </c>
      <c r="E41" s="15">
        <v>0</v>
      </c>
      <c r="F41" s="15">
        <v>0</v>
      </c>
      <c r="G41" s="14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4">
        <v>0</v>
      </c>
      <c r="N41" s="15">
        <v>0</v>
      </c>
      <c r="O41" s="15">
        <v>0</v>
      </c>
      <c r="P41" s="14">
        <v>0</v>
      </c>
    </row>
    <row r="42" spans="1:16">
      <c r="A42" s="36"/>
      <c r="B42" s="20" t="s">
        <v>930</v>
      </c>
      <c r="C42" s="36"/>
      <c r="D42" s="10" t="s">
        <v>67</v>
      </c>
      <c r="E42" s="15">
        <v>0</v>
      </c>
      <c r="F42" s="15">
        <v>0</v>
      </c>
      <c r="G42" s="14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4">
        <v>0</v>
      </c>
      <c r="N42" s="15">
        <v>0</v>
      </c>
      <c r="O42" s="15">
        <v>0</v>
      </c>
      <c r="P42" s="14">
        <v>0</v>
      </c>
    </row>
    <row r="43" spans="1:16">
      <c r="A43" s="21" t="s">
        <v>972</v>
      </c>
      <c r="B43" s="43"/>
      <c r="C43" s="36"/>
      <c r="D43" s="10" t="s">
        <v>68</v>
      </c>
      <c r="E43" s="15">
        <v>501544000</v>
      </c>
      <c r="F43" s="15">
        <v>6260000</v>
      </c>
      <c r="G43" s="14">
        <v>4.99</v>
      </c>
      <c r="H43" s="15">
        <v>453008000</v>
      </c>
      <c r="I43" s="15">
        <v>6196000</v>
      </c>
      <c r="J43" s="14">
        <v>5.47</v>
      </c>
      <c r="K43" s="15">
        <v>501544000</v>
      </c>
      <c r="L43" s="15">
        <v>6260000</v>
      </c>
      <c r="M43" s="14">
        <v>4.99</v>
      </c>
      <c r="N43" s="15">
        <v>453008000</v>
      </c>
      <c r="O43" s="17">
        <v>6196000</v>
      </c>
      <c r="P43" s="16">
        <v>5.47</v>
      </c>
    </row>
    <row r="44" spans="1:16">
      <c r="A44" s="21" t="s">
        <v>601</v>
      </c>
      <c r="B44" s="43"/>
      <c r="C44" s="36"/>
      <c r="D44" s="10" t="s">
        <v>70</v>
      </c>
      <c r="E44" s="15">
        <v>5258000</v>
      </c>
      <c r="F44" s="38" t="s">
        <v>1299</v>
      </c>
      <c r="G44" s="38" t="s">
        <v>1299</v>
      </c>
      <c r="H44" s="15">
        <v>5081000</v>
      </c>
      <c r="I44" s="38" t="s">
        <v>1299</v>
      </c>
      <c r="J44" s="38" t="s">
        <v>1299</v>
      </c>
      <c r="K44" s="15">
        <v>5258000</v>
      </c>
      <c r="L44" s="38" t="s">
        <v>1299</v>
      </c>
      <c r="M44" s="38" t="s">
        <v>1299</v>
      </c>
      <c r="N44" s="15">
        <v>5081000</v>
      </c>
      <c r="O44" s="46" t="s">
        <v>1299</v>
      </c>
      <c r="P44" s="46" t="s">
        <v>1299</v>
      </c>
    </row>
    <row r="45" spans="1:16">
      <c r="A45" s="21" t="s">
        <v>899</v>
      </c>
      <c r="B45" s="43"/>
      <c r="C45" s="36"/>
      <c r="D45" s="10" t="s">
        <v>71</v>
      </c>
      <c r="E45" s="15">
        <v>53358000</v>
      </c>
      <c r="F45" s="38" t="s">
        <v>1299</v>
      </c>
      <c r="G45" s="38" t="s">
        <v>1299</v>
      </c>
      <c r="H45" s="15">
        <v>34124000</v>
      </c>
      <c r="I45" s="38" t="s">
        <v>1299</v>
      </c>
      <c r="J45" s="38" t="s">
        <v>1299</v>
      </c>
      <c r="K45" s="15">
        <v>53358000</v>
      </c>
      <c r="L45" s="38" t="s">
        <v>1299</v>
      </c>
      <c r="M45" s="38" t="s">
        <v>1299</v>
      </c>
      <c r="N45" s="15">
        <v>34124000</v>
      </c>
      <c r="O45" s="46" t="s">
        <v>1299</v>
      </c>
      <c r="P45" s="46" t="s">
        <v>1299</v>
      </c>
    </row>
    <row r="46" spans="1:16">
      <c r="A46" s="21" t="s">
        <v>1067</v>
      </c>
      <c r="B46" s="43"/>
      <c r="C46" s="36"/>
      <c r="D46" s="10" t="s">
        <v>72</v>
      </c>
      <c r="E46" s="15">
        <v>560160000</v>
      </c>
      <c r="F46" s="38" t="s">
        <v>1299</v>
      </c>
      <c r="G46" s="38" t="s">
        <v>1299</v>
      </c>
      <c r="H46" s="15">
        <v>492213000</v>
      </c>
      <c r="I46" s="38" t="s">
        <v>1299</v>
      </c>
      <c r="J46" s="38" t="s">
        <v>1299</v>
      </c>
      <c r="K46" s="15">
        <v>560160000</v>
      </c>
      <c r="L46" s="38" t="s">
        <v>1299</v>
      </c>
      <c r="M46" s="38" t="s">
        <v>1299</v>
      </c>
      <c r="N46" s="15">
        <v>492213000</v>
      </c>
      <c r="O46" s="46" t="s">
        <v>1299</v>
      </c>
      <c r="P46" s="46" t="s">
        <v>1299</v>
      </c>
    </row>
    <row r="47" spans="1:16">
      <c r="A47" s="20" t="s">
        <v>1052</v>
      </c>
      <c r="B47" s="42"/>
      <c r="C47" s="37"/>
      <c r="D47" s="12" t="s">
        <v>73</v>
      </c>
      <c r="E47" s="17">
        <v>29731000</v>
      </c>
      <c r="F47" s="17">
        <v>398000</v>
      </c>
      <c r="G47" s="16">
        <v>5.35</v>
      </c>
      <c r="H47" s="17">
        <v>34168000</v>
      </c>
      <c r="I47" s="17">
        <v>477000</v>
      </c>
      <c r="J47" s="16">
        <v>5.58</v>
      </c>
      <c r="K47" s="17">
        <v>29731000</v>
      </c>
      <c r="L47" s="17">
        <v>398000</v>
      </c>
      <c r="M47" s="16">
        <v>5.35</v>
      </c>
      <c r="N47" s="17">
        <v>34168000</v>
      </c>
      <c r="O47" s="17">
        <v>477000</v>
      </c>
      <c r="P47" s="16">
        <v>5.58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18"/>
    <mergeCell ref="B15:C15"/>
    <mergeCell ref="B16:C16"/>
    <mergeCell ref="B17:C17"/>
    <mergeCell ref="A19:A21"/>
    <mergeCell ref="B19:C19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C34"/>
    <mergeCell ref="A35:C35"/>
    <mergeCell ref="A36:A39"/>
    <mergeCell ref="B36:C36"/>
    <mergeCell ref="B37:C37"/>
    <mergeCell ref="B38:C38"/>
    <mergeCell ref="B39:C39"/>
    <mergeCell ref="A44:C44"/>
    <mergeCell ref="A45:C45"/>
    <mergeCell ref="A46:C46"/>
    <mergeCell ref="A47:C47"/>
    <mergeCell ref="A40:A42"/>
    <mergeCell ref="B40:C40"/>
    <mergeCell ref="B41:C41"/>
    <mergeCell ref="B42:C42"/>
    <mergeCell ref="A43:C4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16" customWidth="1"/>
    <col min="4" max="4" width="8" customWidth="1"/>
    <col min="5" max="5" width="21.5703125" customWidth="1"/>
    <col min="6" max="7" width="13.7109375" customWidth="1"/>
    <col min="8" max="8" width="21.5703125" customWidth="1"/>
    <col min="9" max="10" width="13.7109375" customWidth="1"/>
    <col min="11" max="11" width="21.5703125" customWidth="1"/>
    <col min="12" max="13" width="13.7109375" customWidth="1"/>
    <col min="14" max="14" width="21.5703125" customWidth="1"/>
    <col min="15" max="16" width="13.7109375" customWidth="1"/>
    <col min="17" max="16384" width="11.5703125" hidden="1"/>
  </cols>
  <sheetData>
    <row r="1" spans="1:1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1299</v>
      </c>
    </row>
    <row r="2" spans="1:1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</row>
    <row r="3" spans="1:1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</row>
    <row r="4" spans="1:1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</row>
    <row r="5" spans="1:1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</row>
    <row r="6" spans="1:1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</row>
    <row r="7" spans="1:1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</row>
    <row r="8" spans="1:16">
      <c r="A8" s="34" t="s">
        <v>1299</v>
      </c>
      <c r="B8" s="9" t="str">
        <f>A11</f>
        <v>660-58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</row>
    <row r="9" spans="1:1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</row>
    <row r="10" spans="1:16">
      <c r="A10" s="18" t="s">
        <v>193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6" t="s">
        <v>1299</v>
      </c>
      <c r="P10" s="26" t="s">
        <v>1299</v>
      </c>
    </row>
    <row r="11" spans="1:16">
      <c r="A11" s="2" t="s">
        <v>192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</row>
    <row r="12" spans="1:16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1177</v>
      </c>
      <c r="I12" s="43"/>
      <c r="J12" s="44"/>
      <c r="K12" s="23" t="s">
        <v>863</v>
      </c>
      <c r="L12" s="43"/>
      <c r="M12" s="44"/>
      <c r="N12" s="23" t="s">
        <v>864</v>
      </c>
      <c r="O12" s="43"/>
      <c r="P12" s="45"/>
    </row>
    <row r="13" spans="1:16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662</v>
      </c>
      <c r="F13" s="13" t="s">
        <v>432</v>
      </c>
      <c r="G13" s="13" t="s">
        <v>1250</v>
      </c>
      <c r="H13" s="13" t="s">
        <v>662</v>
      </c>
      <c r="I13" s="13" t="s">
        <v>432</v>
      </c>
      <c r="J13" s="13" t="s">
        <v>1250</v>
      </c>
      <c r="K13" s="13" t="s">
        <v>662</v>
      </c>
      <c r="L13" s="13" t="s">
        <v>432</v>
      </c>
      <c r="M13" s="13" t="s">
        <v>1250</v>
      </c>
      <c r="N13" s="13" t="s">
        <v>662</v>
      </c>
      <c r="O13" s="13" t="s">
        <v>432</v>
      </c>
      <c r="P13" s="13" t="s">
        <v>1250</v>
      </c>
    </row>
    <row r="14" spans="1:16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  <c r="K14" s="10" t="s">
        <v>80</v>
      </c>
      <c r="L14" s="10" t="s">
        <v>85</v>
      </c>
      <c r="M14" s="10" t="s">
        <v>86</v>
      </c>
      <c r="N14" s="10" t="s">
        <v>80</v>
      </c>
      <c r="O14" s="10" t="s">
        <v>85</v>
      </c>
      <c r="P14" s="10" t="s">
        <v>86</v>
      </c>
    </row>
    <row r="15" spans="1:16">
      <c r="A15" s="20" t="s">
        <v>1148</v>
      </c>
      <c r="B15" s="21" t="s">
        <v>358</v>
      </c>
      <c r="C15" s="36"/>
      <c r="D15" s="10" t="s">
        <v>35</v>
      </c>
      <c r="E15" s="15">
        <v>340475000</v>
      </c>
      <c r="F15" s="15">
        <v>-3161000</v>
      </c>
      <c r="G15" s="14">
        <v>-3.71</v>
      </c>
      <c r="H15" s="15">
        <v>288526000</v>
      </c>
      <c r="I15" s="15">
        <v>-2892000</v>
      </c>
      <c r="J15" s="14">
        <v>-4.01</v>
      </c>
      <c r="K15" s="15">
        <v>340475000</v>
      </c>
      <c r="L15" s="15">
        <v>-3161000</v>
      </c>
      <c r="M15" s="14">
        <v>-3.71</v>
      </c>
      <c r="N15" s="15">
        <v>288526000</v>
      </c>
      <c r="O15" s="15">
        <v>-2892000</v>
      </c>
      <c r="P15" s="14">
        <v>-4.01</v>
      </c>
    </row>
    <row r="16" spans="1:16">
      <c r="A16" s="35"/>
      <c r="B16" s="39" t="s">
        <v>1299</v>
      </c>
      <c r="C16" s="6" t="s">
        <v>712</v>
      </c>
      <c r="D16" s="10" t="s">
        <v>50</v>
      </c>
      <c r="E16" s="15">
        <v>44755000</v>
      </c>
      <c r="F16" s="15">
        <v>-332000</v>
      </c>
      <c r="G16" s="14">
        <v>-2.97</v>
      </c>
      <c r="H16" s="15">
        <v>35625000</v>
      </c>
      <c r="I16" s="15">
        <v>-292000</v>
      </c>
      <c r="J16" s="14">
        <v>-3.28</v>
      </c>
      <c r="K16" s="15">
        <v>44755000</v>
      </c>
      <c r="L16" s="15">
        <v>-332000</v>
      </c>
      <c r="M16" s="14">
        <v>-2.97</v>
      </c>
      <c r="N16" s="15">
        <v>35625000</v>
      </c>
      <c r="O16" s="15">
        <v>-292000</v>
      </c>
      <c r="P16" s="14">
        <v>-3.28</v>
      </c>
    </row>
    <row r="17" spans="1:16">
      <c r="A17" s="35"/>
      <c r="B17" s="39" t="s">
        <v>1299</v>
      </c>
      <c r="C17" s="6" t="s">
        <v>705</v>
      </c>
      <c r="D17" s="10" t="s">
        <v>69</v>
      </c>
      <c r="E17" s="15">
        <v>295720000</v>
      </c>
      <c r="F17" s="15">
        <v>-2829000</v>
      </c>
      <c r="G17" s="14">
        <v>-3.83</v>
      </c>
      <c r="H17" s="15">
        <v>252901000</v>
      </c>
      <c r="I17" s="15">
        <v>-2600000</v>
      </c>
      <c r="J17" s="14">
        <v>-4.1100000000000003</v>
      </c>
      <c r="K17" s="15">
        <v>295720000</v>
      </c>
      <c r="L17" s="15">
        <v>-2829000</v>
      </c>
      <c r="M17" s="14">
        <v>-3.83</v>
      </c>
      <c r="N17" s="15">
        <v>252901000</v>
      </c>
      <c r="O17" s="15">
        <v>-2600000</v>
      </c>
      <c r="P17" s="14">
        <v>-4.1100000000000003</v>
      </c>
    </row>
    <row r="18" spans="1:16">
      <c r="A18" s="35"/>
      <c r="B18" s="21" t="s">
        <v>799</v>
      </c>
      <c r="C18" s="36"/>
      <c r="D18" s="10" t="s">
        <v>80</v>
      </c>
      <c r="E18" s="15">
        <v>16665000</v>
      </c>
      <c r="F18" s="15">
        <v>-158000</v>
      </c>
      <c r="G18" s="14">
        <v>-3.79</v>
      </c>
      <c r="H18" s="15">
        <v>17163000</v>
      </c>
      <c r="I18" s="15">
        <v>-184000</v>
      </c>
      <c r="J18" s="14">
        <v>-4.29</v>
      </c>
      <c r="K18" s="15">
        <v>16665000</v>
      </c>
      <c r="L18" s="15">
        <v>-158000</v>
      </c>
      <c r="M18" s="14">
        <v>-3.79</v>
      </c>
      <c r="N18" s="15">
        <v>17163000</v>
      </c>
      <c r="O18" s="15">
        <v>-184000</v>
      </c>
      <c r="P18" s="14">
        <v>-4.29</v>
      </c>
    </row>
    <row r="19" spans="1:16">
      <c r="A19" s="35"/>
      <c r="B19" s="39" t="s">
        <v>1299</v>
      </c>
      <c r="C19" s="6" t="s">
        <v>712</v>
      </c>
      <c r="D19" s="10" t="s">
        <v>85</v>
      </c>
      <c r="E19" s="15">
        <v>788000</v>
      </c>
      <c r="F19" s="15">
        <v>0</v>
      </c>
      <c r="G19" s="14">
        <v>0</v>
      </c>
      <c r="H19" s="15">
        <v>410000</v>
      </c>
      <c r="I19" s="15">
        <v>0</v>
      </c>
      <c r="J19" s="14">
        <v>0</v>
      </c>
      <c r="K19" s="15">
        <v>788000</v>
      </c>
      <c r="L19" s="15">
        <v>0</v>
      </c>
      <c r="M19" s="14">
        <v>0</v>
      </c>
      <c r="N19" s="15">
        <v>410000</v>
      </c>
      <c r="O19" s="15">
        <v>0</v>
      </c>
      <c r="P19" s="14">
        <v>0</v>
      </c>
    </row>
    <row r="20" spans="1:16">
      <c r="A20" s="35"/>
      <c r="B20" s="39" t="s">
        <v>1299</v>
      </c>
      <c r="C20" s="6" t="s">
        <v>705</v>
      </c>
      <c r="D20" s="10" t="s">
        <v>86</v>
      </c>
      <c r="E20" s="15">
        <v>15877000</v>
      </c>
      <c r="F20" s="15">
        <v>-158000</v>
      </c>
      <c r="G20" s="14">
        <v>-3.98</v>
      </c>
      <c r="H20" s="15">
        <v>16753000</v>
      </c>
      <c r="I20" s="15">
        <v>-184000</v>
      </c>
      <c r="J20" s="14">
        <v>-4.3899999999999997</v>
      </c>
      <c r="K20" s="15">
        <v>15877000</v>
      </c>
      <c r="L20" s="15">
        <v>-158000</v>
      </c>
      <c r="M20" s="14">
        <v>-3.98</v>
      </c>
      <c r="N20" s="15">
        <v>16753000</v>
      </c>
      <c r="O20" s="15">
        <v>-184000</v>
      </c>
      <c r="P20" s="14">
        <v>-4.3899999999999997</v>
      </c>
    </row>
    <row r="21" spans="1:16">
      <c r="A21" s="36"/>
      <c r="B21" s="21" t="s">
        <v>930</v>
      </c>
      <c r="C21" s="36"/>
      <c r="D21" s="10" t="s">
        <v>237</v>
      </c>
      <c r="E21" s="15">
        <v>357140000</v>
      </c>
      <c r="F21" s="15">
        <v>-3319000</v>
      </c>
      <c r="G21" s="14">
        <v>-3.72</v>
      </c>
      <c r="H21" s="15">
        <v>305689000</v>
      </c>
      <c r="I21" s="15">
        <v>-3076000</v>
      </c>
      <c r="J21" s="14">
        <v>-4.03</v>
      </c>
      <c r="K21" s="15">
        <v>357140000</v>
      </c>
      <c r="L21" s="15">
        <v>-3319000</v>
      </c>
      <c r="M21" s="14">
        <v>-3.72</v>
      </c>
      <c r="N21" s="15">
        <v>305689000</v>
      </c>
      <c r="O21" s="15">
        <v>-3076000</v>
      </c>
      <c r="P21" s="14">
        <v>-4.03</v>
      </c>
    </row>
    <row r="22" spans="1:16">
      <c r="A22" s="20" t="s">
        <v>1136</v>
      </c>
      <c r="B22" s="21" t="s">
        <v>358</v>
      </c>
      <c r="C22" s="36"/>
      <c r="D22" s="10" t="s">
        <v>238</v>
      </c>
      <c r="E22" s="15">
        <v>168000</v>
      </c>
      <c r="F22" s="15">
        <v>-2000</v>
      </c>
      <c r="G22" s="14">
        <v>-4.76</v>
      </c>
      <c r="H22" s="15">
        <v>55000</v>
      </c>
      <c r="I22" s="15">
        <v>-1000</v>
      </c>
      <c r="J22" s="14">
        <v>-7.27</v>
      </c>
      <c r="K22" s="15">
        <v>168000</v>
      </c>
      <c r="L22" s="15">
        <v>-2000</v>
      </c>
      <c r="M22" s="14">
        <v>-4.76</v>
      </c>
      <c r="N22" s="15">
        <v>55000</v>
      </c>
      <c r="O22" s="15">
        <v>-1000</v>
      </c>
      <c r="P22" s="14">
        <v>-7.27</v>
      </c>
    </row>
    <row r="23" spans="1:16">
      <c r="A23" s="35"/>
      <c r="B23" s="21" t="s">
        <v>799</v>
      </c>
      <c r="C23" s="36"/>
      <c r="D23" s="10" t="s">
        <v>239</v>
      </c>
      <c r="E23" s="15">
        <v>0</v>
      </c>
      <c r="F23" s="15">
        <v>0</v>
      </c>
      <c r="G23" s="14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4">
        <v>0</v>
      </c>
      <c r="N23" s="15">
        <v>0</v>
      </c>
      <c r="O23" s="15">
        <v>0</v>
      </c>
      <c r="P23" s="14">
        <v>0</v>
      </c>
    </row>
    <row r="24" spans="1:16">
      <c r="A24" s="36"/>
      <c r="B24" s="21" t="s">
        <v>930</v>
      </c>
      <c r="C24" s="36"/>
      <c r="D24" s="10" t="s">
        <v>38</v>
      </c>
      <c r="E24" s="15">
        <v>168000</v>
      </c>
      <c r="F24" s="15">
        <v>-2000</v>
      </c>
      <c r="G24" s="14">
        <v>-4.76</v>
      </c>
      <c r="H24" s="15">
        <v>55000</v>
      </c>
      <c r="I24" s="15">
        <v>-1000</v>
      </c>
      <c r="J24" s="14">
        <v>-7.27</v>
      </c>
      <c r="K24" s="15">
        <v>168000</v>
      </c>
      <c r="L24" s="15">
        <v>-2000</v>
      </c>
      <c r="M24" s="14">
        <v>-4.76</v>
      </c>
      <c r="N24" s="15">
        <v>55000</v>
      </c>
      <c r="O24" s="15">
        <v>-1000</v>
      </c>
      <c r="P24" s="14">
        <v>-7.27</v>
      </c>
    </row>
    <row r="25" spans="1:16">
      <c r="A25" s="20" t="s">
        <v>1141</v>
      </c>
      <c r="B25" s="21" t="s">
        <v>358</v>
      </c>
      <c r="C25" s="36"/>
      <c r="D25" s="10" t="s">
        <v>40</v>
      </c>
      <c r="E25" s="15">
        <v>0</v>
      </c>
      <c r="F25" s="15">
        <v>0</v>
      </c>
      <c r="G25" s="14">
        <v>0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4">
        <v>0</v>
      </c>
      <c r="N25" s="15">
        <v>0</v>
      </c>
      <c r="O25" s="15">
        <v>0</v>
      </c>
      <c r="P25" s="14">
        <v>0</v>
      </c>
    </row>
    <row r="26" spans="1:16">
      <c r="A26" s="35"/>
      <c r="B26" s="21" t="s">
        <v>799</v>
      </c>
      <c r="C26" s="36"/>
      <c r="D26" s="10" t="s">
        <v>41</v>
      </c>
      <c r="E26" s="15">
        <v>0</v>
      </c>
      <c r="F26" s="15">
        <v>0</v>
      </c>
      <c r="G26" s="14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4">
        <v>0</v>
      </c>
      <c r="N26" s="15">
        <v>0</v>
      </c>
      <c r="O26" s="15">
        <v>0</v>
      </c>
      <c r="P26" s="14">
        <v>0</v>
      </c>
    </row>
    <row r="27" spans="1:16">
      <c r="A27" s="36"/>
      <c r="B27" s="21" t="s">
        <v>930</v>
      </c>
      <c r="C27" s="36"/>
      <c r="D27" s="10" t="s">
        <v>43</v>
      </c>
      <c r="E27" s="15">
        <v>0</v>
      </c>
      <c r="F27" s="15">
        <v>0</v>
      </c>
      <c r="G27" s="14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4">
        <v>0</v>
      </c>
      <c r="N27" s="15">
        <v>0</v>
      </c>
      <c r="O27" s="15">
        <v>0</v>
      </c>
      <c r="P27" s="14">
        <v>0</v>
      </c>
    </row>
    <row r="28" spans="1:16">
      <c r="A28" s="20" t="s">
        <v>1140</v>
      </c>
      <c r="B28" s="21" t="s">
        <v>358</v>
      </c>
      <c r="C28" s="36"/>
      <c r="D28" s="10" t="s">
        <v>44</v>
      </c>
      <c r="E28" s="15">
        <v>2196000</v>
      </c>
      <c r="F28" s="15">
        <v>-14000</v>
      </c>
      <c r="G28" s="14">
        <v>-2.5499999999999998</v>
      </c>
      <c r="H28" s="15">
        <v>2540000</v>
      </c>
      <c r="I28" s="15">
        <v>-22000</v>
      </c>
      <c r="J28" s="14">
        <v>-3.46</v>
      </c>
      <c r="K28" s="15">
        <v>2196000</v>
      </c>
      <c r="L28" s="15">
        <v>-14000</v>
      </c>
      <c r="M28" s="14">
        <v>-2.5499999999999998</v>
      </c>
      <c r="N28" s="15">
        <v>2540000</v>
      </c>
      <c r="O28" s="15">
        <v>-22000</v>
      </c>
      <c r="P28" s="14">
        <v>-3.46</v>
      </c>
    </row>
    <row r="29" spans="1:16">
      <c r="A29" s="35"/>
      <c r="B29" s="21" t="s">
        <v>799</v>
      </c>
      <c r="C29" s="36"/>
      <c r="D29" s="10" t="s">
        <v>45</v>
      </c>
      <c r="E29" s="15">
        <v>2000</v>
      </c>
      <c r="F29" s="15">
        <v>0</v>
      </c>
      <c r="G29" s="14">
        <v>0</v>
      </c>
      <c r="H29" s="15">
        <v>4000</v>
      </c>
      <c r="I29" s="15">
        <v>0</v>
      </c>
      <c r="J29" s="14">
        <v>0</v>
      </c>
      <c r="K29" s="15">
        <v>2000</v>
      </c>
      <c r="L29" s="15">
        <v>0</v>
      </c>
      <c r="M29" s="14">
        <v>0</v>
      </c>
      <c r="N29" s="15">
        <v>4000</v>
      </c>
      <c r="O29" s="15">
        <v>0</v>
      </c>
      <c r="P29" s="14">
        <v>0</v>
      </c>
    </row>
    <row r="30" spans="1:16">
      <c r="A30" s="36"/>
      <c r="B30" s="21" t="s">
        <v>930</v>
      </c>
      <c r="C30" s="36"/>
      <c r="D30" s="10" t="s">
        <v>46</v>
      </c>
      <c r="E30" s="15">
        <v>2198000</v>
      </c>
      <c r="F30" s="15">
        <v>-14000</v>
      </c>
      <c r="G30" s="14">
        <v>-2.5499999999999998</v>
      </c>
      <c r="H30" s="15">
        <v>2544000</v>
      </c>
      <c r="I30" s="15">
        <v>-22000</v>
      </c>
      <c r="J30" s="14">
        <v>-3.46</v>
      </c>
      <c r="K30" s="15">
        <v>2198000</v>
      </c>
      <c r="L30" s="15">
        <v>-14000</v>
      </c>
      <c r="M30" s="14">
        <v>-2.5499999999999998</v>
      </c>
      <c r="N30" s="15">
        <v>2544000</v>
      </c>
      <c r="O30" s="15">
        <v>-22000</v>
      </c>
      <c r="P30" s="14">
        <v>-3.46</v>
      </c>
    </row>
    <row r="31" spans="1:16">
      <c r="A31" s="20" t="s">
        <v>886</v>
      </c>
      <c r="B31" s="21" t="s">
        <v>358</v>
      </c>
      <c r="C31" s="36"/>
      <c r="D31" s="10" t="s">
        <v>47</v>
      </c>
      <c r="E31" s="15">
        <v>0</v>
      </c>
      <c r="F31" s="15">
        <v>0</v>
      </c>
      <c r="G31" s="14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4">
        <v>0</v>
      </c>
      <c r="N31" s="15">
        <v>0</v>
      </c>
      <c r="O31" s="15">
        <v>0</v>
      </c>
      <c r="P31" s="14">
        <v>0</v>
      </c>
    </row>
    <row r="32" spans="1:16">
      <c r="A32" s="35"/>
      <c r="B32" s="21" t="s">
        <v>799</v>
      </c>
      <c r="C32" s="36"/>
      <c r="D32" s="10" t="s">
        <v>48</v>
      </c>
      <c r="E32" s="15">
        <v>0</v>
      </c>
      <c r="F32" s="15">
        <v>0</v>
      </c>
      <c r="G32" s="14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4">
        <v>0</v>
      </c>
      <c r="N32" s="15">
        <v>0</v>
      </c>
      <c r="O32" s="15">
        <v>0</v>
      </c>
      <c r="P32" s="14">
        <v>0</v>
      </c>
    </row>
    <row r="33" spans="1:16">
      <c r="A33" s="36"/>
      <c r="B33" s="21" t="s">
        <v>930</v>
      </c>
      <c r="C33" s="36"/>
      <c r="D33" s="10" t="s">
        <v>49</v>
      </c>
      <c r="E33" s="15">
        <v>0</v>
      </c>
      <c r="F33" s="15">
        <v>0</v>
      </c>
      <c r="G33" s="14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4">
        <v>0</v>
      </c>
      <c r="N33" s="15">
        <v>0</v>
      </c>
      <c r="O33" s="15">
        <v>0</v>
      </c>
      <c r="P33" s="14">
        <v>0</v>
      </c>
    </row>
    <row r="34" spans="1:16">
      <c r="A34" s="20" t="s">
        <v>288</v>
      </c>
      <c r="B34" s="21" t="s">
        <v>358</v>
      </c>
      <c r="C34" s="36"/>
      <c r="D34" s="10" t="s">
        <v>51</v>
      </c>
      <c r="E34" s="15">
        <v>42413000</v>
      </c>
      <c r="F34" s="15">
        <v>-218000</v>
      </c>
      <c r="G34" s="14">
        <v>-2.06</v>
      </c>
      <c r="H34" s="15">
        <v>40949000</v>
      </c>
      <c r="I34" s="15">
        <v>-285000</v>
      </c>
      <c r="J34" s="14">
        <v>-2.78</v>
      </c>
      <c r="K34" s="15">
        <v>42413000</v>
      </c>
      <c r="L34" s="15">
        <v>-218000</v>
      </c>
      <c r="M34" s="14">
        <v>-2.06</v>
      </c>
      <c r="N34" s="15">
        <v>40949000</v>
      </c>
      <c r="O34" s="15">
        <v>-285000</v>
      </c>
      <c r="P34" s="14">
        <v>-2.78</v>
      </c>
    </row>
    <row r="35" spans="1:16">
      <c r="A35" s="35"/>
      <c r="B35" s="21" t="s">
        <v>799</v>
      </c>
      <c r="C35" s="36"/>
      <c r="D35" s="10" t="s">
        <v>59</v>
      </c>
      <c r="E35" s="15">
        <v>0</v>
      </c>
      <c r="F35" s="15">
        <v>0</v>
      </c>
      <c r="G35" s="14">
        <v>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4">
        <v>0</v>
      </c>
      <c r="N35" s="15">
        <v>0</v>
      </c>
      <c r="O35" s="15">
        <v>0</v>
      </c>
      <c r="P35" s="14">
        <v>0</v>
      </c>
    </row>
    <row r="36" spans="1:16">
      <c r="A36" s="36"/>
      <c r="B36" s="21" t="s">
        <v>930</v>
      </c>
      <c r="C36" s="36"/>
      <c r="D36" s="10" t="s">
        <v>61</v>
      </c>
      <c r="E36" s="15">
        <v>42413000</v>
      </c>
      <c r="F36" s="15">
        <v>-218000</v>
      </c>
      <c r="G36" s="14">
        <v>-2.06</v>
      </c>
      <c r="H36" s="15">
        <v>40949000</v>
      </c>
      <c r="I36" s="15">
        <v>-285000</v>
      </c>
      <c r="J36" s="14">
        <v>-2.78</v>
      </c>
      <c r="K36" s="15">
        <v>42413000</v>
      </c>
      <c r="L36" s="15">
        <v>-218000</v>
      </c>
      <c r="M36" s="14">
        <v>-2.06</v>
      </c>
      <c r="N36" s="15">
        <v>40949000</v>
      </c>
      <c r="O36" s="15">
        <v>-285000</v>
      </c>
      <c r="P36" s="14">
        <v>-2.78</v>
      </c>
    </row>
    <row r="37" spans="1:16">
      <c r="A37" s="20" t="s">
        <v>550</v>
      </c>
      <c r="B37" s="21" t="s">
        <v>358</v>
      </c>
      <c r="C37" s="36"/>
      <c r="D37" s="10" t="s">
        <v>62</v>
      </c>
      <c r="E37" s="15">
        <v>1125000</v>
      </c>
      <c r="F37" s="15">
        <v>-14000</v>
      </c>
      <c r="G37" s="14">
        <v>-4.9800000000000004</v>
      </c>
      <c r="H37" s="15">
        <v>2936000</v>
      </c>
      <c r="I37" s="15">
        <v>-13000</v>
      </c>
      <c r="J37" s="14">
        <v>-1.77</v>
      </c>
      <c r="K37" s="15">
        <v>1125000</v>
      </c>
      <c r="L37" s="15">
        <v>-14000</v>
      </c>
      <c r="M37" s="14">
        <v>-4.9800000000000004</v>
      </c>
      <c r="N37" s="15">
        <v>2936000</v>
      </c>
      <c r="O37" s="15">
        <v>-13000</v>
      </c>
      <c r="P37" s="14">
        <v>-1.77</v>
      </c>
    </row>
    <row r="38" spans="1:16">
      <c r="A38" s="35"/>
      <c r="B38" s="21" t="s">
        <v>799</v>
      </c>
      <c r="C38" s="36"/>
      <c r="D38" s="10" t="s">
        <v>63</v>
      </c>
      <c r="E38" s="15">
        <v>0</v>
      </c>
      <c r="F38" s="15">
        <v>0</v>
      </c>
      <c r="G38" s="14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4">
        <v>0</v>
      </c>
      <c r="N38" s="15">
        <v>0</v>
      </c>
      <c r="O38" s="15">
        <v>0</v>
      </c>
      <c r="P38" s="14">
        <v>0</v>
      </c>
    </row>
    <row r="39" spans="1:16">
      <c r="A39" s="36"/>
      <c r="B39" s="20" t="s">
        <v>930</v>
      </c>
      <c r="C39" s="36"/>
      <c r="D39" s="10" t="s">
        <v>64</v>
      </c>
      <c r="E39" s="15">
        <v>1125000</v>
      </c>
      <c r="F39" s="15">
        <v>-14000</v>
      </c>
      <c r="G39" s="14">
        <v>-4.9800000000000004</v>
      </c>
      <c r="H39" s="15">
        <v>2936000</v>
      </c>
      <c r="I39" s="15">
        <v>-13000</v>
      </c>
      <c r="J39" s="14">
        <v>-1.77</v>
      </c>
      <c r="K39" s="15">
        <v>1125000</v>
      </c>
      <c r="L39" s="15">
        <v>-14000</v>
      </c>
      <c r="M39" s="14">
        <v>-4.9800000000000004</v>
      </c>
      <c r="N39" s="15">
        <v>2936000</v>
      </c>
      <c r="O39" s="15">
        <v>-13000</v>
      </c>
      <c r="P39" s="14">
        <v>-1.77</v>
      </c>
    </row>
    <row r="40" spans="1:16">
      <c r="A40" s="21" t="s">
        <v>948</v>
      </c>
      <c r="B40" s="43"/>
      <c r="C40" s="36"/>
      <c r="D40" s="10" t="s">
        <v>65</v>
      </c>
      <c r="E40" s="15">
        <v>403044000</v>
      </c>
      <c r="F40" s="15">
        <v>-3567000</v>
      </c>
      <c r="G40" s="14">
        <v>-3.54</v>
      </c>
      <c r="H40" s="15">
        <v>352173000</v>
      </c>
      <c r="I40" s="15">
        <v>-3397000</v>
      </c>
      <c r="J40" s="14">
        <v>-3.86</v>
      </c>
      <c r="K40" s="15">
        <v>403044000</v>
      </c>
      <c r="L40" s="15">
        <v>-3567000</v>
      </c>
      <c r="M40" s="14">
        <v>-3.54</v>
      </c>
      <c r="N40" s="15">
        <v>352173000</v>
      </c>
      <c r="O40" s="17">
        <v>-3397000</v>
      </c>
      <c r="P40" s="16">
        <v>-3.86</v>
      </c>
    </row>
    <row r="41" spans="1:16">
      <c r="A41" s="21" t="s">
        <v>1157</v>
      </c>
      <c r="B41" s="43"/>
      <c r="C41" s="36"/>
      <c r="D41" s="10" t="s">
        <v>66</v>
      </c>
      <c r="E41" s="15">
        <v>71211000</v>
      </c>
      <c r="F41" s="38" t="s">
        <v>1299</v>
      </c>
      <c r="G41" s="38" t="s">
        <v>1299</v>
      </c>
      <c r="H41" s="15">
        <v>74917000</v>
      </c>
      <c r="I41" s="38" t="s">
        <v>1299</v>
      </c>
      <c r="J41" s="38" t="s">
        <v>1299</v>
      </c>
      <c r="K41" s="15">
        <v>71211000</v>
      </c>
      <c r="L41" s="38" t="s">
        <v>1299</v>
      </c>
      <c r="M41" s="38" t="s">
        <v>1299</v>
      </c>
      <c r="N41" s="15">
        <v>74917000</v>
      </c>
      <c r="O41" s="46" t="s">
        <v>1299</v>
      </c>
      <c r="P41" s="46" t="s">
        <v>1299</v>
      </c>
    </row>
    <row r="42" spans="1:16">
      <c r="A42" s="21" t="s">
        <v>578</v>
      </c>
      <c r="B42" s="43"/>
      <c r="C42" s="36"/>
      <c r="D42" s="10" t="s">
        <v>67</v>
      </c>
      <c r="E42" s="15">
        <v>4181000</v>
      </c>
      <c r="F42" s="38" t="s">
        <v>1299</v>
      </c>
      <c r="G42" s="38" t="s">
        <v>1299</v>
      </c>
      <c r="H42" s="15">
        <v>4106000</v>
      </c>
      <c r="I42" s="38" t="s">
        <v>1299</v>
      </c>
      <c r="J42" s="38" t="s">
        <v>1299</v>
      </c>
      <c r="K42" s="15">
        <v>4181000</v>
      </c>
      <c r="L42" s="38" t="s">
        <v>1299</v>
      </c>
      <c r="M42" s="38" t="s">
        <v>1299</v>
      </c>
      <c r="N42" s="15">
        <v>4106000</v>
      </c>
      <c r="O42" s="46" t="s">
        <v>1299</v>
      </c>
      <c r="P42" s="46" t="s">
        <v>1299</v>
      </c>
    </row>
    <row r="43" spans="1:16">
      <c r="A43" s="21" t="s">
        <v>551</v>
      </c>
      <c r="B43" s="43"/>
      <c r="C43" s="36"/>
      <c r="D43" s="10" t="s">
        <v>68</v>
      </c>
      <c r="E43" s="15">
        <v>44664000</v>
      </c>
      <c r="F43" s="38" t="s">
        <v>1299</v>
      </c>
      <c r="G43" s="38" t="s">
        <v>1299</v>
      </c>
      <c r="H43" s="15">
        <v>27733000</v>
      </c>
      <c r="I43" s="38" t="s">
        <v>1299</v>
      </c>
      <c r="J43" s="38" t="s">
        <v>1299</v>
      </c>
      <c r="K43" s="15">
        <v>44664000</v>
      </c>
      <c r="L43" s="38" t="s">
        <v>1299</v>
      </c>
      <c r="M43" s="38" t="s">
        <v>1299</v>
      </c>
      <c r="N43" s="15">
        <v>27733000</v>
      </c>
      <c r="O43" s="46" t="s">
        <v>1299</v>
      </c>
      <c r="P43" s="46" t="s">
        <v>1299</v>
      </c>
    </row>
    <row r="44" spans="1:16">
      <c r="A44" s="21" t="s">
        <v>946</v>
      </c>
      <c r="B44" s="43"/>
      <c r="C44" s="36"/>
      <c r="D44" s="10" t="s">
        <v>70</v>
      </c>
      <c r="E44" s="15">
        <v>523100000</v>
      </c>
      <c r="F44" s="38" t="s">
        <v>1299</v>
      </c>
      <c r="G44" s="38" t="s">
        <v>1299</v>
      </c>
      <c r="H44" s="15">
        <v>458929000</v>
      </c>
      <c r="I44" s="38" t="s">
        <v>1299</v>
      </c>
      <c r="J44" s="38" t="s">
        <v>1299</v>
      </c>
      <c r="K44" s="15">
        <v>523100000</v>
      </c>
      <c r="L44" s="38" t="s">
        <v>1299</v>
      </c>
      <c r="M44" s="38" t="s">
        <v>1299</v>
      </c>
      <c r="N44" s="15">
        <v>458929000</v>
      </c>
      <c r="O44" s="46" t="s">
        <v>1299</v>
      </c>
      <c r="P44" s="46" t="s">
        <v>1299</v>
      </c>
    </row>
    <row r="45" spans="1:16">
      <c r="A45" s="21" t="s">
        <v>931</v>
      </c>
      <c r="B45" s="43"/>
      <c r="C45" s="37"/>
      <c r="D45" s="10" t="s">
        <v>71</v>
      </c>
      <c r="E45" s="15">
        <v>37060000</v>
      </c>
      <c r="F45" s="38" t="s">
        <v>1299</v>
      </c>
      <c r="G45" s="38" t="s">
        <v>1299</v>
      </c>
      <c r="H45" s="17">
        <v>33284000</v>
      </c>
      <c r="I45" s="38" t="s">
        <v>1299</v>
      </c>
      <c r="J45" s="38" t="s">
        <v>1299</v>
      </c>
      <c r="K45" s="15">
        <v>37060000</v>
      </c>
      <c r="L45" s="38" t="s">
        <v>1299</v>
      </c>
      <c r="M45" s="38" t="s">
        <v>1299</v>
      </c>
      <c r="N45" s="15">
        <v>33284000</v>
      </c>
      <c r="O45" s="46" t="s">
        <v>1299</v>
      </c>
      <c r="P45" s="46" t="s">
        <v>1299</v>
      </c>
    </row>
    <row r="46" spans="1:16">
      <c r="A46" s="21" t="s">
        <v>1154</v>
      </c>
      <c r="B46" s="43"/>
      <c r="C46" s="45"/>
      <c r="D46" s="10" t="s">
        <v>72</v>
      </c>
      <c r="E46" s="38" t="s">
        <v>1299</v>
      </c>
      <c r="F46" s="38" t="s">
        <v>1299</v>
      </c>
      <c r="G46" s="14">
        <v>1.45</v>
      </c>
      <c r="H46" s="46" t="s">
        <v>1299</v>
      </c>
      <c r="I46" s="38" t="s">
        <v>1299</v>
      </c>
      <c r="J46" s="14">
        <v>1.61</v>
      </c>
      <c r="K46" s="38" t="s">
        <v>1299</v>
      </c>
      <c r="L46" s="38" t="s">
        <v>1299</v>
      </c>
      <c r="M46" s="14">
        <v>1.45</v>
      </c>
      <c r="N46" s="38" t="s">
        <v>1299</v>
      </c>
      <c r="O46" s="46" t="s">
        <v>1299</v>
      </c>
      <c r="P46" s="14">
        <v>1.61</v>
      </c>
    </row>
    <row r="47" spans="1:16">
      <c r="A47" s="20" t="s">
        <v>1290</v>
      </c>
      <c r="B47" s="21" t="s">
        <v>358</v>
      </c>
      <c r="C47" s="36"/>
      <c r="D47" s="10" t="s">
        <v>73</v>
      </c>
      <c r="E47" s="15">
        <v>471813000</v>
      </c>
      <c r="F47" s="15">
        <v>2453000</v>
      </c>
      <c r="G47" s="14">
        <v>2.08</v>
      </c>
      <c r="H47" s="15">
        <v>418840000</v>
      </c>
      <c r="I47" s="15">
        <v>2506000</v>
      </c>
      <c r="J47" s="14">
        <v>2.39</v>
      </c>
      <c r="K47" s="15">
        <v>471813000</v>
      </c>
      <c r="L47" s="15">
        <v>2453000</v>
      </c>
      <c r="M47" s="14">
        <v>2.08</v>
      </c>
      <c r="N47" s="15">
        <v>418840000</v>
      </c>
      <c r="O47" s="15">
        <v>2506000</v>
      </c>
      <c r="P47" s="14">
        <v>2.39</v>
      </c>
    </row>
    <row r="48" spans="1:16">
      <c r="A48" s="35"/>
      <c r="B48" s="21" t="s">
        <v>799</v>
      </c>
      <c r="C48" s="36"/>
      <c r="D48" s="10" t="s">
        <v>74</v>
      </c>
      <c r="E48" s="15">
        <v>29731000</v>
      </c>
      <c r="F48" s="15">
        <v>240000</v>
      </c>
      <c r="G48" s="14">
        <v>3.23</v>
      </c>
      <c r="H48" s="15">
        <v>34168000</v>
      </c>
      <c r="I48" s="15">
        <v>293000</v>
      </c>
      <c r="J48" s="14">
        <v>3.43</v>
      </c>
      <c r="K48" s="15">
        <v>29731000</v>
      </c>
      <c r="L48" s="15">
        <v>240000</v>
      </c>
      <c r="M48" s="14">
        <v>3.23</v>
      </c>
      <c r="N48" s="15">
        <v>34168000</v>
      </c>
      <c r="O48" s="15">
        <v>293000</v>
      </c>
      <c r="P48" s="14">
        <v>3.43</v>
      </c>
    </row>
    <row r="49" spans="1:16">
      <c r="A49" s="36"/>
      <c r="B49" s="20" t="s">
        <v>930</v>
      </c>
      <c r="C49" s="36"/>
      <c r="D49" s="10" t="s">
        <v>75</v>
      </c>
      <c r="E49" s="15">
        <v>501544000</v>
      </c>
      <c r="F49" s="15">
        <v>2693000</v>
      </c>
      <c r="G49" s="14">
        <v>2.15</v>
      </c>
      <c r="H49" s="15">
        <v>453008000</v>
      </c>
      <c r="I49" s="15">
        <v>2799000</v>
      </c>
      <c r="J49" s="14">
        <v>2.4700000000000002</v>
      </c>
      <c r="K49" s="15">
        <v>501544000</v>
      </c>
      <c r="L49" s="15">
        <v>2693000</v>
      </c>
      <c r="M49" s="14">
        <v>2.15</v>
      </c>
      <c r="N49" s="15">
        <v>453008000</v>
      </c>
      <c r="O49" s="15">
        <v>2799000</v>
      </c>
      <c r="P49" s="14">
        <v>2.4700000000000002</v>
      </c>
    </row>
    <row r="50" spans="1:16">
      <c r="A50" s="20" t="s">
        <v>1003</v>
      </c>
      <c r="B50" s="42"/>
      <c r="C50" s="37"/>
      <c r="D50" s="12" t="s">
        <v>76</v>
      </c>
      <c r="E50" s="17">
        <v>16667000</v>
      </c>
      <c r="F50" s="17">
        <v>-158000</v>
      </c>
      <c r="G50" s="16">
        <v>-3.79</v>
      </c>
      <c r="H50" s="17">
        <v>17167000</v>
      </c>
      <c r="I50" s="17">
        <v>-184000</v>
      </c>
      <c r="J50" s="16">
        <v>-4.29</v>
      </c>
      <c r="K50" s="17">
        <v>16667000</v>
      </c>
      <c r="L50" s="17">
        <v>-158000</v>
      </c>
      <c r="M50" s="16">
        <v>-3.79</v>
      </c>
      <c r="N50" s="17">
        <v>17167000</v>
      </c>
      <c r="O50" s="17">
        <v>-184000</v>
      </c>
      <c r="P50" s="16">
        <v>-4.29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21"/>
    <mergeCell ref="B15:C15"/>
    <mergeCell ref="B18:C18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A39"/>
    <mergeCell ref="B37:C37"/>
    <mergeCell ref="B38:C38"/>
    <mergeCell ref="B39:C39"/>
    <mergeCell ref="A40:C40"/>
    <mergeCell ref="A41:C41"/>
    <mergeCell ref="A42:C42"/>
    <mergeCell ref="A43:C43"/>
    <mergeCell ref="A44:C44"/>
    <mergeCell ref="A45:C45"/>
    <mergeCell ref="A50:C50"/>
    <mergeCell ref="A46:C46"/>
    <mergeCell ref="A47:A49"/>
    <mergeCell ref="B47:C47"/>
    <mergeCell ref="B48:C48"/>
    <mergeCell ref="B49:C49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6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2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1299</v>
      </c>
    </row>
    <row r="2" spans="1:1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</row>
    <row r="3" spans="1:1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</row>
    <row r="4" spans="1:1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</row>
    <row r="5" spans="1:1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</row>
    <row r="6" spans="1:1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</row>
    <row r="7" spans="1:1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</row>
    <row r="8" spans="1:15">
      <c r="A8" s="34" t="s">
        <v>1299</v>
      </c>
      <c r="B8" s="9" t="str">
        <f>A11</f>
        <v>660-59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</row>
    <row r="9" spans="1:1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</row>
    <row r="10" spans="1:15">
      <c r="A10" s="18" t="s">
        <v>195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</row>
    <row r="11" spans="1:15">
      <c r="A11" s="2" t="s">
        <v>194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</row>
    <row r="12" spans="1:15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1177</v>
      </c>
      <c r="H12" s="43"/>
      <c r="I12" s="44"/>
      <c r="J12" s="23" t="s">
        <v>863</v>
      </c>
      <c r="K12" s="43"/>
      <c r="L12" s="44"/>
      <c r="M12" s="23" t="s">
        <v>864</v>
      </c>
      <c r="N12" s="43"/>
      <c r="O12" s="44"/>
    </row>
    <row r="13" spans="1:15">
      <c r="A13" s="26" t="s">
        <v>1299</v>
      </c>
      <c r="B13" s="26" t="s">
        <v>1299</v>
      </c>
      <c r="C13" s="26" t="s">
        <v>1299</v>
      </c>
      <c r="D13" s="13" t="s">
        <v>662</v>
      </c>
      <c r="E13" s="13" t="s">
        <v>448</v>
      </c>
      <c r="F13" s="13" t="s">
        <v>1252</v>
      </c>
      <c r="G13" s="13" t="s">
        <v>662</v>
      </c>
      <c r="H13" s="13" t="s">
        <v>448</v>
      </c>
      <c r="I13" s="13" t="s">
        <v>1252</v>
      </c>
      <c r="J13" s="13" t="s">
        <v>662</v>
      </c>
      <c r="K13" s="13" t="s">
        <v>448</v>
      </c>
      <c r="L13" s="13" t="s">
        <v>1252</v>
      </c>
      <c r="M13" s="13" t="s">
        <v>662</v>
      </c>
      <c r="N13" s="13" t="s">
        <v>448</v>
      </c>
      <c r="O13" s="13" t="s">
        <v>1252</v>
      </c>
    </row>
    <row r="14" spans="1:15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35</v>
      </c>
      <c r="H14" s="10" t="s">
        <v>50</v>
      </c>
      <c r="I14" s="10" t="s">
        <v>69</v>
      </c>
      <c r="J14" s="10" t="s">
        <v>80</v>
      </c>
      <c r="K14" s="10" t="s">
        <v>85</v>
      </c>
      <c r="L14" s="10" t="s">
        <v>86</v>
      </c>
      <c r="M14" s="10" t="s">
        <v>80</v>
      </c>
      <c r="N14" s="10" t="s">
        <v>85</v>
      </c>
      <c r="O14" s="10" t="s">
        <v>86</v>
      </c>
    </row>
    <row r="15" spans="1:15">
      <c r="A15" s="21" t="s">
        <v>813</v>
      </c>
      <c r="B15" s="6" t="s">
        <v>1076</v>
      </c>
      <c r="C15" s="10" t="s">
        <v>35</v>
      </c>
      <c r="D15" s="15">
        <v>361331000</v>
      </c>
      <c r="E15" s="15">
        <v>4888000</v>
      </c>
      <c r="F15" s="14">
        <v>5.41</v>
      </c>
      <c r="G15" s="15">
        <v>314570000</v>
      </c>
      <c r="H15" s="15">
        <v>4531000</v>
      </c>
      <c r="I15" s="14">
        <v>5.76</v>
      </c>
      <c r="J15" s="15">
        <v>361331000</v>
      </c>
      <c r="K15" s="15">
        <v>4888000</v>
      </c>
      <c r="L15" s="14">
        <v>5.41</v>
      </c>
      <c r="M15" s="15">
        <v>314570000</v>
      </c>
      <c r="N15" s="15">
        <v>4531000</v>
      </c>
      <c r="O15" s="14">
        <v>5.76</v>
      </c>
    </row>
    <row r="16" spans="1:15">
      <c r="A16" s="36"/>
      <c r="B16" s="6" t="s">
        <v>1054</v>
      </c>
      <c r="C16" s="10" t="s">
        <v>50</v>
      </c>
      <c r="D16" s="17">
        <v>276978000</v>
      </c>
      <c r="E16" s="17">
        <v>-2708000</v>
      </c>
      <c r="F16" s="14">
        <v>-3.91</v>
      </c>
      <c r="G16" s="17">
        <v>231390000</v>
      </c>
      <c r="H16" s="17">
        <v>-2281000</v>
      </c>
      <c r="I16" s="14">
        <v>-3.94</v>
      </c>
      <c r="J16" s="17">
        <v>276978000</v>
      </c>
      <c r="K16" s="17">
        <v>-2708000</v>
      </c>
      <c r="L16" s="14">
        <v>-3.91</v>
      </c>
      <c r="M16" s="17">
        <v>231390000</v>
      </c>
      <c r="N16" s="17">
        <v>-2281000</v>
      </c>
      <c r="O16" s="14">
        <v>-3.94</v>
      </c>
    </row>
    <row r="17" spans="1:15">
      <c r="A17" s="6" t="s">
        <v>813</v>
      </c>
      <c r="B17" s="6" t="s">
        <v>1154</v>
      </c>
      <c r="C17" s="10" t="s">
        <v>69</v>
      </c>
      <c r="D17" s="46" t="s">
        <v>1299</v>
      </c>
      <c r="E17" s="46" t="s">
        <v>1299</v>
      </c>
      <c r="F17" s="14">
        <v>1.5</v>
      </c>
      <c r="G17" s="46" t="s">
        <v>1299</v>
      </c>
      <c r="H17" s="46" t="s">
        <v>1299</v>
      </c>
      <c r="I17" s="14">
        <v>1.82</v>
      </c>
      <c r="J17" s="46" t="s">
        <v>1299</v>
      </c>
      <c r="K17" s="46" t="s">
        <v>1299</v>
      </c>
      <c r="L17" s="14">
        <v>1.5</v>
      </c>
      <c r="M17" s="46" t="s">
        <v>1299</v>
      </c>
      <c r="N17" s="46" t="s">
        <v>1299</v>
      </c>
      <c r="O17" s="14">
        <v>1.82</v>
      </c>
    </row>
    <row r="18" spans="1:15">
      <c r="A18" s="21" t="s">
        <v>814</v>
      </c>
      <c r="B18" s="6" t="s">
        <v>1076</v>
      </c>
      <c r="C18" s="10" t="s">
        <v>80</v>
      </c>
      <c r="D18" s="15">
        <v>80254000</v>
      </c>
      <c r="E18" s="15">
        <v>650000</v>
      </c>
      <c r="F18" s="14">
        <v>3.24</v>
      </c>
      <c r="G18" s="15">
        <v>84762000</v>
      </c>
      <c r="H18" s="15">
        <v>926000</v>
      </c>
      <c r="I18" s="14">
        <v>4.37</v>
      </c>
      <c r="J18" s="15">
        <v>80254000</v>
      </c>
      <c r="K18" s="15">
        <v>650000</v>
      </c>
      <c r="L18" s="14">
        <v>3.24</v>
      </c>
      <c r="M18" s="15">
        <v>84762000</v>
      </c>
      <c r="N18" s="15">
        <v>926000</v>
      </c>
      <c r="O18" s="14">
        <v>4.37</v>
      </c>
    </row>
    <row r="19" spans="1:15">
      <c r="A19" s="36"/>
      <c r="B19" s="6" t="s">
        <v>1054</v>
      </c>
      <c r="C19" s="10" t="s">
        <v>85</v>
      </c>
      <c r="D19" s="17">
        <v>56147000</v>
      </c>
      <c r="E19" s="17">
        <v>-165000</v>
      </c>
      <c r="F19" s="14">
        <v>-1.18</v>
      </c>
      <c r="G19" s="17">
        <v>53947000</v>
      </c>
      <c r="H19" s="17">
        <v>-326000</v>
      </c>
      <c r="I19" s="14">
        <v>-2.42</v>
      </c>
      <c r="J19" s="17">
        <v>56147000</v>
      </c>
      <c r="K19" s="17">
        <v>-165000</v>
      </c>
      <c r="L19" s="14">
        <v>-1.18</v>
      </c>
      <c r="M19" s="17">
        <v>53947000</v>
      </c>
      <c r="N19" s="17">
        <v>-326000</v>
      </c>
      <c r="O19" s="14">
        <v>-2.42</v>
      </c>
    </row>
    <row r="20" spans="1:15">
      <c r="A20" s="6" t="s">
        <v>814</v>
      </c>
      <c r="B20" s="6" t="s">
        <v>1154</v>
      </c>
      <c r="C20" s="10" t="s">
        <v>86</v>
      </c>
      <c r="D20" s="46" t="s">
        <v>1299</v>
      </c>
      <c r="E20" s="46" t="s">
        <v>1299</v>
      </c>
      <c r="F20" s="14">
        <v>2.06</v>
      </c>
      <c r="G20" s="46" t="s">
        <v>1299</v>
      </c>
      <c r="H20" s="46" t="s">
        <v>1299</v>
      </c>
      <c r="I20" s="14">
        <v>1.95</v>
      </c>
      <c r="J20" s="46" t="s">
        <v>1299</v>
      </c>
      <c r="K20" s="46" t="s">
        <v>1299</v>
      </c>
      <c r="L20" s="14">
        <v>2.06</v>
      </c>
      <c r="M20" s="46" t="s">
        <v>1299</v>
      </c>
      <c r="N20" s="46" t="s">
        <v>1299</v>
      </c>
      <c r="O20" s="14">
        <v>1.95</v>
      </c>
    </row>
    <row r="21" spans="1:15">
      <c r="A21" s="21" t="s">
        <v>809</v>
      </c>
      <c r="B21" s="6" t="s">
        <v>1076</v>
      </c>
      <c r="C21" s="10" t="s">
        <v>237</v>
      </c>
      <c r="D21" s="15">
        <v>30228000</v>
      </c>
      <c r="E21" s="15">
        <v>324000</v>
      </c>
      <c r="F21" s="14">
        <v>4.29</v>
      </c>
      <c r="G21" s="15">
        <v>19508000</v>
      </c>
      <c r="H21" s="15">
        <v>262000</v>
      </c>
      <c r="I21" s="14">
        <v>5.37</v>
      </c>
      <c r="J21" s="15">
        <v>30228000</v>
      </c>
      <c r="K21" s="15">
        <v>324000</v>
      </c>
      <c r="L21" s="14">
        <v>4.29</v>
      </c>
      <c r="M21" s="15">
        <v>19508000</v>
      </c>
      <c r="N21" s="15">
        <v>262000</v>
      </c>
      <c r="O21" s="14">
        <v>5.37</v>
      </c>
    </row>
    <row r="22" spans="1:15">
      <c r="A22" s="36"/>
      <c r="B22" s="6" t="s">
        <v>1054</v>
      </c>
      <c r="C22" s="10" t="s">
        <v>238</v>
      </c>
      <c r="D22" s="17">
        <v>53252000</v>
      </c>
      <c r="E22" s="17">
        <v>-536000</v>
      </c>
      <c r="F22" s="14">
        <v>-4.03</v>
      </c>
      <c r="G22" s="17">
        <v>49669000</v>
      </c>
      <c r="H22" s="17">
        <v>-606000</v>
      </c>
      <c r="I22" s="14">
        <v>-4.88</v>
      </c>
      <c r="J22" s="17">
        <v>53252000</v>
      </c>
      <c r="K22" s="17">
        <v>-536000</v>
      </c>
      <c r="L22" s="14">
        <v>-4.03</v>
      </c>
      <c r="M22" s="17">
        <v>49669000</v>
      </c>
      <c r="N22" s="17">
        <v>-606000</v>
      </c>
      <c r="O22" s="14">
        <v>-4.88</v>
      </c>
    </row>
    <row r="23" spans="1:15" ht="25.5">
      <c r="A23" s="6" t="s">
        <v>809</v>
      </c>
      <c r="B23" s="6" t="s">
        <v>1154</v>
      </c>
      <c r="C23" s="10" t="s">
        <v>239</v>
      </c>
      <c r="D23" s="46" t="s">
        <v>1299</v>
      </c>
      <c r="E23" s="46" t="s">
        <v>1299</v>
      </c>
      <c r="F23" s="14">
        <v>0.26</v>
      </c>
      <c r="G23" s="46" t="s">
        <v>1299</v>
      </c>
      <c r="H23" s="46" t="s">
        <v>1299</v>
      </c>
      <c r="I23" s="14">
        <v>0.49</v>
      </c>
      <c r="J23" s="46" t="s">
        <v>1299</v>
      </c>
      <c r="K23" s="46" t="s">
        <v>1299</v>
      </c>
      <c r="L23" s="14">
        <v>0.26</v>
      </c>
      <c r="M23" s="46" t="s">
        <v>1299</v>
      </c>
      <c r="N23" s="46" t="s">
        <v>1299</v>
      </c>
      <c r="O23" s="14">
        <v>0.49</v>
      </c>
    </row>
    <row r="24" spans="1:15">
      <c r="A24" s="21" t="s">
        <v>1082</v>
      </c>
      <c r="B24" s="6" t="s">
        <v>1076</v>
      </c>
      <c r="C24" s="10" t="s">
        <v>38</v>
      </c>
      <c r="D24" s="15">
        <v>471813000</v>
      </c>
      <c r="E24" s="15">
        <v>5862000</v>
      </c>
      <c r="F24" s="14">
        <v>4.97</v>
      </c>
      <c r="G24" s="15">
        <v>418840000</v>
      </c>
      <c r="H24" s="15">
        <v>5719000</v>
      </c>
      <c r="I24" s="14">
        <v>5.46</v>
      </c>
      <c r="J24" s="15">
        <v>471813000</v>
      </c>
      <c r="K24" s="15">
        <v>5862000</v>
      </c>
      <c r="L24" s="14">
        <v>4.97</v>
      </c>
      <c r="M24" s="15">
        <v>418840000</v>
      </c>
      <c r="N24" s="15">
        <v>5719000</v>
      </c>
      <c r="O24" s="14">
        <v>5.46</v>
      </c>
    </row>
    <row r="25" spans="1:15">
      <c r="A25" s="36"/>
      <c r="B25" s="6" t="s">
        <v>1054</v>
      </c>
      <c r="C25" s="10" t="s">
        <v>40</v>
      </c>
      <c r="D25" s="17">
        <v>386377000</v>
      </c>
      <c r="E25" s="17">
        <v>-3409000</v>
      </c>
      <c r="F25" s="14">
        <v>-3.53</v>
      </c>
      <c r="G25" s="17">
        <v>335006000</v>
      </c>
      <c r="H25" s="17">
        <v>-3213000</v>
      </c>
      <c r="I25" s="14">
        <v>-3.84</v>
      </c>
      <c r="J25" s="17">
        <v>386377000</v>
      </c>
      <c r="K25" s="17">
        <v>-3409000</v>
      </c>
      <c r="L25" s="14">
        <v>-3.53</v>
      </c>
      <c r="M25" s="17">
        <v>335006000</v>
      </c>
      <c r="N25" s="17">
        <v>-3213000</v>
      </c>
      <c r="O25" s="14">
        <v>-3.84</v>
      </c>
    </row>
    <row r="26" spans="1:15">
      <c r="A26" s="4" t="s">
        <v>1082</v>
      </c>
      <c r="B26" s="4" t="s">
        <v>1154</v>
      </c>
      <c r="C26" s="12" t="s">
        <v>41</v>
      </c>
      <c r="D26" s="46" t="s">
        <v>1299</v>
      </c>
      <c r="E26" s="46" t="s">
        <v>1299</v>
      </c>
      <c r="F26" s="16">
        <v>1.44</v>
      </c>
      <c r="G26" s="46" t="s">
        <v>1299</v>
      </c>
      <c r="H26" s="46" t="s">
        <v>1299</v>
      </c>
      <c r="I26" s="16">
        <v>1.63</v>
      </c>
      <c r="J26" s="46" t="s">
        <v>1299</v>
      </c>
      <c r="K26" s="46" t="s">
        <v>1299</v>
      </c>
      <c r="L26" s="16">
        <v>1.44</v>
      </c>
      <c r="M26" s="46" t="s">
        <v>1299</v>
      </c>
      <c r="N26" s="46" t="s">
        <v>1299</v>
      </c>
      <c r="O26" s="16">
        <v>1.63</v>
      </c>
    </row>
  </sheetData>
  <mergeCells count="12">
    <mergeCell ref="A2:B2"/>
    <mergeCell ref="C4:D4"/>
    <mergeCell ref="A1:N1"/>
    <mergeCell ref="A10:H10"/>
    <mergeCell ref="D12:F12"/>
    <mergeCell ref="G12:I12"/>
    <mergeCell ref="A24:A25"/>
    <mergeCell ref="J12:L12"/>
    <mergeCell ref="M12:O12"/>
    <mergeCell ref="A15:A16"/>
    <mergeCell ref="A18:A19"/>
    <mergeCell ref="A21:A22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4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25.85546875" customWidth="1"/>
    <col min="3" max="3" width="8" customWidth="1"/>
    <col min="4" max="9" width="21.5703125" customWidth="1"/>
    <col min="10" max="16384" width="11.5703125" hidden="1"/>
  </cols>
  <sheetData>
    <row r="1" spans="1:9">
      <c r="A1" s="25" t="s">
        <v>1299</v>
      </c>
      <c r="B1" s="25"/>
      <c r="C1" s="25"/>
      <c r="D1" s="25"/>
      <c r="E1" s="25"/>
      <c r="F1" s="25"/>
      <c r="G1" s="25"/>
      <c r="H1" s="25"/>
      <c r="I1" s="26" t="s">
        <v>1299</v>
      </c>
    </row>
    <row r="2" spans="1: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</row>
    <row r="3" spans="1: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</row>
    <row r="4" spans="1: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</row>
    <row r="5" spans="1: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</row>
    <row r="6" spans="1: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</row>
    <row r="7" spans="1: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</row>
    <row r="8" spans="1:9">
      <c r="A8" s="34" t="s">
        <v>1299</v>
      </c>
      <c r="B8" s="9" t="str">
        <f>A11</f>
        <v>660-6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</row>
    <row r="9" spans="1: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</row>
    <row r="10" spans="1:9">
      <c r="A10" s="18" t="s">
        <v>220</v>
      </c>
      <c r="B10" s="27"/>
      <c r="C10" s="27"/>
      <c r="D10" s="27"/>
      <c r="E10" s="27"/>
      <c r="F10" s="27"/>
      <c r="G10" s="27"/>
      <c r="H10" s="27"/>
      <c r="I10" s="26" t="s">
        <v>1299</v>
      </c>
    </row>
    <row r="11" spans="1:9">
      <c r="A11" s="2" t="s">
        <v>197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</row>
    <row r="12" spans="1:9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1273</v>
      </c>
      <c r="H12" s="43"/>
      <c r="I12" s="44"/>
    </row>
    <row r="13" spans="1:9">
      <c r="A13" s="26" t="s">
        <v>1299</v>
      </c>
      <c r="B13" s="26" t="s">
        <v>1299</v>
      </c>
      <c r="C13" s="26" t="s">
        <v>1299</v>
      </c>
      <c r="D13" s="13" t="s">
        <v>812</v>
      </c>
      <c r="E13" s="13" t="s">
        <v>808</v>
      </c>
      <c r="F13" s="13" t="s">
        <v>1011</v>
      </c>
      <c r="G13" s="13" t="s">
        <v>812</v>
      </c>
      <c r="H13" s="13" t="s">
        <v>808</v>
      </c>
      <c r="I13" s="13" t="s">
        <v>1011</v>
      </c>
    </row>
    <row r="14" spans="1:9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35</v>
      </c>
      <c r="H14" s="10" t="s">
        <v>50</v>
      </c>
      <c r="I14" s="10" t="s">
        <v>69</v>
      </c>
    </row>
    <row r="15" spans="1:9">
      <c r="A15" s="20" t="s">
        <v>263</v>
      </c>
      <c r="B15" s="6" t="s">
        <v>659</v>
      </c>
      <c r="C15" s="10" t="s">
        <v>35</v>
      </c>
      <c r="D15" s="15">
        <v>31658000</v>
      </c>
      <c r="E15" s="15">
        <v>-73000</v>
      </c>
      <c r="F15" s="15">
        <v>31585000</v>
      </c>
      <c r="G15" s="15">
        <v>30881000</v>
      </c>
      <c r="H15" s="15">
        <v>174000</v>
      </c>
      <c r="I15" s="15">
        <v>31055000</v>
      </c>
    </row>
    <row r="16" spans="1:9">
      <c r="A16" s="35"/>
      <c r="B16" s="6" t="s">
        <v>1229</v>
      </c>
      <c r="C16" s="10" t="s">
        <v>50</v>
      </c>
      <c r="D16" s="15">
        <v>34922000</v>
      </c>
      <c r="E16" s="15">
        <v>188000</v>
      </c>
      <c r="F16" s="15">
        <v>35110000</v>
      </c>
      <c r="G16" s="15">
        <v>31734000</v>
      </c>
      <c r="H16" s="15">
        <v>385000</v>
      </c>
      <c r="I16" s="15">
        <v>32119000</v>
      </c>
    </row>
    <row r="17" spans="1:9">
      <c r="A17" s="35"/>
      <c r="B17" s="6" t="s">
        <v>788</v>
      </c>
      <c r="C17" s="10" t="s">
        <v>69</v>
      </c>
      <c r="D17" s="15">
        <v>12537000</v>
      </c>
      <c r="E17" s="15">
        <v>2363000</v>
      </c>
      <c r="F17" s="15">
        <v>14900000</v>
      </c>
      <c r="G17" s="15">
        <v>14201000</v>
      </c>
      <c r="H17" s="15">
        <v>-1994000</v>
      </c>
      <c r="I17" s="15">
        <v>12207000</v>
      </c>
    </row>
    <row r="18" spans="1:9">
      <c r="A18" s="36"/>
      <c r="B18" s="6" t="s">
        <v>750</v>
      </c>
      <c r="C18" s="10" t="s">
        <v>80</v>
      </c>
      <c r="D18" s="15">
        <v>4021000</v>
      </c>
      <c r="E18" s="15">
        <v>434000</v>
      </c>
      <c r="F18" s="15">
        <v>-247000</v>
      </c>
      <c r="G18" s="15">
        <v>3446000</v>
      </c>
      <c r="H18" s="15">
        <v>417000</v>
      </c>
      <c r="I18" s="15">
        <v>-167000</v>
      </c>
    </row>
    <row r="19" spans="1:9">
      <c r="A19" s="20" t="s">
        <v>340</v>
      </c>
      <c r="B19" s="6" t="s">
        <v>1112</v>
      </c>
      <c r="C19" s="10" t="s">
        <v>85</v>
      </c>
      <c r="D19" s="15">
        <v>-1657000</v>
      </c>
      <c r="E19" s="15">
        <v>-46000</v>
      </c>
      <c r="F19" s="15">
        <v>-1703000</v>
      </c>
      <c r="G19" s="15">
        <v>-1789000</v>
      </c>
      <c r="H19" s="15">
        <v>52000</v>
      </c>
      <c r="I19" s="15">
        <v>-1737000</v>
      </c>
    </row>
    <row r="20" spans="1:9">
      <c r="A20" s="35"/>
      <c r="B20" s="6" t="s">
        <v>788</v>
      </c>
      <c r="C20" s="10" t="s">
        <v>86</v>
      </c>
      <c r="D20" s="15">
        <v>-1627000</v>
      </c>
      <c r="E20" s="15">
        <v>15000</v>
      </c>
      <c r="F20" s="15">
        <v>-1612000</v>
      </c>
      <c r="G20" s="15">
        <v>-1782000</v>
      </c>
      <c r="H20" s="15">
        <v>67000</v>
      </c>
      <c r="I20" s="15">
        <v>-1715000</v>
      </c>
    </row>
    <row r="21" spans="1:9">
      <c r="A21" s="35"/>
      <c r="B21" s="6" t="s">
        <v>750</v>
      </c>
      <c r="C21" s="10" t="s">
        <v>237</v>
      </c>
      <c r="D21" s="15">
        <v>4214000</v>
      </c>
      <c r="E21" s="15">
        <v>181000</v>
      </c>
      <c r="F21" s="15">
        <v>4395000</v>
      </c>
      <c r="G21" s="15">
        <v>3926000</v>
      </c>
      <c r="H21" s="15">
        <v>196000</v>
      </c>
      <c r="I21" s="15">
        <v>4122000</v>
      </c>
    </row>
    <row r="22" spans="1:9">
      <c r="A22" s="35"/>
      <c r="B22" s="6" t="s">
        <v>651</v>
      </c>
      <c r="C22" s="10" t="s">
        <v>238</v>
      </c>
      <c r="D22" s="15">
        <v>1029000</v>
      </c>
      <c r="E22" s="15">
        <v>-25000</v>
      </c>
      <c r="F22" s="15">
        <v>1004000</v>
      </c>
      <c r="G22" s="15">
        <v>1337000</v>
      </c>
      <c r="H22" s="15">
        <v>-32000</v>
      </c>
      <c r="I22" s="15">
        <v>1305000</v>
      </c>
    </row>
    <row r="23" spans="1:9">
      <c r="A23" s="35"/>
      <c r="B23" s="6" t="s">
        <v>788</v>
      </c>
      <c r="C23" s="10" t="s">
        <v>239</v>
      </c>
      <c r="D23" s="15">
        <v>1007000</v>
      </c>
      <c r="E23" s="15">
        <v>-4000</v>
      </c>
      <c r="F23" s="15">
        <v>1003000</v>
      </c>
      <c r="G23" s="15">
        <v>1322000</v>
      </c>
      <c r="H23" s="15">
        <v>-50000</v>
      </c>
      <c r="I23" s="15">
        <v>1272000</v>
      </c>
    </row>
    <row r="24" spans="1:9">
      <c r="A24" s="37"/>
      <c r="B24" s="4" t="s">
        <v>750</v>
      </c>
      <c r="C24" s="12" t="s">
        <v>38</v>
      </c>
      <c r="D24" s="17">
        <v>-5040000</v>
      </c>
      <c r="E24" s="17">
        <v>-192000</v>
      </c>
      <c r="F24" s="17">
        <v>-5232000</v>
      </c>
      <c r="G24" s="17">
        <v>-4701000</v>
      </c>
      <c r="H24" s="17">
        <v>-210000</v>
      </c>
      <c r="I24" s="17">
        <v>-4911000</v>
      </c>
    </row>
  </sheetData>
  <mergeCells count="8">
    <mergeCell ref="A2:B2"/>
    <mergeCell ref="C4:D4"/>
    <mergeCell ref="A1:H1"/>
    <mergeCell ref="A15:A18"/>
    <mergeCell ref="A19:A24"/>
    <mergeCell ref="A10:H10"/>
    <mergeCell ref="D12:F12"/>
    <mergeCell ref="G12:I12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0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17.5703125" customWidth="1"/>
    <col min="4" max="4" width="8" customWidth="1"/>
    <col min="5" max="10" width="21.5703125" customWidth="1"/>
    <col min="11" max="16384" width="11.5703125" hidden="1"/>
  </cols>
  <sheetData>
    <row r="1" spans="1:10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6" t="s">
        <v>1299</v>
      </c>
    </row>
    <row r="2" spans="1:10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</row>
    <row r="3" spans="1:10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</row>
    <row r="4" spans="1:10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</row>
    <row r="5" spans="1:10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</row>
    <row r="6" spans="1:10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</row>
    <row r="7" spans="1:10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</row>
    <row r="8" spans="1:10">
      <c r="A8" s="34" t="s">
        <v>1299</v>
      </c>
      <c r="B8" s="9" t="str">
        <f>A11</f>
        <v>660-6.1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</row>
    <row r="9" spans="1:10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</row>
    <row r="10" spans="1:10">
      <c r="A10" s="18" t="s">
        <v>199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</row>
    <row r="11" spans="1:10">
      <c r="A11" s="2" t="s">
        <v>198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</row>
    <row r="12" spans="1:10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1273</v>
      </c>
      <c r="I12" s="43"/>
      <c r="J12" s="44"/>
    </row>
    <row r="13" spans="1:10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452</v>
      </c>
      <c r="F13" s="13" t="s">
        <v>451</v>
      </c>
      <c r="G13" s="13" t="s">
        <v>1046</v>
      </c>
      <c r="H13" s="13" t="s">
        <v>452</v>
      </c>
      <c r="I13" s="13" t="s">
        <v>451</v>
      </c>
      <c r="J13" s="13" t="s">
        <v>1046</v>
      </c>
    </row>
    <row r="14" spans="1:10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</row>
    <row r="15" spans="1:10">
      <c r="A15" s="20" t="s">
        <v>384</v>
      </c>
      <c r="B15" s="20" t="s">
        <v>1238</v>
      </c>
      <c r="C15" s="6" t="s">
        <v>1114</v>
      </c>
      <c r="D15" s="10" t="s">
        <v>35</v>
      </c>
      <c r="E15" s="15">
        <v>22000</v>
      </c>
      <c r="F15" s="15">
        <v>312000</v>
      </c>
      <c r="G15" s="15">
        <v>334000</v>
      </c>
      <c r="H15" s="15">
        <v>-57000</v>
      </c>
      <c r="I15" s="15">
        <v>263000</v>
      </c>
      <c r="J15" s="15">
        <v>206000</v>
      </c>
    </row>
    <row r="16" spans="1:10">
      <c r="A16" s="35"/>
      <c r="B16" s="35"/>
      <c r="C16" s="6" t="s">
        <v>788</v>
      </c>
      <c r="D16" s="10" t="s">
        <v>50</v>
      </c>
      <c r="E16" s="15">
        <v>13000</v>
      </c>
      <c r="F16" s="15">
        <v>331000</v>
      </c>
      <c r="G16" s="15">
        <v>344000</v>
      </c>
      <c r="H16" s="15">
        <v>-64000</v>
      </c>
      <c r="I16" s="15">
        <v>284000</v>
      </c>
      <c r="J16" s="15">
        <v>220000</v>
      </c>
    </row>
    <row r="17" spans="1:10">
      <c r="A17" s="35"/>
      <c r="B17" s="35"/>
      <c r="C17" s="6" t="s">
        <v>650</v>
      </c>
      <c r="D17" s="10" t="s">
        <v>69</v>
      </c>
      <c r="E17" s="15">
        <v>-273000</v>
      </c>
      <c r="F17" s="15">
        <v>-264000</v>
      </c>
      <c r="G17" s="15">
        <v>-537000</v>
      </c>
      <c r="H17" s="15">
        <v>-238000</v>
      </c>
      <c r="I17" s="15">
        <v>-176000</v>
      </c>
      <c r="J17" s="15">
        <v>-414000</v>
      </c>
    </row>
    <row r="18" spans="1:10">
      <c r="A18" s="36"/>
      <c r="B18" s="36"/>
      <c r="C18" s="6" t="s">
        <v>788</v>
      </c>
      <c r="D18" s="10" t="s">
        <v>80</v>
      </c>
      <c r="E18" s="17">
        <v>-264000</v>
      </c>
      <c r="F18" s="17">
        <v>-182000</v>
      </c>
      <c r="G18" s="15">
        <v>-446000</v>
      </c>
      <c r="H18" s="17">
        <v>-231000</v>
      </c>
      <c r="I18" s="17">
        <v>-114000</v>
      </c>
      <c r="J18" s="15">
        <v>-345000</v>
      </c>
    </row>
    <row r="19" spans="1:10">
      <c r="A19" s="21" t="s">
        <v>395</v>
      </c>
      <c r="B19" s="21" t="s">
        <v>1238</v>
      </c>
      <c r="C19" s="6" t="s">
        <v>1114</v>
      </c>
      <c r="D19" s="10" t="s">
        <v>85</v>
      </c>
      <c r="E19" s="46" t="s">
        <v>1299</v>
      </c>
      <c r="F19" s="46" t="s">
        <v>1299</v>
      </c>
      <c r="G19" s="15">
        <v>-61000</v>
      </c>
      <c r="H19" s="46" t="s">
        <v>1299</v>
      </c>
      <c r="I19" s="46" t="s">
        <v>1299</v>
      </c>
      <c r="J19" s="15">
        <v>-41000</v>
      </c>
    </row>
    <row r="20" spans="1:10">
      <c r="A20" s="37"/>
      <c r="B20" s="37"/>
      <c r="C20" s="4" t="s">
        <v>650</v>
      </c>
      <c r="D20" s="12" t="s">
        <v>86</v>
      </c>
      <c r="E20" s="46" t="s">
        <v>1299</v>
      </c>
      <c r="F20" s="46" t="s">
        <v>1299</v>
      </c>
      <c r="G20" s="17">
        <v>36000</v>
      </c>
      <c r="H20" s="46" t="s">
        <v>1299</v>
      </c>
      <c r="I20" s="46" t="s">
        <v>1299</v>
      </c>
      <c r="J20" s="17">
        <v>13000</v>
      </c>
    </row>
  </sheetData>
  <mergeCells count="10">
    <mergeCell ref="A2:B2"/>
    <mergeCell ref="C4:D4"/>
    <mergeCell ref="A1:I1"/>
    <mergeCell ref="A15:A18"/>
    <mergeCell ref="B15:B18"/>
    <mergeCell ref="A19:A20"/>
    <mergeCell ref="B19:B20"/>
    <mergeCell ref="A10:H10"/>
    <mergeCell ref="E12:G12"/>
    <mergeCell ref="H12:J12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0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24.7109375" customWidth="1"/>
    <col min="3" max="3" width="13.7109375" customWidth="1"/>
    <col min="4" max="4" width="8" customWidth="1"/>
    <col min="5" max="10" width="21.5703125" customWidth="1"/>
    <col min="11" max="16384" width="11.5703125" hidden="1"/>
  </cols>
  <sheetData>
    <row r="1" spans="1:10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6" t="s">
        <v>1299</v>
      </c>
    </row>
    <row r="2" spans="1:10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</row>
    <row r="3" spans="1:10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</row>
    <row r="4" spans="1:10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</row>
    <row r="5" spans="1:10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</row>
    <row r="6" spans="1:10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</row>
    <row r="7" spans="1:10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</row>
    <row r="8" spans="1:10">
      <c r="A8" s="34" t="s">
        <v>1299</v>
      </c>
      <c r="B8" s="9" t="str">
        <f>A11</f>
        <v>660-60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</row>
    <row r="9" spans="1:10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</row>
    <row r="10" spans="1:10">
      <c r="A10" s="18" t="s">
        <v>201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</row>
    <row r="11" spans="1:10">
      <c r="A11" s="2" t="s">
        <v>200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</row>
    <row r="12" spans="1:10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863</v>
      </c>
      <c r="I12" s="43"/>
      <c r="J12" s="44"/>
    </row>
    <row r="13" spans="1:10">
      <c r="A13" s="26" t="s">
        <v>1299</v>
      </c>
      <c r="B13" s="26" t="s">
        <v>1299</v>
      </c>
      <c r="C13" s="26" t="s">
        <v>1299</v>
      </c>
      <c r="D13" s="26" t="s">
        <v>1299</v>
      </c>
      <c r="E13" s="23" t="s">
        <v>1234</v>
      </c>
      <c r="F13" s="43"/>
      <c r="G13" s="44"/>
      <c r="H13" s="23" t="s">
        <v>1234</v>
      </c>
      <c r="I13" s="43"/>
      <c r="J13" s="44"/>
    </row>
    <row r="14" spans="1:10">
      <c r="A14" s="26" t="s">
        <v>1299</v>
      </c>
      <c r="B14" s="26" t="s">
        <v>1299</v>
      </c>
      <c r="C14" s="26" t="s">
        <v>1299</v>
      </c>
      <c r="D14" s="26" t="s">
        <v>1299</v>
      </c>
      <c r="E14" s="23" t="s">
        <v>389</v>
      </c>
      <c r="F14" s="44"/>
      <c r="G14" s="23" t="s">
        <v>1235</v>
      </c>
      <c r="H14" s="23" t="s">
        <v>389</v>
      </c>
      <c r="I14" s="44"/>
      <c r="J14" s="23" t="s">
        <v>1235</v>
      </c>
    </row>
    <row r="15" spans="1:10">
      <c r="A15" s="26" t="s">
        <v>1299</v>
      </c>
      <c r="B15" s="26" t="s">
        <v>1299</v>
      </c>
      <c r="C15" s="26" t="s">
        <v>1299</v>
      </c>
      <c r="D15" s="26" t="s">
        <v>1299</v>
      </c>
      <c r="E15" s="13" t="s">
        <v>696</v>
      </c>
      <c r="F15" s="13" t="s">
        <v>805</v>
      </c>
      <c r="G15" s="44"/>
      <c r="H15" s="13" t="s">
        <v>696</v>
      </c>
      <c r="I15" s="13" t="s">
        <v>805</v>
      </c>
      <c r="J15" s="44"/>
    </row>
    <row r="16" spans="1:10">
      <c r="A16" s="26" t="s">
        <v>1299</v>
      </c>
      <c r="B16" s="26" t="s">
        <v>1299</v>
      </c>
      <c r="C16" s="26" t="s">
        <v>1299</v>
      </c>
      <c r="D16" s="26" t="s">
        <v>1299</v>
      </c>
      <c r="E16" s="10" t="s">
        <v>35</v>
      </c>
      <c r="F16" s="10" t="s">
        <v>50</v>
      </c>
      <c r="G16" s="10" t="s">
        <v>69</v>
      </c>
      <c r="H16" s="10" t="s">
        <v>80</v>
      </c>
      <c r="I16" s="10" t="s">
        <v>85</v>
      </c>
      <c r="J16" s="10" t="s">
        <v>86</v>
      </c>
    </row>
    <row r="17" spans="1:10">
      <c r="A17" s="20" t="s">
        <v>910</v>
      </c>
      <c r="B17" s="20" t="s">
        <v>319</v>
      </c>
      <c r="C17" s="6" t="s">
        <v>358</v>
      </c>
      <c r="D17" s="10" t="s">
        <v>35</v>
      </c>
      <c r="E17" s="15">
        <v>514000</v>
      </c>
      <c r="F17" s="15">
        <v>-434000</v>
      </c>
      <c r="G17" s="15">
        <v>80000</v>
      </c>
      <c r="H17" s="15">
        <v>514000</v>
      </c>
      <c r="I17" s="15">
        <v>-434000</v>
      </c>
      <c r="J17" s="15">
        <v>80000</v>
      </c>
    </row>
    <row r="18" spans="1:10">
      <c r="A18" s="35"/>
      <c r="B18" s="35"/>
      <c r="C18" s="6" t="s">
        <v>799</v>
      </c>
      <c r="D18" s="10" t="s">
        <v>50</v>
      </c>
      <c r="E18" s="15">
        <v>47000</v>
      </c>
      <c r="F18" s="15">
        <v>-29000</v>
      </c>
      <c r="G18" s="15">
        <v>18000</v>
      </c>
      <c r="H18" s="15">
        <v>47000</v>
      </c>
      <c r="I18" s="15">
        <v>-29000</v>
      </c>
      <c r="J18" s="15">
        <v>18000</v>
      </c>
    </row>
    <row r="19" spans="1:10">
      <c r="A19" s="35"/>
      <c r="B19" s="36"/>
      <c r="C19" s="6" t="s">
        <v>930</v>
      </c>
      <c r="D19" s="10" t="s">
        <v>69</v>
      </c>
      <c r="E19" s="15">
        <v>561000</v>
      </c>
      <c r="F19" s="15">
        <v>-463000</v>
      </c>
      <c r="G19" s="15">
        <v>98000</v>
      </c>
      <c r="H19" s="15">
        <v>561000</v>
      </c>
      <c r="I19" s="15">
        <v>-463000</v>
      </c>
      <c r="J19" s="15">
        <v>98000</v>
      </c>
    </row>
    <row r="20" spans="1:10">
      <c r="A20" s="35"/>
      <c r="B20" s="20" t="s">
        <v>911</v>
      </c>
      <c r="C20" s="6" t="s">
        <v>358</v>
      </c>
      <c r="D20" s="10" t="s">
        <v>80</v>
      </c>
      <c r="E20" s="15">
        <v>128000</v>
      </c>
      <c r="F20" s="15">
        <v>-65000</v>
      </c>
      <c r="G20" s="15">
        <v>63000</v>
      </c>
      <c r="H20" s="15">
        <v>128000</v>
      </c>
      <c r="I20" s="15">
        <v>-65000</v>
      </c>
      <c r="J20" s="15">
        <v>63000</v>
      </c>
    </row>
    <row r="21" spans="1:10">
      <c r="A21" s="35"/>
      <c r="B21" s="35"/>
      <c r="C21" s="6" t="s">
        <v>799</v>
      </c>
      <c r="D21" s="10" t="s">
        <v>85</v>
      </c>
      <c r="E21" s="15">
        <v>-72000</v>
      </c>
      <c r="F21" s="15">
        <v>-25000</v>
      </c>
      <c r="G21" s="15">
        <v>-97000</v>
      </c>
      <c r="H21" s="15">
        <v>-72000</v>
      </c>
      <c r="I21" s="15">
        <v>-25000</v>
      </c>
      <c r="J21" s="15">
        <v>-97000</v>
      </c>
    </row>
    <row r="22" spans="1:10">
      <c r="A22" s="35"/>
      <c r="B22" s="36"/>
      <c r="C22" s="6" t="s">
        <v>930</v>
      </c>
      <c r="D22" s="10" t="s">
        <v>86</v>
      </c>
      <c r="E22" s="15">
        <v>56000</v>
      </c>
      <c r="F22" s="15">
        <v>-90000</v>
      </c>
      <c r="G22" s="15">
        <v>-34000</v>
      </c>
      <c r="H22" s="15">
        <v>56000</v>
      </c>
      <c r="I22" s="15">
        <v>-90000</v>
      </c>
      <c r="J22" s="15">
        <v>-34000</v>
      </c>
    </row>
    <row r="23" spans="1:10">
      <c r="A23" s="36"/>
      <c r="B23" s="21" t="s">
        <v>1065</v>
      </c>
      <c r="C23" s="36"/>
      <c r="D23" s="10" t="s">
        <v>237</v>
      </c>
      <c r="E23" s="15">
        <v>617000</v>
      </c>
      <c r="F23" s="15">
        <v>-553000</v>
      </c>
      <c r="G23" s="15">
        <v>64000</v>
      </c>
      <c r="H23" s="15">
        <v>617000</v>
      </c>
      <c r="I23" s="15">
        <v>-553000</v>
      </c>
      <c r="J23" s="15">
        <v>64000</v>
      </c>
    </row>
    <row r="24" spans="1:10">
      <c r="A24" s="20" t="s">
        <v>563</v>
      </c>
      <c r="B24" s="20" t="s">
        <v>1137</v>
      </c>
      <c r="C24" s="6" t="s">
        <v>358</v>
      </c>
      <c r="D24" s="10" t="s">
        <v>238</v>
      </c>
      <c r="E24" s="15">
        <v>482000</v>
      </c>
      <c r="F24" s="15">
        <v>-213000</v>
      </c>
      <c r="G24" s="15">
        <v>269000</v>
      </c>
      <c r="H24" s="15">
        <v>482000</v>
      </c>
      <c r="I24" s="15">
        <v>-213000</v>
      </c>
      <c r="J24" s="15">
        <v>269000</v>
      </c>
    </row>
    <row r="25" spans="1:10">
      <c r="A25" s="35"/>
      <c r="B25" s="35"/>
      <c r="C25" s="6" t="s">
        <v>799</v>
      </c>
      <c r="D25" s="10" t="s">
        <v>239</v>
      </c>
      <c r="E25" s="15">
        <v>-5000</v>
      </c>
      <c r="F25" s="15">
        <v>-21000</v>
      </c>
      <c r="G25" s="15">
        <v>-26000</v>
      </c>
      <c r="H25" s="15">
        <v>-5000</v>
      </c>
      <c r="I25" s="15">
        <v>-21000</v>
      </c>
      <c r="J25" s="15">
        <v>-26000</v>
      </c>
    </row>
    <row r="26" spans="1:10">
      <c r="A26" s="35"/>
      <c r="B26" s="36"/>
      <c r="C26" s="6" t="s">
        <v>930</v>
      </c>
      <c r="D26" s="10" t="s">
        <v>38</v>
      </c>
      <c r="E26" s="15">
        <v>477000</v>
      </c>
      <c r="F26" s="15">
        <v>-234000</v>
      </c>
      <c r="G26" s="15">
        <v>243000</v>
      </c>
      <c r="H26" s="15">
        <v>477000</v>
      </c>
      <c r="I26" s="15">
        <v>-234000</v>
      </c>
      <c r="J26" s="15">
        <v>243000</v>
      </c>
    </row>
    <row r="27" spans="1:10">
      <c r="A27" s="35"/>
      <c r="B27" s="20" t="s">
        <v>564</v>
      </c>
      <c r="C27" s="6" t="s">
        <v>358</v>
      </c>
      <c r="D27" s="10" t="s">
        <v>40</v>
      </c>
      <c r="E27" s="15">
        <v>-3000</v>
      </c>
      <c r="F27" s="15">
        <v>-70000</v>
      </c>
      <c r="G27" s="15">
        <v>-73000</v>
      </c>
      <c r="H27" s="15">
        <v>-3000</v>
      </c>
      <c r="I27" s="15">
        <v>-70000</v>
      </c>
      <c r="J27" s="15">
        <v>-73000</v>
      </c>
    </row>
    <row r="28" spans="1:10">
      <c r="A28" s="35"/>
      <c r="B28" s="35"/>
      <c r="C28" s="6" t="s">
        <v>799</v>
      </c>
      <c r="D28" s="10" t="s">
        <v>41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>
      <c r="A29" s="35"/>
      <c r="B29" s="36"/>
      <c r="C29" s="6" t="s">
        <v>930</v>
      </c>
      <c r="D29" s="10" t="s">
        <v>43</v>
      </c>
      <c r="E29" s="15">
        <v>-3000</v>
      </c>
      <c r="F29" s="15">
        <v>-70000</v>
      </c>
      <c r="G29" s="15">
        <v>-73000</v>
      </c>
      <c r="H29" s="15">
        <v>-3000</v>
      </c>
      <c r="I29" s="15">
        <v>-70000</v>
      </c>
      <c r="J29" s="15">
        <v>-73000</v>
      </c>
    </row>
    <row r="30" spans="1:10">
      <c r="A30" s="37"/>
      <c r="B30" s="20" t="s">
        <v>1018</v>
      </c>
      <c r="C30" s="37"/>
      <c r="D30" s="12" t="s">
        <v>44</v>
      </c>
      <c r="E30" s="17">
        <v>474000</v>
      </c>
      <c r="F30" s="17">
        <v>-304000</v>
      </c>
      <c r="G30" s="17">
        <v>170000</v>
      </c>
      <c r="H30" s="17">
        <v>474000</v>
      </c>
      <c r="I30" s="17">
        <v>-304000</v>
      </c>
      <c r="J30" s="17">
        <v>170000</v>
      </c>
    </row>
  </sheetData>
  <mergeCells count="20">
    <mergeCell ref="A2:B2"/>
    <mergeCell ref="C4:D4"/>
    <mergeCell ref="A1:I1"/>
    <mergeCell ref="A10:H10"/>
    <mergeCell ref="E12:G12"/>
    <mergeCell ref="H12:J12"/>
    <mergeCell ref="E13:G13"/>
    <mergeCell ref="H13:J13"/>
    <mergeCell ref="E14:F14"/>
    <mergeCell ref="G14:G15"/>
    <mergeCell ref="H14:I14"/>
    <mergeCell ref="J14:J15"/>
    <mergeCell ref="A17:A23"/>
    <mergeCell ref="B17:B19"/>
    <mergeCell ref="B20:B22"/>
    <mergeCell ref="B23:C23"/>
    <mergeCell ref="A24:A30"/>
    <mergeCell ref="B24:B26"/>
    <mergeCell ref="B27:B29"/>
    <mergeCell ref="B30:C30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6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23.5703125" customWidth="1"/>
    <col min="3" max="3" width="28.28515625" customWidth="1"/>
    <col min="4" max="4" width="8" customWidth="1"/>
    <col min="5" max="9" width="21.5703125" customWidth="1"/>
    <col min="10" max="16384" width="11.5703125" hidden="1"/>
  </cols>
  <sheetData>
    <row r="1" spans="1:9">
      <c r="A1" s="25" t="s">
        <v>1299</v>
      </c>
      <c r="B1" s="25"/>
      <c r="C1" s="25"/>
      <c r="D1" s="25"/>
      <c r="E1" s="25"/>
      <c r="F1" s="25"/>
      <c r="G1" s="25"/>
      <c r="H1" s="25"/>
      <c r="I1" s="26" t="s">
        <v>1299</v>
      </c>
    </row>
    <row r="2" spans="1: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</row>
    <row r="3" spans="1: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</row>
    <row r="4" spans="1: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</row>
    <row r="5" spans="1: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</row>
    <row r="6" spans="1: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</row>
    <row r="7" spans="1: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</row>
    <row r="8" spans="1:9">
      <c r="A8" s="34" t="s">
        <v>1299</v>
      </c>
      <c r="B8" s="9" t="str">
        <f>A11</f>
        <v>660-61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</row>
    <row r="9" spans="1: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</row>
    <row r="10" spans="1:9">
      <c r="A10" s="18" t="s">
        <v>203</v>
      </c>
      <c r="B10" s="27"/>
      <c r="C10" s="27"/>
      <c r="D10" s="27"/>
      <c r="E10" s="27"/>
      <c r="F10" s="27"/>
      <c r="G10" s="27"/>
      <c r="H10" s="27"/>
      <c r="I10" s="26" t="s">
        <v>1299</v>
      </c>
    </row>
    <row r="11" spans="1:9">
      <c r="A11" s="2" t="s">
        <v>202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</row>
    <row r="12" spans="1:9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716</v>
      </c>
      <c r="F12" s="43"/>
      <c r="G12" s="43"/>
      <c r="H12" s="44"/>
      <c r="I12" s="13" t="s">
        <v>717</v>
      </c>
    </row>
    <row r="13" spans="1:9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1283</v>
      </c>
      <c r="F13" s="13" t="s">
        <v>1177</v>
      </c>
      <c r="G13" s="13" t="s">
        <v>1283</v>
      </c>
      <c r="H13" s="13" t="s">
        <v>1177</v>
      </c>
      <c r="I13" s="13" t="s">
        <v>1273</v>
      </c>
    </row>
    <row r="14" spans="1:9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35</v>
      </c>
      <c r="G14" s="10" t="s">
        <v>50</v>
      </c>
      <c r="H14" s="10" t="s">
        <v>50</v>
      </c>
      <c r="I14" s="10" t="s">
        <v>69</v>
      </c>
    </row>
    <row r="15" spans="1:9">
      <c r="A15" s="20" t="s">
        <v>1278</v>
      </c>
      <c r="B15" s="21" t="s">
        <v>1110</v>
      </c>
      <c r="C15" s="36"/>
      <c r="D15" s="10" t="s">
        <v>35</v>
      </c>
      <c r="E15" s="15">
        <v>19000</v>
      </c>
      <c r="F15" s="15">
        <v>19000</v>
      </c>
      <c r="G15" s="15">
        <v>19000</v>
      </c>
      <c r="H15" s="15">
        <v>19000</v>
      </c>
      <c r="I15" s="15">
        <v>77000</v>
      </c>
    </row>
    <row r="16" spans="1:9">
      <c r="A16" s="35"/>
      <c r="B16" s="21" t="s">
        <v>1109</v>
      </c>
      <c r="C16" s="36"/>
      <c r="D16" s="10" t="s">
        <v>50</v>
      </c>
      <c r="E16" s="15">
        <v>26000</v>
      </c>
      <c r="F16" s="15">
        <v>28000</v>
      </c>
      <c r="G16" s="15">
        <v>26000</v>
      </c>
      <c r="H16" s="15">
        <v>28000</v>
      </c>
      <c r="I16" s="15">
        <v>109000</v>
      </c>
    </row>
    <row r="17" spans="1:9">
      <c r="A17" s="35"/>
      <c r="B17" s="21" t="s">
        <v>1287</v>
      </c>
      <c r="C17" s="36"/>
      <c r="D17" s="10" t="s">
        <v>69</v>
      </c>
      <c r="E17" s="15">
        <v>-7000</v>
      </c>
      <c r="F17" s="15">
        <v>-7000</v>
      </c>
      <c r="G17" s="15">
        <v>-7000</v>
      </c>
      <c r="H17" s="15">
        <v>-7000</v>
      </c>
      <c r="I17" s="15">
        <v>-26000</v>
      </c>
    </row>
    <row r="18" spans="1:9">
      <c r="A18" s="35"/>
      <c r="B18" s="20" t="s">
        <v>476</v>
      </c>
      <c r="C18" s="6" t="s">
        <v>480</v>
      </c>
      <c r="D18" s="10" t="s">
        <v>80</v>
      </c>
      <c r="E18" s="15">
        <v>2000</v>
      </c>
      <c r="F18" s="15">
        <v>5000</v>
      </c>
      <c r="G18" s="15">
        <v>2000</v>
      </c>
      <c r="H18" s="15">
        <v>5000</v>
      </c>
      <c r="I18" s="15">
        <v>19000</v>
      </c>
    </row>
    <row r="19" spans="1:9">
      <c r="A19" s="35"/>
      <c r="B19" s="35"/>
      <c r="C19" s="6" t="s">
        <v>572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</row>
    <row r="20" spans="1:9">
      <c r="A20" s="35"/>
      <c r="B20" s="35"/>
      <c r="C20" s="6" t="s">
        <v>1111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>
      <c r="A21" s="35"/>
      <c r="B21" s="36"/>
      <c r="C21" s="6" t="s">
        <v>942</v>
      </c>
      <c r="D21" s="10" t="s">
        <v>237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</row>
    <row r="22" spans="1:9">
      <c r="A22" s="35"/>
      <c r="B22" s="21" t="s">
        <v>297</v>
      </c>
      <c r="C22" s="36"/>
      <c r="D22" s="10" t="s">
        <v>238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>
      <c r="A23" s="36"/>
      <c r="B23" s="20" t="s">
        <v>1081</v>
      </c>
      <c r="C23" s="36"/>
      <c r="D23" s="10" t="s">
        <v>239</v>
      </c>
      <c r="E23" s="15">
        <v>40000</v>
      </c>
      <c r="F23" s="15">
        <v>45000</v>
      </c>
      <c r="G23" s="15">
        <v>40000</v>
      </c>
      <c r="H23" s="15">
        <v>45000</v>
      </c>
      <c r="I23" s="15">
        <v>179000</v>
      </c>
    </row>
    <row r="24" spans="1:9">
      <c r="A24" s="21" t="s">
        <v>1006</v>
      </c>
      <c r="B24" s="43"/>
      <c r="C24" s="36"/>
      <c r="D24" s="10" t="s">
        <v>38</v>
      </c>
      <c r="E24" s="15">
        <v>58000</v>
      </c>
      <c r="F24" s="15">
        <v>56000</v>
      </c>
      <c r="G24" s="15">
        <v>58000</v>
      </c>
      <c r="H24" s="15">
        <v>56000</v>
      </c>
      <c r="I24" s="15">
        <v>224000</v>
      </c>
    </row>
    <row r="25" spans="1:9">
      <c r="A25" s="21" t="s">
        <v>1007</v>
      </c>
      <c r="B25" s="43"/>
      <c r="C25" s="36"/>
      <c r="D25" s="10" t="s">
        <v>40</v>
      </c>
      <c r="E25" s="15">
        <v>98000</v>
      </c>
      <c r="F25" s="15">
        <v>101000</v>
      </c>
      <c r="G25" s="15">
        <v>98000</v>
      </c>
      <c r="H25" s="15">
        <v>101000</v>
      </c>
      <c r="I25" s="15">
        <v>403000</v>
      </c>
    </row>
    <row r="26" spans="1:9">
      <c r="A26" s="20" t="s">
        <v>493</v>
      </c>
      <c r="B26" s="42"/>
      <c r="C26" s="37"/>
      <c r="D26" s="12" t="s">
        <v>41</v>
      </c>
      <c r="E26" s="17">
        <v>2000</v>
      </c>
      <c r="F26" s="17">
        <v>2000</v>
      </c>
      <c r="G26" s="17">
        <v>2000</v>
      </c>
      <c r="H26" s="17">
        <v>2000</v>
      </c>
      <c r="I26" s="17">
        <v>7000</v>
      </c>
    </row>
  </sheetData>
  <mergeCells count="15">
    <mergeCell ref="A2:B2"/>
    <mergeCell ref="C4:D4"/>
    <mergeCell ref="A1:H1"/>
    <mergeCell ref="A24:C24"/>
    <mergeCell ref="A25:C25"/>
    <mergeCell ref="A26:C26"/>
    <mergeCell ref="A10:H10"/>
    <mergeCell ref="E12:H12"/>
    <mergeCell ref="A15:A23"/>
    <mergeCell ref="B15:C15"/>
    <mergeCell ref="B16:C16"/>
    <mergeCell ref="B17:C17"/>
    <mergeCell ref="B18:B21"/>
    <mergeCell ref="B22:C22"/>
    <mergeCell ref="B23:C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7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8" customWidth="1"/>
    <col min="3" max="24" width="21.5703125" customWidth="1"/>
    <col min="25" max="16384" width="11.5703125" hidden="1"/>
  </cols>
  <sheetData>
    <row r="1" spans="1:2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1299</v>
      </c>
    </row>
    <row r="2" spans="1:2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</row>
    <row r="3" spans="1:2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</row>
    <row r="4" spans="1:2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</row>
    <row r="5" spans="1:2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</row>
    <row r="6" spans="1:2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</row>
    <row r="7" spans="1:2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</row>
    <row r="8" spans="1:24">
      <c r="A8" s="34" t="s">
        <v>1299</v>
      </c>
      <c r="B8" s="9" t="str">
        <f>A11</f>
        <v>660-14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</row>
    <row r="9" spans="1:2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</row>
    <row r="10" spans="1:24">
      <c r="A10" s="18" t="s">
        <v>97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</row>
    <row r="11" spans="1:24">
      <c r="A11" s="2" t="s">
        <v>96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</row>
    <row r="12" spans="1:24">
      <c r="A12" s="26" t="s">
        <v>1299</v>
      </c>
      <c r="B12" s="26" t="s">
        <v>1299</v>
      </c>
      <c r="C12" s="23" t="s">
        <v>1283</v>
      </c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23" t="s">
        <v>1177</v>
      </c>
      <c r="O12" s="43"/>
      <c r="P12" s="43"/>
      <c r="Q12" s="43"/>
      <c r="R12" s="43"/>
      <c r="S12" s="43"/>
      <c r="T12" s="43"/>
      <c r="U12" s="43"/>
      <c r="V12" s="43"/>
      <c r="W12" s="43"/>
      <c r="X12" s="44"/>
    </row>
    <row r="13" spans="1:24">
      <c r="A13" s="26" t="s">
        <v>1299</v>
      </c>
      <c r="B13" s="26" t="s">
        <v>1299</v>
      </c>
      <c r="C13" s="23" t="s">
        <v>416</v>
      </c>
      <c r="D13" s="23" t="s">
        <v>1282</v>
      </c>
      <c r="E13" s="23" t="s">
        <v>1170</v>
      </c>
      <c r="F13" s="43"/>
      <c r="G13" s="44"/>
      <c r="H13" s="23" t="s">
        <v>936</v>
      </c>
      <c r="I13" s="23" t="s">
        <v>1189</v>
      </c>
      <c r="J13" s="23" t="s">
        <v>12</v>
      </c>
      <c r="K13" s="23" t="s">
        <v>1097</v>
      </c>
      <c r="L13" s="23" t="s">
        <v>581</v>
      </c>
      <c r="M13" s="23" t="s">
        <v>938</v>
      </c>
      <c r="N13" s="23" t="s">
        <v>416</v>
      </c>
      <c r="O13" s="23" t="s">
        <v>1282</v>
      </c>
      <c r="P13" s="23" t="s">
        <v>1170</v>
      </c>
      <c r="Q13" s="43"/>
      <c r="R13" s="44"/>
      <c r="S13" s="23" t="s">
        <v>936</v>
      </c>
      <c r="T13" s="23" t="s">
        <v>1189</v>
      </c>
      <c r="U13" s="23" t="s">
        <v>12</v>
      </c>
      <c r="V13" s="23" t="s">
        <v>1097</v>
      </c>
      <c r="W13" s="23" t="s">
        <v>581</v>
      </c>
      <c r="X13" s="23" t="s">
        <v>938</v>
      </c>
    </row>
    <row r="14" spans="1:24" ht="25.5">
      <c r="A14" s="26" t="s">
        <v>1299</v>
      </c>
      <c r="B14" s="26" t="s">
        <v>1299</v>
      </c>
      <c r="C14" s="44"/>
      <c r="D14" s="44"/>
      <c r="E14" s="13" t="s">
        <v>862</v>
      </c>
      <c r="F14" s="13" t="s">
        <v>731</v>
      </c>
      <c r="G14" s="13" t="s">
        <v>298</v>
      </c>
      <c r="H14" s="44"/>
      <c r="I14" s="44"/>
      <c r="J14" s="44"/>
      <c r="K14" s="44"/>
      <c r="L14" s="44"/>
      <c r="M14" s="44"/>
      <c r="N14" s="44"/>
      <c r="O14" s="44"/>
      <c r="P14" s="13" t="s">
        <v>862</v>
      </c>
      <c r="Q14" s="13" t="s">
        <v>731</v>
      </c>
      <c r="R14" s="13" t="s">
        <v>298</v>
      </c>
      <c r="S14" s="44"/>
      <c r="T14" s="44"/>
      <c r="U14" s="44"/>
      <c r="V14" s="44"/>
      <c r="W14" s="44"/>
      <c r="X14" s="44"/>
    </row>
    <row r="15" spans="1:24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237</v>
      </c>
      <c r="J15" s="10" t="s">
        <v>238</v>
      </c>
      <c r="K15" s="10" t="s">
        <v>239</v>
      </c>
      <c r="L15" s="10" t="s">
        <v>38</v>
      </c>
      <c r="M15" s="10" t="s">
        <v>40</v>
      </c>
      <c r="N15" s="10" t="s">
        <v>35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237</v>
      </c>
      <c r="U15" s="10" t="s">
        <v>238</v>
      </c>
      <c r="V15" s="10" t="s">
        <v>239</v>
      </c>
      <c r="W15" s="10" t="s">
        <v>38</v>
      </c>
      <c r="X15" s="10" t="s">
        <v>40</v>
      </c>
    </row>
    <row r="16" spans="1:24">
      <c r="A16" s="6" t="s">
        <v>657</v>
      </c>
      <c r="B16" s="10" t="s">
        <v>35</v>
      </c>
      <c r="C16" s="15">
        <v>3655000</v>
      </c>
      <c r="D16" s="15">
        <v>0</v>
      </c>
      <c r="E16" s="15">
        <v>0</v>
      </c>
      <c r="F16" s="15">
        <v>129000</v>
      </c>
      <c r="G16" s="15">
        <v>0</v>
      </c>
      <c r="H16" s="15">
        <v>3784000</v>
      </c>
      <c r="I16" s="15">
        <v>75000</v>
      </c>
      <c r="J16" s="15">
        <v>30906000</v>
      </c>
      <c r="K16" s="15">
        <v>0</v>
      </c>
      <c r="L16" s="15">
        <v>1663000</v>
      </c>
      <c r="M16" s="15">
        <v>36428000</v>
      </c>
      <c r="N16" s="15">
        <v>3571000</v>
      </c>
      <c r="O16" s="15">
        <v>0</v>
      </c>
      <c r="P16" s="15">
        <v>0</v>
      </c>
      <c r="Q16" s="15">
        <v>154000</v>
      </c>
      <c r="R16" s="15">
        <v>0</v>
      </c>
      <c r="S16" s="15">
        <v>3725000</v>
      </c>
      <c r="T16" s="15">
        <v>-215000</v>
      </c>
      <c r="U16" s="15">
        <v>27782000</v>
      </c>
      <c r="V16" s="15">
        <v>0</v>
      </c>
      <c r="W16" s="15">
        <v>1437000</v>
      </c>
      <c r="X16" s="15">
        <v>32729000</v>
      </c>
    </row>
    <row r="17" spans="1:24">
      <c r="A17" s="6" t="s">
        <v>1198</v>
      </c>
      <c r="B17" s="10" t="s">
        <v>50</v>
      </c>
      <c r="C17" s="38" t="s">
        <v>1299</v>
      </c>
      <c r="D17" s="38" t="s">
        <v>1299</v>
      </c>
      <c r="E17" s="38" t="s">
        <v>1299</v>
      </c>
      <c r="F17" s="38" t="s">
        <v>1299</v>
      </c>
      <c r="G17" s="38" t="s">
        <v>1299</v>
      </c>
      <c r="H17" s="38" t="s">
        <v>1299</v>
      </c>
      <c r="I17" s="38" t="s">
        <v>1299</v>
      </c>
      <c r="J17" s="15">
        <v>1238000</v>
      </c>
      <c r="K17" s="38" t="s">
        <v>1299</v>
      </c>
      <c r="L17" s="15">
        <v>54000</v>
      </c>
      <c r="M17" s="15">
        <v>1292000</v>
      </c>
      <c r="N17" s="38" t="s">
        <v>1299</v>
      </c>
      <c r="O17" s="38" t="s">
        <v>1299</v>
      </c>
      <c r="P17" s="38" t="s">
        <v>1299</v>
      </c>
      <c r="Q17" s="38" t="s">
        <v>1299</v>
      </c>
      <c r="R17" s="38" t="s">
        <v>1299</v>
      </c>
      <c r="S17" s="38" t="s">
        <v>1299</v>
      </c>
      <c r="T17" s="38" t="s">
        <v>1299</v>
      </c>
      <c r="U17" s="15">
        <v>1290000</v>
      </c>
      <c r="V17" s="38" t="s">
        <v>1299</v>
      </c>
      <c r="W17" s="15">
        <v>55000</v>
      </c>
      <c r="X17" s="15">
        <v>1345000</v>
      </c>
    </row>
    <row r="18" spans="1:24">
      <c r="A18" s="6" t="s">
        <v>401</v>
      </c>
      <c r="B18" s="10" t="s">
        <v>69</v>
      </c>
      <c r="C18" s="38" t="s">
        <v>1299</v>
      </c>
      <c r="D18" s="38" t="s">
        <v>1299</v>
      </c>
      <c r="E18" s="38" t="s">
        <v>1299</v>
      </c>
      <c r="F18" s="38" t="s">
        <v>1299</v>
      </c>
      <c r="G18" s="38" t="s">
        <v>1299</v>
      </c>
      <c r="H18" s="38" t="s">
        <v>1299</v>
      </c>
      <c r="I18" s="38" t="s">
        <v>1299</v>
      </c>
      <c r="J18" s="15">
        <v>-702000</v>
      </c>
      <c r="K18" s="38" t="s">
        <v>1299</v>
      </c>
      <c r="L18" s="15">
        <v>-40000</v>
      </c>
      <c r="M18" s="15">
        <v>-742000</v>
      </c>
      <c r="N18" s="38" t="s">
        <v>1299</v>
      </c>
      <c r="O18" s="38" t="s">
        <v>1299</v>
      </c>
      <c r="P18" s="38" t="s">
        <v>1299</v>
      </c>
      <c r="Q18" s="38" t="s">
        <v>1299</v>
      </c>
      <c r="R18" s="38" t="s">
        <v>1299</v>
      </c>
      <c r="S18" s="38" t="s">
        <v>1299</v>
      </c>
      <c r="T18" s="38" t="s">
        <v>1299</v>
      </c>
      <c r="U18" s="15">
        <v>-522000</v>
      </c>
      <c r="V18" s="38" t="s">
        <v>1299</v>
      </c>
      <c r="W18" s="15">
        <v>-20000</v>
      </c>
      <c r="X18" s="15">
        <v>-542000</v>
      </c>
    </row>
    <row r="19" spans="1:24">
      <c r="A19" s="6" t="s">
        <v>445</v>
      </c>
      <c r="B19" s="10" t="s">
        <v>80</v>
      </c>
      <c r="C19" s="38" t="s">
        <v>1299</v>
      </c>
      <c r="D19" s="38" t="s">
        <v>1299</v>
      </c>
      <c r="E19" s="38" t="s">
        <v>1299</v>
      </c>
      <c r="F19" s="38" t="s">
        <v>1299</v>
      </c>
      <c r="G19" s="15">
        <v>0</v>
      </c>
      <c r="H19" s="15">
        <v>0</v>
      </c>
      <c r="I19" s="38" t="s">
        <v>1299</v>
      </c>
      <c r="J19" s="15">
        <v>0</v>
      </c>
      <c r="K19" s="38" t="s">
        <v>1299</v>
      </c>
      <c r="L19" s="15">
        <v>0</v>
      </c>
      <c r="M19" s="15">
        <v>0</v>
      </c>
      <c r="N19" s="38" t="s">
        <v>1299</v>
      </c>
      <c r="O19" s="38" t="s">
        <v>1299</v>
      </c>
      <c r="P19" s="38" t="s">
        <v>1299</v>
      </c>
      <c r="Q19" s="38" t="s">
        <v>1299</v>
      </c>
      <c r="R19" s="15">
        <v>0</v>
      </c>
      <c r="S19" s="15">
        <v>0</v>
      </c>
      <c r="T19" s="38" t="s">
        <v>1299</v>
      </c>
      <c r="U19" s="15">
        <v>0</v>
      </c>
      <c r="V19" s="38" t="s">
        <v>1299</v>
      </c>
      <c r="W19" s="15">
        <v>0</v>
      </c>
      <c r="X19" s="15">
        <v>0</v>
      </c>
    </row>
    <row r="20" spans="1:24" ht="25.5">
      <c r="A20" s="6" t="s">
        <v>540</v>
      </c>
      <c r="B20" s="10" t="s">
        <v>85</v>
      </c>
      <c r="C20" s="15">
        <v>1000</v>
      </c>
      <c r="D20" s="15">
        <v>0</v>
      </c>
      <c r="E20" s="15">
        <v>0</v>
      </c>
      <c r="F20" s="15">
        <v>-1000</v>
      </c>
      <c r="G20" s="38" t="s">
        <v>1299</v>
      </c>
      <c r="H20" s="15">
        <v>0</v>
      </c>
      <c r="I20" s="38" t="s">
        <v>1299</v>
      </c>
      <c r="J20" s="38" t="s">
        <v>1299</v>
      </c>
      <c r="K20" s="15">
        <v>0</v>
      </c>
      <c r="L20" s="15">
        <v>0</v>
      </c>
      <c r="M20" s="15">
        <v>0</v>
      </c>
      <c r="N20" s="15">
        <v>30000</v>
      </c>
      <c r="O20" s="15">
        <v>0</v>
      </c>
      <c r="P20" s="15">
        <v>0</v>
      </c>
      <c r="Q20" s="15">
        <v>-30000</v>
      </c>
      <c r="R20" s="38" t="s">
        <v>1299</v>
      </c>
      <c r="S20" s="15">
        <v>0</v>
      </c>
      <c r="T20" s="38" t="s">
        <v>1299</v>
      </c>
      <c r="U20" s="38" t="s">
        <v>1299</v>
      </c>
      <c r="V20" s="15">
        <v>0</v>
      </c>
      <c r="W20" s="15">
        <v>0</v>
      </c>
      <c r="X20" s="15">
        <v>0</v>
      </c>
    </row>
    <row r="21" spans="1:24">
      <c r="A21" s="6" t="s">
        <v>604</v>
      </c>
      <c r="B21" s="10" t="s">
        <v>86</v>
      </c>
      <c r="C21" s="15">
        <v>0</v>
      </c>
      <c r="D21" s="15">
        <v>0</v>
      </c>
      <c r="E21" s="15">
        <v>0</v>
      </c>
      <c r="F21" s="38" t="s">
        <v>1299</v>
      </c>
      <c r="G21" s="38" t="s">
        <v>1299</v>
      </c>
      <c r="H21" s="15">
        <v>0</v>
      </c>
      <c r="I21" s="38" t="s">
        <v>1299</v>
      </c>
      <c r="J21" s="15">
        <v>0</v>
      </c>
      <c r="K21" s="38" t="s">
        <v>1299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38" t="s">
        <v>1299</v>
      </c>
      <c r="R21" s="38" t="s">
        <v>1299</v>
      </c>
      <c r="S21" s="15">
        <v>0</v>
      </c>
      <c r="T21" s="38" t="s">
        <v>1299</v>
      </c>
      <c r="U21" s="15">
        <v>0</v>
      </c>
      <c r="V21" s="38" t="s">
        <v>1299</v>
      </c>
      <c r="W21" s="15">
        <v>0</v>
      </c>
      <c r="X21" s="15">
        <v>0</v>
      </c>
    </row>
    <row r="22" spans="1:24" ht="25.5">
      <c r="A22" s="6" t="s">
        <v>471</v>
      </c>
      <c r="B22" s="10" t="s">
        <v>237</v>
      </c>
      <c r="C22" s="15">
        <v>0</v>
      </c>
      <c r="D22" s="38" t="s">
        <v>1299</v>
      </c>
      <c r="E22" s="38" t="s">
        <v>1299</v>
      </c>
      <c r="F22" s="38" t="s">
        <v>1299</v>
      </c>
      <c r="G22" s="38" t="s">
        <v>1299</v>
      </c>
      <c r="H22" s="15">
        <v>0</v>
      </c>
      <c r="I22" s="38" t="s">
        <v>1299</v>
      </c>
      <c r="J22" s="38" t="s">
        <v>1299</v>
      </c>
      <c r="K22" s="15">
        <v>0</v>
      </c>
      <c r="L22" s="15">
        <v>0</v>
      </c>
      <c r="M22" s="15">
        <v>0</v>
      </c>
      <c r="N22" s="15">
        <v>0</v>
      </c>
      <c r="O22" s="38" t="s">
        <v>1299</v>
      </c>
      <c r="P22" s="38" t="s">
        <v>1299</v>
      </c>
      <c r="Q22" s="38" t="s">
        <v>1299</v>
      </c>
      <c r="R22" s="38" t="s">
        <v>1299</v>
      </c>
      <c r="S22" s="15">
        <v>0</v>
      </c>
      <c r="T22" s="38" t="s">
        <v>1299</v>
      </c>
      <c r="U22" s="38" t="s">
        <v>1299</v>
      </c>
      <c r="V22" s="15">
        <v>0</v>
      </c>
      <c r="W22" s="15">
        <v>0</v>
      </c>
      <c r="X22" s="15">
        <v>0</v>
      </c>
    </row>
    <row r="23" spans="1:24" ht="25.5">
      <c r="A23" s="6" t="s">
        <v>439</v>
      </c>
      <c r="B23" s="10" t="s">
        <v>238</v>
      </c>
      <c r="C23" s="38" t="s">
        <v>1299</v>
      </c>
      <c r="D23" s="38" t="s">
        <v>1299</v>
      </c>
      <c r="E23" s="38" t="s">
        <v>1299</v>
      </c>
      <c r="F23" s="15">
        <v>1000</v>
      </c>
      <c r="G23" s="38" t="s">
        <v>1299</v>
      </c>
      <c r="H23" s="15">
        <v>1000</v>
      </c>
      <c r="I23" s="38" t="s">
        <v>1299</v>
      </c>
      <c r="J23" s="38" t="s">
        <v>1299</v>
      </c>
      <c r="K23" s="38" t="s">
        <v>1299</v>
      </c>
      <c r="L23" s="15">
        <v>0</v>
      </c>
      <c r="M23" s="15">
        <v>1000</v>
      </c>
      <c r="N23" s="38" t="s">
        <v>1299</v>
      </c>
      <c r="O23" s="38" t="s">
        <v>1299</v>
      </c>
      <c r="P23" s="38" t="s">
        <v>1299</v>
      </c>
      <c r="Q23" s="15">
        <v>2000</v>
      </c>
      <c r="R23" s="38" t="s">
        <v>1299</v>
      </c>
      <c r="S23" s="15">
        <v>2000</v>
      </c>
      <c r="T23" s="38" t="s">
        <v>1299</v>
      </c>
      <c r="U23" s="38" t="s">
        <v>1299</v>
      </c>
      <c r="V23" s="38" t="s">
        <v>1299</v>
      </c>
      <c r="W23" s="15">
        <v>0</v>
      </c>
      <c r="X23" s="15">
        <v>2000</v>
      </c>
    </row>
    <row r="24" spans="1:24">
      <c r="A24" s="6" t="s">
        <v>446</v>
      </c>
      <c r="B24" s="10" t="s">
        <v>239</v>
      </c>
      <c r="C24" s="38" t="s">
        <v>1299</v>
      </c>
      <c r="D24" s="38" t="s">
        <v>1299</v>
      </c>
      <c r="E24" s="38" t="s">
        <v>1299</v>
      </c>
      <c r="F24" s="38" t="s">
        <v>1299</v>
      </c>
      <c r="G24" s="15">
        <v>0</v>
      </c>
      <c r="H24" s="15">
        <v>0</v>
      </c>
      <c r="I24" s="38" t="s">
        <v>1299</v>
      </c>
      <c r="J24" s="38" t="s">
        <v>1299</v>
      </c>
      <c r="K24" s="38" t="s">
        <v>1299</v>
      </c>
      <c r="L24" s="15">
        <v>0</v>
      </c>
      <c r="M24" s="15">
        <v>0</v>
      </c>
      <c r="N24" s="38" t="s">
        <v>1299</v>
      </c>
      <c r="O24" s="38" t="s">
        <v>1299</v>
      </c>
      <c r="P24" s="38" t="s">
        <v>1299</v>
      </c>
      <c r="Q24" s="38" t="s">
        <v>1299</v>
      </c>
      <c r="R24" s="15">
        <v>0</v>
      </c>
      <c r="S24" s="15">
        <v>0</v>
      </c>
      <c r="T24" s="38" t="s">
        <v>1299</v>
      </c>
      <c r="U24" s="38" t="s">
        <v>1299</v>
      </c>
      <c r="V24" s="38" t="s">
        <v>1299</v>
      </c>
      <c r="W24" s="15">
        <v>0</v>
      </c>
      <c r="X24" s="15">
        <v>0</v>
      </c>
    </row>
    <row r="25" spans="1:24" ht="25.5">
      <c r="A25" s="6" t="s">
        <v>1183</v>
      </c>
      <c r="B25" s="10" t="s">
        <v>38</v>
      </c>
      <c r="C25" s="38" t="s">
        <v>1299</v>
      </c>
      <c r="D25" s="38" t="s">
        <v>1299</v>
      </c>
      <c r="E25" s="38" t="s">
        <v>1299</v>
      </c>
      <c r="F25" s="38" t="s">
        <v>1299</v>
      </c>
      <c r="G25" s="38" t="s">
        <v>1299</v>
      </c>
      <c r="H25" s="38" t="s">
        <v>1299</v>
      </c>
      <c r="I25" s="15">
        <v>-56000</v>
      </c>
      <c r="J25" s="38" t="s">
        <v>1299</v>
      </c>
      <c r="K25" s="38" t="s">
        <v>1299</v>
      </c>
      <c r="L25" s="15">
        <v>-13000</v>
      </c>
      <c r="M25" s="15">
        <v>-69000</v>
      </c>
      <c r="N25" s="38" t="s">
        <v>1299</v>
      </c>
      <c r="O25" s="38" t="s">
        <v>1299</v>
      </c>
      <c r="P25" s="38" t="s">
        <v>1299</v>
      </c>
      <c r="Q25" s="38" t="s">
        <v>1299</v>
      </c>
      <c r="R25" s="38" t="s">
        <v>1299</v>
      </c>
      <c r="S25" s="38" t="s">
        <v>1299</v>
      </c>
      <c r="T25" s="15">
        <v>32000</v>
      </c>
      <c r="U25" s="38" t="s">
        <v>1299</v>
      </c>
      <c r="V25" s="38" t="s">
        <v>1299</v>
      </c>
      <c r="W25" s="15">
        <v>3000</v>
      </c>
      <c r="X25" s="15">
        <v>35000</v>
      </c>
    </row>
    <row r="26" spans="1:24">
      <c r="A26" s="6" t="s">
        <v>535</v>
      </c>
      <c r="B26" s="10" t="s">
        <v>40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4" t="s">
        <v>656</v>
      </c>
      <c r="B27" s="12" t="s">
        <v>41</v>
      </c>
      <c r="C27" s="17">
        <v>3656000</v>
      </c>
      <c r="D27" s="17">
        <v>0</v>
      </c>
      <c r="E27" s="17">
        <v>0</v>
      </c>
      <c r="F27" s="17">
        <v>129000</v>
      </c>
      <c r="G27" s="17">
        <v>0</v>
      </c>
      <c r="H27" s="17">
        <v>3785000</v>
      </c>
      <c r="I27" s="17">
        <v>19000</v>
      </c>
      <c r="J27" s="17">
        <v>31442000</v>
      </c>
      <c r="K27" s="17">
        <v>0</v>
      </c>
      <c r="L27" s="17">
        <v>1664000</v>
      </c>
      <c r="M27" s="17">
        <v>36910000</v>
      </c>
      <c r="N27" s="17">
        <v>3601000</v>
      </c>
      <c r="O27" s="17">
        <v>0</v>
      </c>
      <c r="P27" s="17">
        <v>0</v>
      </c>
      <c r="Q27" s="17">
        <v>126000</v>
      </c>
      <c r="R27" s="17">
        <v>0</v>
      </c>
      <c r="S27" s="17">
        <v>3727000</v>
      </c>
      <c r="T27" s="17">
        <v>-183000</v>
      </c>
      <c r="U27" s="17">
        <v>28550000</v>
      </c>
      <c r="V27" s="17">
        <v>0</v>
      </c>
      <c r="W27" s="17">
        <v>1475000</v>
      </c>
      <c r="X27" s="17">
        <v>33569000</v>
      </c>
    </row>
  </sheetData>
  <mergeCells count="24">
    <mergeCell ref="A2:B2"/>
    <mergeCell ref="C4:D4"/>
    <mergeCell ref="A1:W1"/>
    <mergeCell ref="A10:H10"/>
    <mergeCell ref="C12:M12"/>
    <mergeCell ref="N12:X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V13:V14"/>
    <mergeCell ref="W13:W14"/>
    <mergeCell ref="X13:X14"/>
    <mergeCell ref="O13:O14"/>
    <mergeCell ref="P13:R13"/>
    <mergeCell ref="S13:S14"/>
    <mergeCell ref="T13:T14"/>
    <mergeCell ref="U13:U14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2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8" customWidth="1"/>
    <col min="3" max="9" width="21.5703125" customWidth="1"/>
    <col min="10" max="16384" width="11.5703125" hidden="1"/>
  </cols>
  <sheetData>
    <row r="1" spans="1:9">
      <c r="A1" s="25" t="s">
        <v>1299</v>
      </c>
      <c r="B1" s="25"/>
      <c r="C1" s="25"/>
      <c r="D1" s="25"/>
      <c r="E1" s="25"/>
      <c r="F1" s="25"/>
      <c r="G1" s="25"/>
      <c r="H1" s="25"/>
      <c r="I1" s="26" t="s">
        <v>1299</v>
      </c>
    </row>
    <row r="2" spans="1: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</row>
    <row r="3" spans="1: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</row>
    <row r="4" spans="1: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</row>
    <row r="5" spans="1: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</row>
    <row r="6" spans="1: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</row>
    <row r="7" spans="1: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</row>
    <row r="8" spans="1:9">
      <c r="A8" s="34" t="s">
        <v>1299</v>
      </c>
      <c r="B8" s="9" t="str">
        <f>A11</f>
        <v>660-62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</row>
    <row r="9" spans="1: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</row>
    <row r="10" spans="1:9">
      <c r="A10" s="18" t="s">
        <v>205</v>
      </c>
      <c r="B10" s="27"/>
      <c r="C10" s="27"/>
      <c r="D10" s="27"/>
      <c r="E10" s="27"/>
      <c r="F10" s="27"/>
      <c r="G10" s="27"/>
      <c r="H10" s="27"/>
      <c r="I10" s="26" t="s">
        <v>1299</v>
      </c>
    </row>
    <row r="11" spans="1:9">
      <c r="A11" s="2" t="s">
        <v>204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</row>
    <row r="12" spans="1:9">
      <c r="A12" s="26" t="s">
        <v>1299</v>
      </c>
      <c r="B12" s="26" t="s">
        <v>1299</v>
      </c>
      <c r="C12" s="23" t="s">
        <v>1277</v>
      </c>
      <c r="D12" s="43"/>
      <c r="E12" s="43"/>
      <c r="F12" s="44"/>
      <c r="G12" s="13" t="s">
        <v>1080</v>
      </c>
      <c r="H12" s="24" t="s">
        <v>988</v>
      </c>
      <c r="I12" s="24" t="s">
        <v>463</v>
      </c>
    </row>
    <row r="13" spans="1:9">
      <c r="A13" s="26" t="s">
        <v>1299</v>
      </c>
      <c r="B13" s="26" t="s">
        <v>1299</v>
      </c>
      <c r="C13" s="23" t="s">
        <v>472</v>
      </c>
      <c r="D13" s="44"/>
      <c r="E13" s="23" t="s">
        <v>350</v>
      </c>
      <c r="F13" s="44"/>
      <c r="G13" s="23" t="s">
        <v>654</v>
      </c>
      <c r="H13" s="35"/>
      <c r="I13" s="35"/>
    </row>
    <row r="14" spans="1:9">
      <c r="A14" s="26" t="s">
        <v>1299</v>
      </c>
      <c r="B14" s="26" t="s">
        <v>1299</v>
      </c>
      <c r="C14" s="13" t="s">
        <v>654</v>
      </c>
      <c r="D14" s="13" t="s">
        <v>843</v>
      </c>
      <c r="E14" s="13" t="s">
        <v>654</v>
      </c>
      <c r="F14" s="13" t="s">
        <v>843</v>
      </c>
      <c r="G14" s="44"/>
      <c r="H14" s="44"/>
      <c r="I14" s="44"/>
    </row>
    <row r="15" spans="1:9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237</v>
      </c>
    </row>
    <row r="16" spans="1:9" ht="25.5">
      <c r="A16" s="6" t="s">
        <v>607</v>
      </c>
      <c r="B16" s="10" t="s">
        <v>35</v>
      </c>
      <c r="C16" s="41" t="s">
        <v>1299</v>
      </c>
      <c r="D16" s="41" t="s">
        <v>1299</v>
      </c>
      <c r="E16" s="41" t="s">
        <v>1299</v>
      </c>
      <c r="F16" s="41" t="s">
        <v>1299</v>
      </c>
      <c r="G16" s="15">
        <v>7427000</v>
      </c>
      <c r="H16" s="41" t="s">
        <v>1299</v>
      </c>
      <c r="I16" s="41" t="s">
        <v>1299</v>
      </c>
    </row>
    <row r="17" spans="1:9">
      <c r="A17" s="6" t="s">
        <v>922</v>
      </c>
      <c r="B17" s="10" t="s">
        <v>50</v>
      </c>
      <c r="C17" s="41" t="s">
        <v>1299</v>
      </c>
      <c r="D17" s="41" t="s">
        <v>1299</v>
      </c>
      <c r="E17" s="41" t="s">
        <v>1299</v>
      </c>
      <c r="F17" s="41" t="s">
        <v>1299</v>
      </c>
      <c r="G17" s="15">
        <v>3086000</v>
      </c>
      <c r="H17" s="41" t="s">
        <v>1299</v>
      </c>
      <c r="I17" s="41" t="s">
        <v>1299</v>
      </c>
    </row>
    <row r="18" spans="1:9" ht="25.5">
      <c r="A18" s="6" t="s">
        <v>413</v>
      </c>
      <c r="B18" s="10" t="s">
        <v>69</v>
      </c>
      <c r="C18" s="41" t="s">
        <v>1299</v>
      </c>
      <c r="D18" s="41" t="s">
        <v>1299</v>
      </c>
      <c r="E18" s="41" t="s">
        <v>1299</v>
      </c>
      <c r="F18" s="41" t="s">
        <v>1299</v>
      </c>
      <c r="G18" s="15">
        <v>8131000</v>
      </c>
      <c r="H18" s="41" t="s">
        <v>1299</v>
      </c>
      <c r="I18" s="41" t="s">
        <v>1299</v>
      </c>
    </row>
    <row r="19" spans="1:9">
      <c r="A19" s="6" t="s">
        <v>349</v>
      </c>
      <c r="B19" s="10" t="s">
        <v>80</v>
      </c>
      <c r="C19" s="41" t="s">
        <v>1299</v>
      </c>
      <c r="D19" s="41" t="s">
        <v>1299</v>
      </c>
      <c r="E19" s="41" t="s">
        <v>1299</v>
      </c>
      <c r="F19" s="41" t="s">
        <v>1299</v>
      </c>
      <c r="G19" s="15">
        <v>9765000</v>
      </c>
      <c r="H19" s="41" t="s">
        <v>1299</v>
      </c>
      <c r="I19" s="41" t="s">
        <v>1299</v>
      </c>
    </row>
    <row r="20" spans="1:9">
      <c r="A20" s="6" t="s">
        <v>930</v>
      </c>
      <c r="B20" s="10" t="s">
        <v>85</v>
      </c>
      <c r="C20" s="41" t="s">
        <v>1299</v>
      </c>
      <c r="D20" s="41" t="s">
        <v>1299</v>
      </c>
      <c r="E20" s="41" t="s">
        <v>1299</v>
      </c>
      <c r="F20" s="41" t="s">
        <v>1299</v>
      </c>
      <c r="G20" s="15">
        <v>28409000</v>
      </c>
      <c r="H20" s="41" t="s">
        <v>1299</v>
      </c>
      <c r="I20" s="41" t="s">
        <v>1299</v>
      </c>
    </row>
    <row r="21" spans="1:9" ht="38.25">
      <c r="A21" s="6" t="s">
        <v>603</v>
      </c>
      <c r="B21" s="10" t="s">
        <v>86</v>
      </c>
      <c r="C21" s="38" t="s">
        <v>1299</v>
      </c>
      <c r="D21" s="38" t="s">
        <v>1299</v>
      </c>
      <c r="E21" s="38" t="s">
        <v>1299</v>
      </c>
      <c r="F21" s="38" t="s">
        <v>1299</v>
      </c>
      <c r="G21" s="41" t="s">
        <v>1299</v>
      </c>
      <c r="H21" s="41" t="s">
        <v>1299</v>
      </c>
      <c r="I21" s="38" t="s">
        <v>1299</v>
      </c>
    </row>
    <row r="22" spans="1:9" ht="25.5">
      <c r="A22" s="4" t="s">
        <v>1015</v>
      </c>
      <c r="B22" s="12" t="s">
        <v>237</v>
      </c>
      <c r="C22" s="49" t="s">
        <v>1299</v>
      </c>
      <c r="D22" s="49" t="s">
        <v>1299</v>
      </c>
      <c r="E22" s="49" t="s">
        <v>1299</v>
      </c>
      <c r="F22" s="49" t="s">
        <v>1299</v>
      </c>
      <c r="G22" s="48" t="s">
        <v>1299</v>
      </c>
      <c r="H22" s="48" t="s">
        <v>1299</v>
      </c>
      <c r="I22" s="49" t="s">
        <v>1299</v>
      </c>
    </row>
  </sheetData>
  <mergeCells count="10">
    <mergeCell ref="A2:B2"/>
    <mergeCell ref="C4:D4"/>
    <mergeCell ref="A1:H1"/>
    <mergeCell ref="I12:I14"/>
    <mergeCell ref="C13:D13"/>
    <mergeCell ref="E13:F13"/>
    <mergeCell ref="G13:G14"/>
    <mergeCell ref="A10:H10"/>
    <mergeCell ref="C12:F12"/>
    <mergeCell ref="H12:H14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4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8" customWidth="1"/>
    <col min="3" max="4" width="21.5703125" customWidth="1"/>
    <col min="5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</row>
    <row r="8" spans="1:8">
      <c r="A8" s="34" t="s">
        <v>1299</v>
      </c>
      <c r="B8" s="9" t="str">
        <f>A11</f>
        <v>660-63</v>
      </c>
      <c r="C8" s="26" t="s">
        <v>1299</v>
      </c>
      <c r="D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</row>
    <row r="10" spans="1:8">
      <c r="A10" s="18" t="s">
        <v>207</v>
      </c>
      <c r="B10" s="27"/>
      <c r="C10" s="27"/>
      <c r="D10" s="27"/>
      <c r="E10" s="19"/>
      <c r="F10" s="19"/>
      <c r="G10" s="19"/>
      <c r="H10" s="19"/>
    </row>
    <row r="11" spans="1:8">
      <c r="A11" s="2" t="s">
        <v>206</v>
      </c>
      <c r="B11" s="26" t="s">
        <v>1299</v>
      </c>
      <c r="C11" s="26" t="s">
        <v>1299</v>
      </c>
      <c r="D11" s="26" t="s">
        <v>1299</v>
      </c>
    </row>
    <row r="12" spans="1:8">
      <c r="A12" s="26" t="s">
        <v>1299</v>
      </c>
      <c r="B12" s="26" t="s">
        <v>1299</v>
      </c>
      <c r="C12" s="23" t="s">
        <v>1283</v>
      </c>
      <c r="D12" s="44"/>
    </row>
    <row r="13" spans="1:8">
      <c r="A13" s="26" t="s">
        <v>1299</v>
      </c>
      <c r="B13" s="26" t="s">
        <v>1299</v>
      </c>
      <c r="C13" s="13" t="s">
        <v>896</v>
      </c>
      <c r="D13" s="13" t="s">
        <v>408</v>
      </c>
    </row>
    <row r="14" spans="1:8">
      <c r="A14" s="26" t="s">
        <v>1299</v>
      </c>
      <c r="B14" s="26" t="s">
        <v>1299</v>
      </c>
      <c r="C14" s="10" t="s">
        <v>35</v>
      </c>
      <c r="D14" s="10" t="s">
        <v>50</v>
      </c>
    </row>
    <row r="15" spans="1:8">
      <c r="A15" s="6" t="s">
        <v>984</v>
      </c>
      <c r="B15" s="10" t="s">
        <v>35</v>
      </c>
      <c r="C15" s="15">
        <v>315897000</v>
      </c>
      <c r="D15" s="15">
        <v>39487000</v>
      </c>
    </row>
    <row r="16" spans="1:8" ht="25.5">
      <c r="A16" s="6" t="s">
        <v>996</v>
      </c>
      <c r="B16" s="10" t="s">
        <v>50</v>
      </c>
      <c r="C16" s="15">
        <v>5098000</v>
      </c>
      <c r="D16" s="15">
        <v>637000</v>
      </c>
    </row>
    <row r="17" spans="1:4">
      <c r="A17" s="6" t="s">
        <v>534</v>
      </c>
      <c r="B17" s="10" t="s">
        <v>69</v>
      </c>
      <c r="C17" s="15">
        <v>1740000</v>
      </c>
      <c r="D17" s="15">
        <v>218000</v>
      </c>
    </row>
    <row r="18" spans="1:4">
      <c r="A18" s="6" t="s">
        <v>997</v>
      </c>
      <c r="B18" s="10" t="s">
        <v>80</v>
      </c>
      <c r="C18" s="15">
        <v>367000</v>
      </c>
      <c r="D18" s="15">
        <v>46000</v>
      </c>
    </row>
    <row r="19" spans="1:4">
      <c r="A19" s="6" t="s">
        <v>613</v>
      </c>
      <c r="B19" s="10" t="s">
        <v>85</v>
      </c>
      <c r="C19" s="15">
        <v>0</v>
      </c>
      <c r="D19" s="15">
        <v>0</v>
      </c>
    </row>
    <row r="20" spans="1:4" ht="25.5">
      <c r="A20" s="6" t="s">
        <v>1094</v>
      </c>
      <c r="B20" s="10" t="s">
        <v>86</v>
      </c>
      <c r="C20" s="15">
        <v>5432000</v>
      </c>
      <c r="D20" s="15">
        <v>679000</v>
      </c>
    </row>
    <row r="21" spans="1:4">
      <c r="A21" s="6" t="s">
        <v>1035</v>
      </c>
      <c r="B21" s="10" t="s">
        <v>237</v>
      </c>
      <c r="C21" s="15">
        <v>328534000</v>
      </c>
      <c r="D21" s="15">
        <v>41067000</v>
      </c>
    </row>
    <row r="22" spans="1:4">
      <c r="A22" s="6" t="s">
        <v>999</v>
      </c>
      <c r="B22" s="10" t="s">
        <v>238</v>
      </c>
      <c r="C22" s="15">
        <v>2377000</v>
      </c>
      <c r="D22" s="15">
        <v>297000</v>
      </c>
    </row>
    <row r="23" spans="1:4">
      <c r="A23" s="6" t="s">
        <v>1000</v>
      </c>
      <c r="B23" s="10" t="s">
        <v>239</v>
      </c>
      <c r="C23" s="15">
        <v>20119000</v>
      </c>
      <c r="D23" s="15">
        <v>2515000</v>
      </c>
    </row>
    <row r="24" spans="1:4">
      <c r="A24" s="4" t="s">
        <v>1011</v>
      </c>
      <c r="B24" s="12" t="s">
        <v>38</v>
      </c>
      <c r="C24" s="17">
        <v>351030000</v>
      </c>
      <c r="D24" s="17">
        <v>43879000</v>
      </c>
    </row>
  </sheetData>
  <mergeCells count="5">
    <mergeCell ref="A10:H10"/>
    <mergeCell ref="C12:D12"/>
    <mergeCell ref="A2:B2"/>
    <mergeCell ref="C4:D4"/>
    <mergeCell ref="A1:C1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84.5703125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</row>
    <row r="8" spans="1:8">
      <c r="A8" s="34" t="s">
        <v>1299</v>
      </c>
      <c r="B8" s="9" t="str">
        <f>A11</f>
        <v>660-64</v>
      </c>
      <c r="C8" s="26" t="s">
        <v>1299</v>
      </c>
      <c r="D8" s="26" t="s">
        <v>1299</v>
      </c>
      <c r="E8" s="26" t="s">
        <v>1299</v>
      </c>
      <c r="F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</row>
    <row r="10" spans="1:8">
      <c r="A10" s="18" t="s">
        <v>209</v>
      </c>
      <c r="B10" s="27"/>
      <c r="C10" s="27"/>
      <c r="D10" s="27"/>
      <c r="E10" s="27"/>
      <c r="F10" s="27"/>
      <c r="G10" s="19"/>
      <c r="H10" s="19"/>
    </row>
    <row r="11" spans="1:8">
      <c r="A11" s="2" t="s">
        <v>208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</row>
    <row r="12" spans="1:8">
      <c r="A12" s="26" t="s">
        <v>1299</v>
      </c>
      <c r="B12" s="26" t="s">
        <v>1299</v>
      </c>
      <c r="C12" s="26" t="s">
        <v>1299</v>
      </c>
      <c r="D12" s="13" t="s">
        <v>1283</v>
      </c>
      <c r="E12" s="13" t="s">
        <v>1177</v>
      </c>
      <c r="F12" s="13" t="s">
        <v>1273</v>
      </c>
    </row>
    <row r="13" spans="1:8">
      <c r="A13" s="26" t="s">
        <v>1299</v>
      </c>
      <c r="B13" s="26" t="s">
        <v>1299</v>
      </c>
      <c r="C13" s="26" t="s">
        <v>1299</v>
      </c>
      <c r="D13" s="10" t="s">
        <v>35</v>
      </c>
      <c r="E13" s="10" t="s">
        <v>35</v>
      </c>
      <c r="F13" s="10" t="s">
        <v>35</v>
      </c>
    </row>
    <row r="14" spans="1:8">
      <c r="A14" s="20" t="s">
        <v>619</v>
      </c>
      <c r="B14" s="6" t="s">
        <v>905</v>
      </c>
      <c r="C14" s="10" t="s">
        <v>35</v>
      </c>
      <c r="D14" s="15">
        <v>533765000</v>
      </c>
      <c r="E14" s="15">
        <v>485445000</v>
      </c>
      <c r="F14" s="15">
        <v>532590000</v>
      </c>
    </row>
    <row r="15" spans="1:8">
      <c r="A15" s="35"/>
      <c r="B15" s="6" t="s">
        <v>1092</v>
      </c>
      <c r="C15" s="10" t="s">
        <v>50</v>
      </c>
      <c r="D15" s="15">
        <v>-87000</v>
      </c>
      <c r="E15" s="15">
        <v>-102000</v>
      </c>
      <c r="F15" s="15">
        <v>-87000</v>
      </c>
    </row>
    <row r="16" spans="1:8">
      <c r="A16" s="36"/>
      <c r="B16" s="6" t="s">
        <v>1057</v>
      </c>
      <c r="C16" s="10" t="s">
        <v>69</v>
      </c>
      <c r="D16" s="15">
        <v>533678000</v>
      </c>
      <c r="E16" s="15">
        <v>485343000</v>
      </c>
      <c r="F16" s="15">
        <v>532503000</v>
      </c>
    </row>
    <row r="17" spans="1:6">
      <c r="A17" s="20" t="s">
        <v>614</v>
      </c>
      <c r="B17" s="6" t="s">
        <v>1107</v>
      </c>
      <c r="C17" s="10" t="s">
        <v>80</v>
      </c>
      <c r="D17" s="15">
        <v>3311000</v>
      </c>
      <c r="E17" s="15">
        <v>2869000</v>
      </c>
      <c r="F17" s="15">
        <v>1958000</v>
      </c>
    </row>
    <row r="18" spans="1:6">
      <c r="A18" s="35"/>
      <c r="B18" s="6" t="s">
        <v>1087</v>
      </c>
      <c r="C18" s="10" t="s">
        <v>85</v>
      </c>
      <c r="D18" s="15">
        <v>8998000</v>
      </c>
      <c r="E18" s="15">
        <v>6021000</v>
      </c>
      <c r="F18" s="15">
        <v>7364000</v>
      </c>
    </row>
    <row r="19" spans="1:6">
      <c r="A19" s="35"/>
      <c r="B19" s="6" t="s">
        <v>394</v>
      </c>
      <c r="C19" s="10" t="s">
        <v>86</v>
      </c>
      <c r="D19" s="15">
        <v>0</v>
      </c>
      <c r="E19" s="15">
        <v>0</v>
      </c>
      <c r="F19" s="15">
        <v>0</v>
      </c>
    </row>
    <row r="20" spans="1:6">
      <c r="A20" s="35"/>
      <c r="B20" s="6" t="s">
        <v>892</v>
      </c>
      <c r="C20" s="10" t="s">
        <v>237</v>
      </c>
      <c r="D20" s="15">
        <v>0</v>
      </c>
      <c r="E20" s="15">
        <v>0</v>
      </c>
      <c r="F20" s="15">
        <v>0</v>
      </c>
    </row>
    <row r="21" spans="1:6">
      <c r="A21" s="35"/>
      <c r="B21" s="6" t="s">
        <v>1178</v>
      </c>
      <c r="C21" s="10" t="s">
        <v>238</v>
      </c>
      <c r="D21" s="15">
        <v>0</v>
      </c>
      <c r="E21" s="15">
        <v>0</v>
      </c>
      <c r="F21" s="15">
        <v>0</v>
      </c>
    </row>
    <row r="22" spans="1:6">
      <c r="A22" s="35"/>
      <c r="B22" s="6" t="s">
        <v>1086</v>
      </c>
      <c r="C22" s="10" t="s">
        <v>239</v>
      </c>
      <c r="D22" s="15">
        <v>0</v>
      </c>
      <c r="E22" s="15">
        <v>0</v>
      </c>
      <c r="F22" s="15">
        <v>0</v>
      </c>
    </row>
    <row r="23" spans="1:6">
      <c r="A23" s="35"/>
      <c r="B23" s="6" t="s">
        <v>1173</v>
      </c>
      <c r="C23" s="10" t="s">
        <v>38</v>
      </c>
      <c r="D23" s="15">
        <v>0</v>
      </c>
      <c r="E23" s="15">
        <v>0</v>
      </c>
      <c r="F23" s="15">
        <v>0</v>
      </c>
    </row>
    <row r="24" spans="1:6">
      <c r="A24" s="36"/>
      <c r="B24" s="6" t="s">
        <v>1055</v>
      </c>
      <c r="C24" s="10" t="s">
        <v>40</v>
      </c>
      <c r="D24" s="15">
        <v>12309000</v>
      </c>
      <c r="E24" s="15">
        <v>8890000</v>
      </c>
      <c r="F24" s="15">
        <v>9322000</v>
      </c>
    </row>
    <row r="25" spans="1:6" ht="25.5">
      <c r="A25" s="20" t="s">
        <v>616</v>
      </c>
      <c r="B25" s="6" t="s">
        <v>906</v>
      </c>
      <c r="C25" s="10" t="s">
        <v>41</v>
      </c>
      <c r="D25" s="15">
        <v>11373000</v>
      </c>
      <c r="E25" s="15">
        <v>6270000</v>
      </c>
      <c r="F25" s="15">
        <v>10361000</v>
      </c>
    </row>
    <row r="26" spans="1:6">
      <c r="A26" s="35"/>
      <c r="B26" s="6" t="s">
        <v>1096</v>
      </c>
      <c r="C26" s="10" t="s">
        <v>43</v>
      </c>
      <c r="D26" s="15">
        <v>0</v>
      </c>
      <c r="E26" s="15">
        <v>0</v>
      </c>
      <c r="F26" s="15">
        <v>0</v>
      </c>
    </row>
    <row r="27" spans="1:6">
      <c r="A27" s="35"/>
      <c r="B27" s="6" t="s">
        <v>624</v>
      </c>
      <c r="C27" s="10" t="s">
        <v>44</v>
      </c>
      <c r="D27" s="15">
        <v>0</v>
      </c>
      <c r="E27" s="15">
        <v>0</v>
      </c>
      <c r="F27" s="15">
        <v>0</v>
      </c>
    </row>
    <row r="28" spans="1:6">
      <c r="A28" s="35"/>
      <c r="B28" s="6" t="s">
        <v>615</v>
      </c>
      <c r="C28" s="10" t="s">
        <v>45</v>
      </c>
      <c r="D28" s="15">
        <v>0</v>
      </c>
      <c r="E28" s="15">
        <v>0</v>
      </c>
      <c r="F28" s="15">
        <v>0</v>
      </c>
    </row>
    <row r="29" spans="1:6">
      <c r="A29" s="36"/>
      <c r="B29" s="6" t="s">
        <v>1056</v>
      </c>
      <c r="C29" s="10" t="s">
        <v>46</v>
      </c>
      <c r="D29" s="15">
        <v>11373000</v>
      </c>
      <c r="E29" s="15">
        <v>6270000</v>
      </c>
      <c r="F29" s="15">
        <v>10361000</v>
      </c>
    </row>
    <row r="30" spans="1:6">
      <c r="A30" s="20" t="s">
        <v>618</v>
      </c>
      <c r="B30" s="6" t="s">
        <v>609</v>
      </c>
      <c r="C30" s="10" t="s">
        <v>47</v>
      </c>
      <c r="D30" s="15">
        <v>162594000</v>
      </c>
      <c r="E30" s="15">
        <v>137202000</v>
      </c>
      <c r="F30" s="15">
        <v>156694000</v>
      </c>
    </row>
    <row r="31" spans="1:6">
      <c r="A31" s="35"/>
      <c r="B31" s="6" t="s">
        <v>538</v>
      </c>
      <c r="C31" s="10" t="s">
        <v>48</v>
      </c>
      <c r="D31" s="15">
        <v>-114127000</v>
      </c>
      <c r="E31" s="15">
        <v>-96854000</v>
      </c>
      <c r="F31" s="15">
        <v>-109746000</v>
      </c>
    </row>
    <row r="32" spans="1:6">
      <c r="A32" s="36"/>
      <c r="B32" s="6" t="s">
        <v>954</v>
      </c>
      <c r="C32" s="10" t="s">
        <v>49</v>
      </c>
      <c r="D32" s="15">
        <v>48467000</v>
      </c>
      <c r="E32" s="15">
        <v>40348000</v>
      </c>
      <c r="F32" s="15">
        <v>46948000</v>
      </c>
    </row>
    <row r="33" spans="1:6">
      <c r="A33" s="21" t="s">
        <v>417</v>
      </c>
      <c r="B33" s="6" t="s">
        <v>424</v>
      </c>
      <c r="C33" s="10" t="s">
        <v>51</v>
      </c>
      <c r="D33" s="15">
        <v>35692000</v>
      </c>
      <c r="E33" s="15">
        <v>32629000</v>
      </c>
      <c r="F33" s="15">
        <v>35239000</v>
      </c>
    </row>
    <row r="34" spans="1:6">
      <c r="A34" s="36"/>
      <c r="B34" s="6" t="s">
        <v>1009</v>
      </c>
      <c r="C34" s="10" t="s">
        <v>59</v>
      </c>
      <c r="D34" s="15">
        <v>605827000</v>
      </c>
      <c r="E34" s="15">
        <v>540851000</v>
      </c>
      <c r="F34" s="15">
        <v>599134000</v>
      </c>
    </row>
    <row r="35" spans="1:6">
      <c r="A35" s="4" t="s">
        <v>647</v>
      </c>
      <c r="B35" s="4" t="s">
        <v>639</v>
      </c>
      <c r="C35" s="12" t="s">
        <v>61</v>
      </c>
      <c r="D35" s="16">
        <v>5.89</v>
      </c>
      <c r="E35" s="16">
        <v>6.03</v>
      </c>
      <c r="F35" s="16">
        <v>5.88</v>
      </c>
    </row>
  </sheetData>
  <mergeCells count="9">
    <mergeCell ref="A2:B2"/>
    <mergeCell ref="C4:D4"/>
    <mergeCell ref="A1:E1"/>
    <mergeCell ref="A25:A29"/>
    <mergeCell ref="A30:A32"/>
    <mergeCell ref="A33:A34"/>
    <mergeCell ref="A10:H10"/>
    <mergeCell ref="A14:A16"/>
    <mergeCell ref="A17:A24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9"/>
  <sheetViews>
    <sheetView rightToLeft="1" workbookViewId="0">
      <selection sqref="A1:M1"/>
    </sheetView>
  </sheetViews>
  <sheetFormatPr defaultColWidth="0" defaultRowHeight="12.75" zeroHeight="1"/>
  <cols>
    <col min="1" max="1" width="25.140625" customWidth="1"/>
    <col min="2" max="2" width="8" customWidth="1"/>
    <col min="3" max="14" width="21.5703125" customWidth="1"/>
    <col min="15" max="16384" width="11.5703125" hidden="1"/>
  </cols>
  <sheetData>
    <row r="1" spans="1:14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1299</v>
      </c>
    </row>
    <row r="2" spans="1:14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</row>
    <row r="3" spans="1:14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</row>
    <row r="4" spans="1:14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</row>
    <row r="5" spans="1:14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</row>
    <row r="6" spans="1:14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</row>
    <row r="7" spans="1:14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</row>
    <row r="8" spans="1:14">
      <c r="A8" s="34" t="s">
        <v>1299</v>
      </c>
      <c r="B8" s="9" t="str">
        <f>A11</f>
        <v>660-65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</row>
    <row r="9" spans="1:14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</row>
    <row r="10" spans="1:14">
      <c r="A10" s="18" t="s">
        <v>211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</row>
    <row r="11" spans="1:14">
      <c r="A11" s="2" t="s">
        <v>210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</row>
    <row r="12" spans="1:14">
      <c r="A12" s="26" t="s">
        <v>1299</v>
      </c>
      <c r="B12" s="26" t="s">
        <v>1299</v>
      </c>
      <c r="C12" s="23" t="s">
        <v>1283</v>
      </c>
      <c r="D12" s="43"/>
      <c r="E12" s="43"/>
      <c r="F12" s="44"/>
      <c r="G12" s="23" t="s">
        <v>1177</v>
      </c>
      <c r="H12" s="43"/>
      <c r="I12" s="43"/>
      <c r="J12" s="44"/>
      <c r="K12" s="23" t="s">
        <v>1273</v>
      </c>
      <c r="L12" s="43"/>
      <c r="M12" s="43"/>
      <c r="N12" s="44"/>
    </row>
    <row r="13" spans="1:14">
      <c r="A13" s="26" t="s">
        <v>1299</v>
      </c>
      <c r="B13" s="26" t="s">
        <v>1299</v>
      </c>
      <c r="C13" s="23" t="s">
        <v>667</v>
      </c>
      <c r="D13" s="44"/>
      <c r="E13" s="23" t="s">
        <v>502</v>
      </c>
      <c r="F13" s="23" t="s">
        <v>669</v>
      </c>
      <c r="G13" s="23" t="s">
        <v>667</v>
      </c>
      <c r="H13" s="44"/>
      <c r="I13" s="23" t="s">
        <v>502</v>
      </c>
      <c r="J13" s="23" t="s">
        <v>669</v>
      </c>
      <c r="K13" s="23" t="s">
        <v>667</v>
      </c>
      <c r="L13" s="44"/>
      <c r="M13" s="23" t="s">
        <v>502</v>
      </c>
      <c r="N13" s="23" t="s">
        <v>669</v>
      </c>
    </row>
    <row r="14" spans="1:14" ht="25.5">
      <c r="A14" s="26" t="s">
        <v>1299</v>
      </c>
      <c r="B14" s="26" t="s">
        <v>1299</v>
      </c>
      <c r="C14" s="13" t="s">
        <v>1130</v>
      </c>
      <c r="D14" s="13" t="s">
        <v>300</v>
      </c>
      <c r="E14" s="44"/>
      <c r="F14" s="44"/>
      <c r="G14" s="13" t="s">
        <v>1130</v>
      </c>
      <c r="H14" s="13" t="s">
        <v>300</v>
      </c>
      <c r="I14" s="44"/>
      <c r="J14" s="44"/>
      <c r="K14" s="13" t="s">
        <v>1130</v>
      </c>
      <c r="L14" s="13" t="s">
        <v>300</v>
      </c>
      <c r="M14" s="44"/>
      <c r="N14" s="44"/>
    </row>
    <row r="15" spans="1:14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35</v>
      </c>
      <c r="H15" s="10" t="s">
        <v>50</v>
      </c>
      <c r="I15" s="10" t="s">
        <v>69</v>
      </c>
      <c r="J15" s="10" t="s">
        <v>80</v>
      </c>
      <c r="K15" s="10" t="s">
        <v>35</v>
      </c>
      <c r="L15" s="10" t="s">
        <v>50</v>
      </c>
      <c r="M15" s="10" t="s">
        <v>69</v>
      </c>
      <c r="N15" s="10" t="s">
        <v>80</v>
      </c>
    </row>
    <row r="16" spans="1:14">
      <c r="A16" s="6" t="s">
        <v>590</v>
      </c>
      <c r="B16" s="10" t="s">
        <v>35</v>
      </c>
      <c r="C16" s="15">
        <v>4289000</v>
      </c>
      <c r="D16" s="15">
        <v>472298000</v>
      </c>
      <c r="E16" s="15">
        <v>3721000</v>
      </c>
      <c r="F16" s="15">
        <v>472866000</v>
      </c>
      <c r="G16" s="15">
        <v>4116000</v>
      </c>
      <c r="H16" s="15">
        <v>442354000</v>
      </c>
      <c r="I16" s="15">
        <v>4079000</v>
      </c>
      <c r="J16" s="15">
        <v>442391000</v>
      </c>
      <c r="K16" s="15">
        <v>4108000</v>
      </c>
      <c r="L16" s="15">
        <v>468887000</v>
      </c>
      <c r="M16" s="15">
        <v>3854000</v>
      </c>
      <c r="N16" s="15">
        <v>469141000</v>
      </c>
    </row>
    <row r="17" spans="1:14">
      <c r="A17" s="6" t="s">
        <v>301</v>
      </c>
      <c r="B17" s="10" t="s">
        <v>50</v>
      </c>
      <c r="C17" s="15">
        <v>0</v>
      </c>
      <c r="D17" s="15">
        <v>25869000</v>
      </c>
      <c r="E17" s="15">
        <v>0</v>
      </c>
      <c r="F17" s="15">
        <v>25869000</v>
      </c>
      <c r="G17" s="15">
        <v>0</v>
      </c>
      <c r="H17" s="15">
        <v>19903000</v>
      </c>
      <c r="I17" s="15">
        <v>0</v>
      </c>
      <c r="J17" s="15">
        <v>19903000</v>
      </c>
      <c r="K17" s="15">
        <v>0</v>
      </c>
      <c r="L17" s="15">
        <v>28340000</v>
      </c>
      <c r="M17" s="15">
        <v>0</v>
      </c>
      <c r="N17" s="15">
        <v>28340000</v>
      </c>
    </row>
    <row r="18" spans="1:14">
      <c r="A18" s="6" t="s">
        <v>617</v>
      </c>
      <c r="B18" s="10" t="s">
        <v>69</v>
      </c>
      <c r="C18" s="15">
        <v>20000</v>
      </c>
      <c r="D18" s="15">
        <v>162739000</v>
      </c>
      <c r="E18" s="15">
        <v>257000</v>
      </c>
      <c r="F18" s="15">
        <v>162502000</v>
      </c>
      <c r="G18" s="15">
        <v>60000</v>
      </c>
      <c r="H18" s="15">
        <v>137402000</v>
      </c>
      <c r="I18" s="15">
        <v>251000</v>
      </c>
      <c r="J18" s="15">
        <v>137211000</v>
      </c>
      <c r="K18" s="15">
        <v>58000</v>
      </c>
      <c r="L18" s="15">
        <v>156826000</v>
      </c>
      <c r="M18" s="15">
        <v>248000</v>
      </c>
      <c r="N18" s="15">
        <v>156636000</v>
      </c>
    </row>
    <row r="19" spans="1:14">
      <c r="A19" s="4" t="s">
        <v>930</v>
      </c>
      <c r="B19" s="12" t="s">
        <v>80</v>
      </c>
      <c r="C19" s="17">
        <v>4309000</v>
      </c>
      <c r="D19" s="17">
        <v>660906000</v>
      </c>
      <c r="E19" s="17">
        <v>3978000</v>
      </c>
      <c r="F19" s="17">
        <v>661237000</v>
      </c>
      <c r="G19" s="17">
        <v>4176000</v>
      </c>
      <c r="H19" s="17">
        <v>599659000</v>
      </c>
      <c r="I19" s="17">
        <v>4330000</v>
      </c>
      <c r="J19" s="17">
        <v>599505000</v>
      </c>
      <c r="K19" s="17">
        <v>4166000</v>
      </c>
      <c r="L19" s="17">
        <v>654053000</v>
      </c>
      <c r="M19" s="17">
        <v>4102000</v>
      </c>
      <c r="N19" s="17">
        <v>654117000</v>
      </c>
    </row>
  </sheetData>
  <mergeCells count="16">
    <mergeCell ref="A2:B2"/>
    <mergeCell ref="C4:D4"/>
    <mergeCell ref="A1:M1"/>
    <mergeCell ref="A10:H10"/>
    <mergeCell ref="C12:F12"/>
    <mergeCell ref="G12:J12"/>
    <mergeCell ref="K12:N12"/>
    <mergeCell ref="C13:D13"/>
    <mergeCell ref="E13:E14"/>
    <mergeCell ref="F13:F14"/>
    <mergeCell ref="G13:H13"/>
    <mergeCell ref="I13:I14"/>
    <mergeCell ref="J13:J14"/>
    <mergeCell ref="K13:L13"/>
    <mergeCell ref="M13:M14"/>
    <mergeCell ref="N13:N14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7"/>
  <sheetViews>
    <sheetView rightToLeft="1" workbookViewId="0">
      <selection sqref="A1:AI1"/>
    </sheetView>
  </sheetViews>
  <sheetFormatPr defaultColWidth="0" defaultRowHeight="12.75" zeroHeight="1"/>
  <cols>
    <col min="1" max="1" width="25.140625" customWidth="1"/>
    <col min="2" max="2" width="21.42578125" customWidth="1"/>
    <col min="3" max="3" width="8" customWidth="1"/>
    <col min="4" max="36" width="21.5703125" customWidth="1"/>
    <col min="37" max="16384" width="11.5703125" hidden="1"/>
  </cols>
  <sheetData>
    <row r="1" spans="1:36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6" t="s">
        <v>1299</v>
      </c>
    </row>
    <row r="2" spans="1:36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  <c r="AH2" s="26" t="s">
        <v>1299</v>
      </c>
      <c r="AI2" s="26" t="s">
        <v>1299</v>
      </c>
      <c r="AJ2" s="26" t="s">
        <v>1299</v>
      </c>
    </row>
    <row r="3" spans="1:36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  <c r="AH3" s="26" t="s">
        <v>1299</v>
      </c>
      <c r="AI3" s="26" t="s">
        <v>1299</v>
      </c>
      <c r="AJ3" s="26" t="s">
        <v>1299</v>
      </c>
    </row>
    <row r="4" spans="1:36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  <c r="AH4" s="26" t="s">
        <v>1299</v>
      </c>
      <c r="AI4" s="26" t="s">
        <v>1299</v>
      </c>
      <c r="AJ4" s="26" t="s">
        <v>1299</v>
      </c>
    </row>
    <row r="5" spans="1:36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  <c r="AH5" s="26" t="s">
        <v>1299</v>
      </c>
      <c r="AI5" s="26" t="s">
        <v>1299</v>
      </c>
      <c r="AJ5" s="26" t="s">
        <v>1299</v>
      </c>
    </row>
    <row r="6" spans="1:36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  <c r="AH6" s="26" t="s">
        <v>1299</v>
      </c>
      <c r="AI6" s="26" t="s">
        <v>1299</v>
      </c>
      <c r="AJ6" s="26" t="s">
        <v>1299</v>
      </c>
    </row>
    <row r="7" spans="1:36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  <c r="AH7" s="26" t="s">
        <v>1299</v>
      </c>
      <c r="AI7" s="26" t="s">
        <v>1299</v>
      </c>
      <c r="AJ7" s="26" t="s">
        <v>1299</v>
      </c>
    </row>
    <row r="8" spans="1:36">
      <c r="A8" s="34" t="s">
        <v>1299</v>
      </c>
      <c r="B8" s="9" t="str">
        <f>A11</f>
        <v>660-66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  <c r="AH8" s="26" t="s">
        <v>1299</v>
      </c>
      <c r="AI8" s="26" t="s">
        <v>1299</v>
      </c>
      <c r="AJ8" s="26" t="s">
        <v>1299</v>
      </c>
    </row>
    <row r="9" spans="1:36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  <c r="AH9" s="26" t="s">
        <v>1299</v>
      </c>
      <c r="AI9" s="26" t="s">
        <v>1299</v>
      </c>
      <c r="AJ9" s="26" t="s">
        <v>1299</v>
      </c>
    </row>
    <row r="10" spans="1:36">
      <c r="A10" s="18" t="s">
        <v>213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  <c r="AH10" s="26" t="s">
        <v>1299</v>
      </c>
      <c r="AI10" s="26" t="s">
        <v>1299</v>
      </c>
      <c r="AJ10" s="26" t="s">
        <v>1299</v>
      </c>
    </row>
    <row r="11" spans="1:36">
      <c r="A11" s="2" t="s">
        <v>212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  <c r="AH11" s="26" t="s">
        <v>1299</v>
      </c>
      <c r="AI11" s="26" t="s">
        <v>1299</v>
      </c>
      <c r="AJ11" s="26" t="s">
        <v>1299</v>
      </c>
    </row>
    <row r="12" spans="1:36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23" t="s">
        <v>1177</v>
      </c>
      <c r="P12" s="43"/>
      <c r="Q12" s="43"/>
      <c r="R12" s="43"/>
      <c r="S12" s="43"/>
      <c r="T12" s="43"/>
      <c r="U12" s="43"/>
      <c r="V12" s="43"/>
      <c r="W12" s="43"/>
      <c r="X12" s="43"/>
      <c r="Y12" s="44"/>
      <c r="Z12" s="23" t="s">
        <v>1273</v>
      </c>
      <c r="AA12" s="43"/>
      <c r="AB12" s="43"/>
      <c r="AC12" s="43"/>
      <c r="AD12" s="43"/>
      <c r="AE12" s="43"/>
      <c r="AF12" s="43"/>
      <c r="AG12" s="43"/>
      <c r="AH12" s="43"/>
      <c r="AI12" s="43"/>
      <c r="AJ12" s="44"/>
    </row>
    <row r="13" spans="1:36" ht="25.5">
      <c r="A13" s="26" t="s">
        <v>1299</v>
      </c>
      <c r="B13" s="26" t="s">
        <v>1299</v>
      </c>
      <c r="C13" s="26" t="s">
        <v>1299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35</v>
      </c>
      <c r="L13" s="13" t="s">
        <v>37</v>
      </c>
      <c r="M13" s="13" t="s">
        <v>296</v>
      </c>
      <c r="N13" s="13" t="s">
        <v>975</v>
      </c>
      <c r="O13" s="13" t="s">
        <v>27</v>
      </c>
      <c r="P13" s="13" t="s">
        <v>28</v>
      </c>
      <c r="Q13" s="13" t="s">
        <v>29</v>
      </c>
      <c r="R13" s="13" t="s">
        <v>30</v>
      </c>
      <c r="S13" s="13" t="s">
        <v>31</v>
      </c>
      <c r="T13" s="13" t="s">
        <v>32</v>
      </c>
      <c r="U13" s="13" t="s">
        <v>33</v>
      </c>
      <c r="V13" s="13" t="s">
        <v>35</v>
      </c>
      <c r="W13" s="13" t="s">
        <v>37</v>
      </c>
      <c r="X13" s="13" t="s">
        <v>296</v>
      </c>
      <c r="Y13" s="13" t="s">
        <v>975</v>
      </c>
      <c r="Z13" s="13" t="s">
        <v>27</v>
      </c>
      <c r="AA13" s="13" t="s">
        <v>28</v>
      </c>
      <c r="AB13" s="13" t="s">
        <v>29</v>
      </c>
      <c r="AC13" s="13" t="s">
        <v>30</v>
      </c>
      <c r="AD13" s="13" t="s">
        <v>31</v>
      </c>
      <c r="AE13" s="13" t="s">
        <v>32</v>
      </c>
      <c r="AF13" s="13" t="s">
        <v>33</v>
      </c>
      <c r="AG13" s="13" t="s">
        <v>35</v>
      </c>
      <c r="AH13" s="13" t="s">
        <v>37</v>
      </c>
      <c r="AI13" s="13" t="s">
        <v>296</v>
      </c>
      <c r="AJ13" s="13" t="s">
        <v>975</v>
      </c>
    </row>
    <row r="14" spans="1:36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35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237</v>
      </c>
      <c r="V14" s="10" t="s">
        <v>238</v>
      </c>
      <c r="W14" s="10" t="s">
        <v>239</v>
      </c>
      <c r="X14" s="10" t="s">
        <v>38</v>
      </c>
      <c r="Y14" s="10" t="s">
        <v>40</v>
      </c>
      <c r="Z14" s="10" t="s">
        <v>35</v>
      </c>
      <c r="AA14" s="10" t="s">
        <v>50</v>
      </c>
      <c r="AB14" s="10" t="s">
        <v>69</v>
      </c>
      <c r="AC14" s="10" t="s">
        <v>80</v>
      </c>
      <c r="AD14" s="10" t="s">
        <v>85</v>
      </c>
      <c r="AE14" s="10" t="s">
        <v>86</v>
      </c>
      <c r="AF14" s="10" t="s">
        <v>237</v>
      </c>
      <c r="AG14" s="10" t="s">
        <v>238</v>
      </c>
      <c r="AH14" s="10" t="s">
        <v>239</v>
      </c>
      <c r="AI14" s="10" t="s">
        <v>38</v>
      </c>
      <c r="AJ14" s="10" t="s">
        <v>40</v>
      </c>
    </row>
    <row r="15" spans="1:36">
      <c r="A15" s="21" t="s">
        <v>1217</v>
      </c>
      <c r="B15" s="36"/>
      <c r="C15" s="10" t="s">
        <v>35</v>
      </c>
      <c r="D15" s="15">
        <v>86555000</v>
      </c>
      <c r="E15" s="15">
        <v>0</v>
      </c>
      <c r="F15" s="15">
        <v>7237000</v>
      </c>
      <c r="G15" s="15">
        <v>0</v>
      </c>
      <c r="H15" s="15">
        <v>0</v>
      </c>
      <c r="I15" s="15">
        <v>0</v>
      </c>
      <c r="J15" s="15">
        <v>0</v>
      </c>
      <c r="K15" s="15">
        <v>76000</v>
      </c>
      <c r="L15" s="15">
        <v>0</v>
      </c>
      <c r="M15" s="15">
        <v>0</v>
      </c>
      <c r="N15" s="15">
        <v>93868000</v>
      </c>
      <c r="O15" s="15">
        <v>94026000</v>
      </c>
      <c r="P15" s="15">
        <v>0</v>
      </c>
      <c r="Q15" s="15">
        <v>7464000</v>
      </c>
      <c r="R15" s="15">
        <v>0</v>
      </c>
      <c r="S15" s="15">
        <v>0</v>
      </c>
      <c r="T15" s="15">
        <v>0</v>
      </c>
      <c r="U15" s="15">
        <v>0</v>
      </c>
      <c r="V15" s="15">
        <v>145000</v>
      </c>
      <c r="W15" s="15">
        <v>0</v>
      </c>
      <c r="X15" s="15">
        <v>0</v>
      </c>
      <c r="Y15" s="15">
        <v>101635000</v>
      </c>
      <c r="Z15" s="15">
        <v>97345000</v>
      </c>
      <c r="AA15" s="15">
        <v>0</v>
      </c>
      <c r="AB15" s="15">
        <v>7548000</v>
      </c>
      <c r="AC15" s="15">
        <v>0</v>
      </c>
      <c r="AD15" s="15">
        <v>0</v>
      </c>
      <c r="AE15" s="15">
        <v>0</v>
      </c>
      <c r="AF15" s="15">
        <v>0</v>
      </c>
      <c r="AG15" s="15">
        <v>85000</v>
      </c>
      <c r="AH15" s="15">
        <v>137000</v>
      </c>
      <c r="AI15" s="15">
        <v>0</v>
      </c>
      <c r="AJ15" s="15">
        <v>105115000</v>
      </c>
    </row>
    <row r="16" spans="1:36">
      <c r="A16" s="21" t="s">
        <v>653</v>
      </c>
      <c r="B16" s="36"/>
      <c r="C16" s="10" t="s">
        <v>50</v>
      </c>
      <c r="D16" s="15">
        <v>240000</v>
      </c>
      <c r="E16" s="15">
        <v>0</v>
      </c>
      <c r="F16" s="15">
        <v>0</v>
      </c>
      <c r="G16" s="15">
        <v>0</v>
      </c>
      <c r="H16" s="15">
        <v>2018000</v>
      </c>
      <c r="I16" s="15">
        <v>0</v>
      </c>
      <c r="J16" s="15">
        <v>0</v>
      </c>
      <c r="K16" s="15">
        <v>2000</v>
      </c>
      <c r="L16" s="15">
        <v>0</v>
      </c>
      <c r="M16" s="15">
        <v>0</v>
      </c>
      <c r="N16" s="15">
        <v>2260000</v>
      </c>
      <c r="O16" s="15">
        <v>214000</v>
      </c>
      <c r="P16" s="15">
        <v>0</v>
      </c>
      <c r="Q16" s="15">
        <v>0</v>
      </c>
      <c r="R16" s="15">
        <v>0</v>
      </c>
      <c r="S16" s="15">
        <v>1445000</v>
      </c>
      <c r="T16" s="15">
        <v>0</v>
      </c>
      <c r="U16" s="15">
        <v>0</v>
      </c>
      <c r="V16" s="15">
        <v>1000</v>
      </c>
      <c r="W16" s="15">
        <v>0</v>
      </c>
      <c r="X16" s="15">
        <v>0</v>
      </c>
      <c r="Y16" s="15">
        <v>1660000</v>
      </c>
      <c r="Z16" s="15">
        <v>256000</v>
      </c>
      <c r="AA16" s="15">
        <v>0</v>
      </c>
      <c r="AB16" s="15">
        <v>0</v>
      </c>
      <c r="AC16" s="15">
        <v>0</v>
      </c>
      <c r="AD16" s="15">
        <v>1937000</v>
      </c>
      <c r="AE16" s="15">
        <v>0</v>
      </c>
      <c r="AF16" s="15">
        <v>0</v>
      </c>
      <c r="AG16" s="15">
        <v>1000</v>
      </c>
      <c r="AH16" s="15">
        <v>0</v>
      </c>
      <c r="AI16" s="15">
        <v>0</v>
      </c>
      <c r="AJ16" s="15">
        <v>2194000</v>
      </c>
    </row>
    <row r="17" spans="1:36">
      <c r="A17" s="21" t="s">
        <v>363</v>
      </c>
      <c r="B17" s="36"/>
      <c r="C17" s="10" t="s">
        <v>69</v>
      </c>
      <c r="D17" s="15">
        <v>630</v>
      </c>
      <c r="E17" s="15">
        <v>0</v>
      </c>
      <c r="F17" s="15">
        <v>1035000</v>
      </c>
      <c r="G17" s="15">
        <v>0</v>
      </c>
      <c r="H17" s="15">
        <v>5027000</v>
      </c>
      <c r="I17" s="15">
        <v>0</v>
      </c>
      <c r="J17" s="15">
        <v>0</v>
      </c>
      <c r="K17" s="15">
        <v>14000</v>
      </c>
      <c r="L17" s="15">
        <v>0</v>
      </c>
      <c r="M17" s="15">
        <v>0</v>
      </c>
      <c r="N17" s="15">
        <v>6076630</v>
      </c>
      <c r="O17" s="15">
        <v>0</v>
      </c>
      <c r="P17" s="15">
        <v>0</v>
      </c>
      <c r="Q17" s="15">
        <v>2385000</v>
      </c>
      <c r="R17" s="15">
        <v>0</v>
      </c>
      <c r="S17" s="15">
        <v>2792000</v>
      </c>
      <c r="T17" s="15">
        <v>0</v>
      </c>
      <c r="U17" s="15">
        <v>0</v>
      </c>
      <c r="V17" s="15">
        <v>50000</v>
      </c>
      <c r="W17" s="15">
        <v>0</v>
      </c>
      <c r="X17" s="15">
        <v>0</v>
      </c>
      <c r="Y17" s="15">
        <v>5227000</v>
      </c>
      <c r="Z17" s="15">
        <v>1000</v>
      </c>
      <c r="AA17" s="15">
        <v>0</v>
      </c>
      <c r="AB17" s="15">
        <v>522000</v>
      </c>
      <c r="AC17" s="15">
        <v>0</v>
      </c>
      <c r="AD17" s="15">
        <v>5133000</v>
      </c>
      <c r="AE17" s="15">
        <v>0</v>
      </c>
      <c r="AF17" s="15">
        <v>0</v>
      </c>
      <c r="AG17" s="15">
        <v>11000</v>
      </c>
      <c r="AH17" s="15">
        <v>0</v>
      </c>
      <c r="AI17" s="15">
        <v>0</v>
      </c>
      <c r="AJ17" s="15">
        <v>5667000</v>
      </c>
    </row>
    <row r="18" spans="1:36">
      <c r="A18" s="21" t="s">
        <v>583</v>
      </c>
      <c r="B18" s="36"/>
      <c r="C18" s="10" t="s">
        <v>80</v>
      </c>
      <c r="D18" s="15">
        <v>0</v>
      </c>
      <c r="E18" s="15">
        <v>0</v>
      </c>
      <c r="F18" s="15">
        <v>0</v>
      </c>
      <c r="G18" s="15">
        <v>0</v>
      </c>
      <c r="H18" s="15">
        <v>2581000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2581000</v>
      </c>
      <c r="O18" s="15">
        <v>0</v>
      </c>
      <c r="P18" s="15">
        <v>0</v>
      </c>
      <c r="Q18" s="15">
        <v>0</v>
      </c>
      <c r="R18" s="15">
        <v>0</v>
      </c>
      <c r="S18" s="15">
        <v>1988170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1988170</v>
      </c>
      <c r="Z18" s="15">
        <v>0</v>
      </c>
      <c r="AA18" s="15">
        <v>0</v>
      </c>
      <c r="AB18" s="15">
        <v>0</v>
      </c>
      <c r="AC18" s="15">
        <v>0</v>
      </c>
      <c r="AD18" s="15">
        <v>2881000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2881000</v>
      </c>
    </row>
    <row r="19" spans="1:36">
      <c r="A19" s="21" t="s">
        <v>1276</v>
      </c>
      <c r="B19" s="36"/>
      <c r="C19" s="10" t="s">
        <v>85</v>
      </c>
      <c r="D19" s="15">
        <v>280000</v>
      </c>
      <c r="E19" s="15">
        <v>0</v>
      </c>
      <c r="F19" s="15">
        <v>10674000</v>
      </c>
      <c r="G19" s="15">
        <v>0</v>
      </c>
      <c r="H19" s="15">
        <v>7236000</v>
      </c>
      <c r="I19" s="15">
        <v>0</v>
      </c>
      <c r="J19" s="15">
        <v>0</v>
      </c>
      <c r="K19" s="15">
        <v>119234800</v>
      </c>
      <c r="L19" s="15">
        <v>34000</v>
      </c>
      <c r="M19" s="15">
        <v>84000</v>
      </c>
      <c r="N19" s="15">
        <v>137542800</v>
      </c>
      <c r="O19" s="15">
        <v>264000</v>
      </c>
      <c r="P19" s="15">
        <v>0</v>
      </c>
      <c r="Q19" s="15">
        <v>10225000</v>
      </c>
      <c r="R19" s="15">
        <v>0</v>
      </c>
      <c r="S19" s="15">
        <v>6285000</v>
      </c>
      <c r="T19" s="15">
        <v>0</v>
      </c>
      <c r="U19" s="15">
        <v>0</v>
      </c>
      <c r="V19" s="15">
        <v>96885000</v>
      </c>
      <c r="W19" s="15">
        <v>819000</v>
      </c>
      <c r="X19" s="15">
        <v>125000</v>
      </c>
      <c r="Y19" s="15">
        <v>114603000</v>
      </c>
      <c r="Z19" s="15">
        <v>229000</v>
      </c>
      <c r="AA19" s="15">
        <v>0</v>
      </c>
      <c r="AB19" s="15">
        <v>10568000</v>
      </c>
      <c r="AC19" s="15">
        <v>0</v>
      </c>
      <c r="AD19" s="15">
        <v>7207000</v>
      </c>
      <c r="AE19" s="15">
        <v>0</v>
      </c>
      <c r="AF19" s="15">
        <v>0</v>
      </c>
      <c r="AG19" s="15">
        <v>112357000</v>
      </c>
      <c r="AH19" s="15">
        <v>546000</v>
      </c>
      <c r="AI19" s="15">
        <v>100000</v>
      </c>
      <c r="AJ19" s="15">
        <v>131007000</v>
      </c>
    </row>
    <row r="20" spans="1:36">
      <c r="A20" s="21" t="s">
        <v>620</v>
      </c>
      <c r="B20" s="36"/>
      <c r="C20" s="10" t="s">
        <v>86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29876000</v>
      </c>
      <c r="K20" s="15">
        <v>30000</v>
      </c>
      <c r="L20" s="15">
        <v>0</v>
      </c>
      <c r="M20" s="15">
        <v>0</v>
      </c>
      <c r="N20" s="15">
        <v>29906000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28437000</v>
      </c>
      <c r="V20" s="15">
        <v>0</v>
      </c>
      <c r="W20" s="15">
        <v>0</v>
      </c>
      <c r="X20" s="15">
        <v>0</v>
      </c>
      <c r="Y20" s="15">
        <v>28437000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29680000</v>
      </c>
      <c r="AG20" s="15">
        <v>30000</v>
      </c>
      <c r="AH20" s="15">
        <v>0</v>
      </c>
      <c r="AI20" s="15">
        <v>0</v>
      </c>
      <c r="AJ20" s="15">
        <v>29710000</v>
      </c>
    </row>
    <row r="21" spans="1:36">
      <c r="A21" s="21" t="s">
        <v>467</v>
      </c>
      <c r="B21" s="36"/>
      <c r="C21" s="10" t="s">
        <v>237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14137000</v>
      </c>
      <c r="K21" s="15">
        <v>7370</v>
      </c>
      <c r="L21" s="15">
        <v>0</v>
      </c>
      <c r="M21" s="15">
        <v>0</v>
      </c>
      <c r="N21" s="15">
        <v>14144370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13552000</v>
      </c>
      <c r="V21" s="15">
        <v>0</v>
      </c>
      <c r="W21" s="15">
        <v>0</v>
      </c>
      <c r="X21" s="15">
        <v>0</v>
      </c>
      <c r="Y21" s="15">
        <v>13552000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13945000</v>
      </c>
      <c r="AG21" s="15">
        <v>7000</v>
      </c>
      <c r="AH21" s="15">
        <v>0</v>
      </c>
      <c r="AI21" s="15">
        <v>0</v>
      </c>
      <c r="AJ21" s="15">
        <v>13952000</v>
      </c>
    </row>
    <row r="22" spans="1:36">
      <c r="A22" s="21" t="s">
        <v>348</v>
      </c>
      <c r="B22" s="36"/>
      <c r="C22" s="10" t="s">
        <v>238</v>
      </c>
      <c r="D22" s="15">
        <v>0</v>
      </c>
      <c r="E22" s="15">
        <v>0</v>
      </c>
      <c r="F22" s="15">
        <v>0</v>
      </c>
      <c r="G22" s="15">
        <v>65721000</v>
      </c>
      <c r="H22" s="15">
        <v>59550000</v>
      </c>
      <c r="I22" s="15">
        <v>83756000</v>
      </c>
      <c r="J22" s="15">
        <v>25293000</v>
      </c>
      <c r="K22" s="15">
        <v>10243000</v>
      </c>
      <c r="L22" s="15">
        <v>0</v>
      </c>
      <c r="M22" s="15">
        <v>0</v>
      </c>
      <c r="N22" s="15">
        <v>244563000</v>
      </c>
      <c r="O22" s="15">
        <v>0</v>
      </c>
      <c r="P22" s="15">
        <v>0</v>
      </c>
      <c r="Q22" s="15">
        <v>0</v>
      </c>
      <c r="R22" s="15">
        <v>63445000</v>
      </c>
      <c r="S22" s="15">
        <v>53201000</v>
      </c>
      <c r="T22" s="15">
        <v>70967000</v>
      </c>
      <c r="U22" s="15">
        <v>26493000</v>
      </c>
      <c r="V22" s="15">
        <v>9482000</v>
      </c>
      <c r="W22" s="15">
        <v>0</v>
      </c>
      <c r="X22" s="15">
        <v>0</v>
      </c>
      <c r="Y22" s="15">
        <v>223588000</v>
      </c>
      <c r="Z22" s="15">
        <v>0</v>
      </c>
      <c r="AA22" s="15">
        <v>0</v>
      </c>
      <c r="AB22" s="15">
        <v>0</v>
      </c>
      <c r="AC22" s="15">
        <v>68176000</v>
      </c>
      <c r="AD22" s="15">
        <v>58104000</v>
      </c>
      <c r="AE22" s="15">
        <v>78775000</v>
      </c>
      <c r="AF22" s="15">
        <v>25514000</v>
      </c>
      <c r="AG22" s="15">
        <v>9745000</v>
      </c>
      <c r="AH22" s="15">
        <v>0</v>
      </c>
      <c r="AI22" s="15">
        <v>0</v>
      </c>
      <c r="AJ22" s="15">
        <v>240314000</v>
      </c>
    </row>
    <row r="23" spans="1:36">
      <c r="A23" s="21" t="s">
        <v>347</v>
      </c>
      <c r="B23" s="36"/>
      <c r="C23" s="10" t="s">
        <v>239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7923000</v>
      </c>
      <c r="L23" s="15">
        <v>0</v>
      </c>
      <c r="M23" s="15">
        <v>0</v>
      </c>
      <c r="N23" s="15">
        <v>7923000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6271000</v>
      </c>
      <c r="W23" s="15">
        <v>0</v>
      </c>
      <c r="X23" s="15">
        <v>0</v>
      </c>
      <c r="Y23" s="15">
        <v>6271000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7690000</v>
      </c>
      <c r="AH23" s="15">
        <v>0</v>
      </c>
      <c r="AI23" s="15">
        <v>0</v>
      </c>
      <c r="AJ23" s="15">
        <v>7690000</v>
      </c>
    </row>
    <row r="24" spans="1:36">
      <c r="A24" s="21" t="s">
        <v>460</v>
      </c>
      <c r="B24" s="36"/>
      <c r="C24" s="10" t="s">
        <v>38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1220000</v>
      </c>
      <c r="L24" s="15">
        <v>2502000</v>
      </c>
      <c r="M24" s="15">
        <v>0</v>
      </c>
      <c r="N24" s="15">
        <v>3722000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1039000</v>
      </c>
      <c r="W24" s="15">
        <v>2241000</v>
      </c>
      <c r="X24" s="15">
        <v>0</v>
      </c>
      <c r="Y24" s="15">
        <v>3280000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1269000</v>
      </c>
      <c r="AH24" s="15">
        <v>2681000</v>
      </c>
      <c r="AI24" s="15">
        <v>0</v>
      </c>
      <c r="AJ24" s="15">
        <v>3950000</v>
      </c>
    </row>
    <row r="25" spans="1:36">
      <c r="A25" s="21" t="s">
        <v>898</v>
      </c>
      <c r="B25" s="36"/>
      <c r="C25" s="10" t="s">
        <v>40</v>
      </c>
      <c r="D25" s="15">
        <v>2379000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5428000</v>
      </c>
      <c r="L25" s="15">
        <v>455000</v>
      </c>
      <c r="M25" s="15">
        <v>0</v>
      </c>
      <c r="N25" s="15">
        <v>8262000</v>
      </c>
      <c r="O25" s="15">
        <v>2093000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4611000</v>
      </c>
      <c r="W25" s="15">
        <v>479000</v>
      </c>
      <c r="X25" s="15">
        <v>0</v>
      </c>
      <c r="Y25" s="15">
        <v>7183000</v>
      </c>
      <c r="Z25" s="15">
        <v>3074000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5097000</v>
      </c>
      <c r="AH25" s="15">
        <v>442000</v>
      </c>
      <c r="AI25" s="15">
        <v>0</v>
      </c>
      <c r="AJ25" s="15">
        <v>8613000</v>
      </c>
    </row>
    <row r="26" spans="1:36">
      <c r="A26" s="39" t="s">
        <v>1299</v>
      </c>
      <c r="B26" s="6" t="s">
        <v>743</v>
      </c>
      <c r="C26" s="10" t="s">
        <v>41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721000</v>
      </c>
      <c r="L26" s="15">
        <v>74000</v>
      </c>
      <c r="M26" s="15">
        <v>0</v>
      </c>
      <c r="N26" s="15">
        <v>795000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826000</v>
      </c>
      <c r="W26" s="15">
        <v>65000</v>
      </c>
      <c r="X26" s="15">
        <v>0</v>
      </c>
      <c r="Y26" s="15">
        <v>891000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781000</v>
      </c>
      <c r="AH26" s="15">
        <v>74000</v>
      </c>
      <c r="AI26" s="15">
        <v>0</v>
      </c>
      <c r="AJ26" s="15">
        <v>855000</v>
      </c>
    </row>
    <row r="27" spans="1:36">
      <c r="A27" s="20" t="s">
        <v>930</v>
      </c>
      <c r="B27" s="37"/>
      <c r="C27" s="12" t="s">
        <v>43</v>
      </c>
      <c r="D27" s="17">
        <v>89454630</v>
      </c>
      <c r="E27" s="17">
        <v>0</v>
      </c>
      <c r="F27" s="17">
        <v>18946000</v>
      </c>
      <c r="G27" s="17">
        <v>65721000</v>
      </c>
      <c r="H27" s="17">
        <v>76412000</v>
      </c>
      <c r="I27" s="17">
        <v>83756000</v>
      </c>
      <c r="J27" s="17">
        <v>69306000</v>
      </c>
      <c r="K27" s="17">
        <v>144178170</v>
      </c>
      <c r="L27" s="17">
        <v>2991000</v>
      </c>
      <c r="M27" s="17">
        <v>84000</v>
      </c>
      <c r="N27" s="17">
        <v>550848800</v>
      </c>
      <c r="O27" s="17">
        <v>96597000</v>
      </c>
      <c r="P27" s="17">
        <v>0</v>
      </c>
      <c r="Q27" s="17">
        <v>20074000</v>
      </c>
      <c r="R27" s="17">
        <v>63445000</v>
      </c>
      <c r="S27" s="17">
        <v>65711170</v>
      </c>
      <c r="T27" s="17">
        <v>70967000</v>
      </c>
      <c r="U27" s="17">
        <v>68482000</v>
      </c>
      <c r="V27" s="17">
        <v>118484000</v>
      </c>
      <c r="W27" s="17">
        <v>3539000</v>
      </c>
      <c r="X27" s="17">
        <v>125000</v>
      </c>
      <c r="Y27" s="17">
        <v>507424170</v>
      </c>
      <c r="Z27" s="17">
        <v>100905000</v>
      </c>
      <c r="AA27" s="17">
        <v>0</v>
      </c>
      <c r="AB27" s="17">
        <v>18638000</v>
      </c>
      <c r="AC27" s="17">
        <v>68176000</v>
      </c>
      <c r="AD27" s="17">
        <v>75262000</v>
      </c>
      <c r="AE27" s="17">
        <v>78775000</v>
      </c>
      <c r="AF27" s="17">
        <v>69139000</v>
      </c>
      <c r="AG27" s="17">
        <v>136292000</v>
      </c>
      <c r="AH27" s="17">
        <v>3806000</v>
      </c>
      <c r="AI27" s="17">
        <v>100000</v>
      </c>
      <c r="AJ27" s="17">
        <v>551093000</v>
      </c>
    </row>
  </sheetData>
  <mergeCells count="19">
    <mergeCell ref="A2:B2"/>
    <mergeCell ref="C4:D4"/>
    <mergeCell ref="A1:AI1"/>
    <mergeCell ref="A10:H10"/>
    <mergeCell ref="D12:N12"/>
    <mergeCell ref="O12:Y12"/>
    <mergeCell ref="Z12:AJ12"/>
    <mergeCell ref="A15:B15"/>
    <mergeCell ref="A16:B16"/>
    <mergeCell ref="A17:B17"/>
    <mergeCell ref="A18:B18"/>
    <mergeCell ref="A24:B24"/>
    <mergeCell ref="A25:B25"/>
    <mergeCell ref="A27:B27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8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33.5703125" customWidth="1"/>
    <col min="3" max="4" width="59.7109375" customWidth="1"/>
    <col min="5" max="5" width="8" customWidth="1"/>
    <col min="6" max="11" width="21.5703125" customWidth="1"/>
    <col min="12" max="16384" width="11.5703125" hidden="1"/>
  </cols>
  <sheetData>
    <row r="1" spans="1:11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1299</v>
      </c>
    </row>
    <row r="2" spans="1:11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</row>
    <row r="3" spans="1:11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</row>
    <row r="4" spans="1:11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</row>
    <row r="5" spans="1:11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</row>
    <row r="6" spans="1:11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</row>
    <row r="7" spans="1:11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</row>
    <row r="8" spans="1:11">
      <c r="A8" s="34" t="s">
        <v>1299</v>
      </c>
      <c r="B8" s="9" t="str">
        <f>A11</f>
        <v>660-68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</row>
    <row r="9" spans="1:11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</row>
    <row r="10" spans="1:11">
      <c r="A10" s="18" t="s">
        <v>215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</row>
    <row r="11" spans="1:11">
      <c r="A11" s="2" t="s">
        <v>214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</row>
    <row r="12" spans="1:11">
      <c r="A12" s="26" t="s">
        <v>1299</v>
      </c>
      <c r="B12" s="26" t="s">
        <v>1299</v>
      </c>
      <c r="C12" s="26" t="s">
        <v>1299</v>
      </c>
      <c r="D12" s="26" t="s">
        <v>1299</v>
      </c>
      <c r="E12" s="26" t="s">
        <v>1299</v>
      </c>
      <c r="F12" s="23" t="s">
        <v>1128</v>
      </c>
      <c r="G12" s="43"/>
      <c r="H12" s="43"/>
      <c r="I12" s="44"/>
      <c r="J12" s="23" t="s">
        <v>930</v>
      </c>
      <c r="K12" s="13" t="s">
        <v>1129</v>
      </c>
    </row>
    <row r="13" spans="1:11">
      <c r="A13" s="26" t="s">
        <v>1299</v>
      </c>
      <c r="B13" s="26" t="s">
        <v>1299</v>
      </c>
      <c r="C13" s="26" t="s">
        <v>1299</v>
      </c>
      <c r="D13" s="26" t="s">
        <v>1299</v>
      </c>
      <c r="E13" s="26" t="s">
        <v>1299</v>
      </c>
      <c r="F13" s="13" t="s">
        <v>708</v>
      </c>
      <c r="G13" s="13" t="s">
        <v>1099</v>
      </c>
      <c r="H13" s="13" t="s">
        <v>718</v>
      </c>
      <c r="I13" s="13" t="s">
        <v>1272</v>
      </c>
      <c r="J13" s="44"/>
      <c r="K13" s="13" t="s">
        <v>256</v>
      </c>
    </row>
    <row r="14" spans="1:11">
      <c r="A14" s="26" t="s">
        <v>1299</v>
      </c>
      <c r="B14" s="26" t="s">
        <v>1299</v>
      </c>
      <c r="C14" s="26" t="s">
        <v>1299</v>
      </c>
      <c r="D14" s="26" t="s">
        <v>1299</v>
      </c>
      <c r="E14" s="26" t="s">
        <v>1299</v>
      </c>
      <c r="F14" s="10" t="s">
        <v>35</v>
      </c>
      <c r="G14" s="10" t="s">
        <v>50</v>
      </c>
      <c r="H14" s="10" t="s">
        <v>69</v>
      </c>
      <c r="I14" s="10" t="s">
        <v>80</v>
      </c>
      <c r="J14" s="10" t="s">
        <v>85</v>
      </c>
      <c r="K14" s="10" t="s">
        <v>86</v>
      </c>
    </row>
    <row r="15" spans="1:11">
      <c r="A15" s="20" t="s">
        <v>1162</v>
      </c>
      <c r="B15" s="20" t="s">
        <v>415</v>
      </c>
      <c r="C15" s="21" t="s">
        <v>930</v>
      </c>
      <c r="D15" s="36"/>
      <c r="E15" s="10" t="s">
        <v>35</v>
      </c>
      <c r="F15" s="15">
        <v>38840200</v>
      </c>
      <c r="G15" s="15">
        <v>59637.691200000001</v>
      </c>
      <c r="H15" s="15">
        <v>17910.307100000002</v>
      </c>
      <c r="I15" s="15">
        <v>6841730.2819999997</v>
      </c>
      <c r="J15" s="38" t="s">
        <v>1299</v>
      </c>
      <c r="K15" s="15">
        <v>45690885.435549997</v>
      </c>
    </row>
    <row r="16" spans="1:11">
      <c r="A16" s="35"/>
      <c r="B16" s="35"/>
      <c r="C16" s="21" t="s">
        <v>423</v>
      </c>
      <c r="D16" s="36"/>
      <c r="E16" s="10" t="s">
        <v>50</v>
      </c>
      <c r="F16" s="15">
        <v>38840200</v>
      </c>
      <c r="G16" s="15">
        <v>0</v>
      </c>
      <c r="H16" s="15">
        <v>0</v>
      </c>
      <c r="I16" s="15">
        <v>1905405.345</v>
      </c>
      <c r="J16" s="38" t="s">
        <v>1299</v>
      </c>
      <c r="K16" s="15">
        <v>40745605.344999999</v>
      </c>
    </row>
    <row r="17" spans="1:11">
      <c r="A17" s="35"/>
      <c r="B17" s="36"/>
      <c r="C17" s="21" t="s">
        <v>824</v>
      </c>
      <c r="D17" s="36"/>
      <c r="E17" s="10" t="s">
        <v>69</v>
      </c>
      <c r="F17" s="15">
        <v>0</v>
      </c>
      <c r="G17" s="15">
        <v>59637.691200000001</v>
      </c>
      <c r="H17" s="15">
        <v>17910.307100000002</v>
      </c>
      <c r="I17" s="15">
        <v>4936324.9369999999</v>
      </c>
      <c r="J17" s="38" t="s">
        <v>1299</v>
      </c>
      <c r="K17" s="15">
        <v>4945280.0905499998</v>
      </c>
    </row>
    <row r="18" spans="1:11">
      <c r="A18" s="35"/>
      <c r="B18" s="20" t="s">
        <v>1144</v>
      </c>
      <c r="C18" s="21" t="s">
        <v>930</v>
      </c>
      <c r="D18" s="36"/>
      <c r="E18" s="10" t="s">
        <v>80</v>
      </c>
      <c r="F18" s="15">
        <v>0</v>
      </c>
      <c r="G18" s="15">
        <v>146875434.17462</v>
      </c>
      <c r="H18" s="15">
        <v>19679792.8469446</v>
      </c>
      <c r="I18" s="15">
        <v>4145451.4690964799</v>
      </c>
      <c r="J18" s="38" t="s">
        <v>1299</v>
      </c>
      <c r="K18" s="15">
        <v>156637131.18860599</v>
      </c>
    </row>
    <row r="19" spans="1:11">
      <c r="A19" s="35"/>
      <c r="B19" s="35"/>
      <c r="C19" s="21" t="s">
        <v>1138</v>
      </c>
      <c r="D19" s="36"/>
      <c r="E19" s="10" t="s">
        <v>85</v>
      </c>
      <c r="F19" s="15">
        <v>0</v>
      </c>
      <c r="G19" s="15">
        <v>49142998.315992899</v>
      </c>
      <c r="H19" s="15">
        <v>2696509.6860275501</v>
      </c>
      <c r="I19" s="15">
        <v>978817.77106770198</v>
      </c>
      <c r="J19" s="38" t="s">
        <v>1299</v>
      </c>
      <c r="K19" s="15">
        <v>50226350.372987099</v>
      </c>
    </row>
    <row r="20" spans="1:11">
      <c r="A20" s="35"/>
      <c r="B20" s="36"/>
      <c r="C20" s="21" t="s">
        <v>1143</v>
      </c>
      <c r="D20" s="36"/>
      <c r="E20" s="10" t="s">
        <v>86</v>
      </c>
      <c r="F20" s="15">
        <v>0</v>
      </c>
      <c r="G20" s="15">
        <v>97732435.858627394</v>
      </c>
      <c r="H20" s="15">
        <v>16983283.1609171</v>
      </c>
      <c r="I20" s="15">
        <v>3166633.6980287698</v>
      </c>
      <c r="J20" s="38" t="s">
        <v>1299</v>
      </c>
      <c r="K20" s="15">
        <v>106410780.81561901</v>
      </c>
    </row>
    <row r="21" spans="1:11">
      <c r="A21" s="35"/>
      <c r="B21" s="20" t="s">
        <v>817</v>
      </c>
      <c r="C21" s="21" t="s">
        <v>930</v>
      </c>
      <c r="D21" s="36"/>
      <c r="E21" s="10" t="s">
        <v>237</v>
      </c>
      <c r="F21" s="15">
        <v>0</v>
      </c>
      <c r="G21" s="15">
        <v>198960301.828778</v>
      </c>
      <c r="H21" s="15">
        <v>56611354.904449999</v>
      </c>
      <c r="I21" s="15">
        <v>62862450.122571401</v>
      </c>
      <c r="J21" s="38" t="s">
        <v>1299</v>
      </c>
      <c r="K21" s="15">
        <v>131229519.247885</v>
      </c>
    </row>
    <row r="22" spans="1:11">
      <c r="A22" s="35"/>
      <c r="B22" s="35"/>
      <c r="C22" s="21" t="s">
        <v>1139</v>
      </c>
      <c r="D22" s="36"/>
      <c r="E22" s="10" t="s">
        <v>238</v>
      </c>
      <c r="F22" s="15">
        <v>0</v>
      </c>
      <c r="G22" s="15">
        <v>3808986.4981900002</v>
      </c>
      <c r="H22" s="15">
        <v>0</v>
      </c>
      <c r="I22" s="15">
        <v>0</v>
      </c>
      <c r="J22" s="38" t="s">
        <v>1299</v>
      </c>
      <c r="K22" s="15">
        <v>1904493.2490950001</v>
      </c>
    </row>
    <row r="23" spans="1:11">
      <c r="A23" s="35"/>
      <c r="B23" s="36"/>
      <c r="C23" s="20" t="s">
        <v>818</v>
      </c>
      <c r="D23" s="36"/>
      <c r="E23" s="10" t="s">
        <v>239</v>
      </c>
      <c r="F23" s="15">
        <v>0</v>
      </c>
      <c r="G23" s="15">
        <v>195151315.33058801</v>
      </c>
      <c r="H23" s="15">
        <v>56611354.904449999</v>
      </c>
      <c r="I23" s="15">
        <v>62862450.122571401</v>
      </c>
      <c r="J23" s="38" t="s">
        <v>1299</v>
      </c>
      <c r="K23" s="15">
        <v>129325025.99879</v>
      </c>
    </row>
    <row r="24" spans="1:11">
      <c r="A24" s="35"/>
      <c r="B24" s="21" t="s">
        <v>565</v>
      </c>
      <c r="C24" s="43"/>
      <c r="D24" s="36"/>
      <c r="E24" s="10" t="s">
        <v>38</v>
      </c>
      <c r="F24" s="15">
        <v>0</v>
      </c>
      <c r="G24" s="15">
        <v>0</v>
      </c>
      <c r="H24" s="15">
        <v>0</v>
      </c>
      <c r="I24" s="15">
        <v>0</v>
      </c>
      <c r="J24" s="38" t="s">
        <v>1299</v>
      </c>
      <c r="K24" s="15">
        <v>0</v>
      </c>
    </row>
    <row r="25" spans="1:11">
      <c r="A25" s="35"/>
      <c r="B25" s="20" t="s">
        <v>550</v>
      </c>
      <c r="C25" s="21" t="s">
        <v>930</v>
      </c>
      <c r="D25" s="36"/>
      <c r="E25" s="10" t="s">
        <v>40</v>
      </c>
      <c r="F25" s="15">
        <v>287285.59999999998</v>
      </c>
      <c r="G25" s="15">
        <v>1734631.1379449</v>
      </c>
      <c r="H25" s="15">
        <v>2173146.0949348998</v>
      </c>
      <c r="I25" s="15">
        <v>11669806.0631743</v>
      </c>
      <c r="J25" s="38" t="s">
        <v>1299</v>
      </c>
      <c r="K25" s="15">
        <v>12756379.110641699</v>
      </c>
    </row>
    <row r="26" spans="1:11">
      <c r="A26" s="35"/>
      <c r="B26" s="35"/>
      <c r="C26" s="21" t="s">
        <v>554</v>
      </c>
      <c r="D26" s="36"/>
      <c r="E26" s="10" t="s">
        <v>41</v>
      </c>
      <c r="F26" s="38" t="s">
        <v>1299</v>
      </c>
      <c r="G26" s="38" t="s">
        <v>1299</v>
      </c>
      <c r="H26" s="38" t="s">
        <v>1299</v>
      </c>
      <c r="I26" s="38" t="s">
        <v>1299</v>
      </c>
      <c r="J26" s="15">
        <v>7316353</v>
      </c>
      <c r="K26" s="38" t="s">
        <v>1299</v>
      </c>
    </row>
    <row r="27" spans="1:11">
      <c r="A27" s="35"/>
      <c r="B27" s="36"/>
      <c r="C27" s="20" t="s">
        <v>694</v>
      </c>
      <c r="D27" s="36"/>
      <c r="E27" s="10" t="s">
        <v>43</v>
      </c>
      <c r="F27" s="15">
        <v>287285.59999999998</v>
      </c>
      <c r="G27" s="15">
        <v>1734631.1379449</v>
      </c>
      <c r="H27" s="15">
        <v>2173146.0949348998</v>
      </c>
      <c r="I27" s="15">
        <v>11669806.0631743</v>
      </c>
      <c r="J27" s="38" t="s">
        <v>1299</v>
      </c>
      <c r="K27" s="15">
        <v>12756379.110641699</v>
      </c>
    </row>
    <row r="28" spans="1:11">
      <c r="A28" s="36"/>
      <c r="B28" s="21" t="s">
        <v>1074</v>
      </c>
      <c r="C28" s="43"/>
      <c r="D28" s="36"/>
      <c r="E28" s="10" t="s">
        <v>44</v>
      </c>
      <c r="F28" s="38" t="s">
        <v>1299</v>
      </c>
      <c r="G28" s="38" t="s">
        <v>1299</v>
      </c>
      <c r="H28" s="38" t="s">
        <v>1299</v>
      </c>
      <c r="I28" s="38" t="s">
        <v>1299</v>
      </c>
      <c r="J28" s="38" t="s">
        <v>1299</v>
      </c>
      <c r="K28" s="15">
        <v>346313914.98268199</v>
      </c>
    </row>
    <row r="29" spans="1:11">
      <c r="A29" s="20" t="s">
        <v>1163</v>
      </c>
      <c r="B29" s="21" t="s">
        <v>1077</v>
      </c>
      <c r="C29" s="43"/>
      <c r="D29" s="36"/>
      <c r="E29" s="10" t="s">
        <v>45</v>
      </c>
      <c r="F29" s="38" t="s">
        <v>1299</v>
      </c>
      <c r="G29" s="38" t="s">
        <v>1299</v>
      </c>
      <c r="H29" s="38" t="s">
        <v>1299</v>
      </c>
      <c r="I29" s="38" t="s">
        <v>1299</v>
      </c>
      <c r="J29" s="38" t="s">
        <v>1299</v>
      </c>
      <c r="K29" s="15">
        <v>1890774.28600831</v>
      </c>
    </row>
    <row r="30" spans="1:11">
      <c r="A30" s="35"/>
      <c r="B30" s="21" t="s">
        <v>1135</v>
      </c>
      <c r="C30" s="43"/>
      <c r="D30" s="36"/>
      <c r="E30" s="10" t="s">
        <v>46</v>
      </c>
      <c r="F30" s="15">
        <v>0</v>
      </c>
      <c r="G30" s="15">
        <v>0</v>
      </c>
      <c r="H30" s="15">
        <v>0</v>
      </c>
      <c r="I30" s="15">
        <v>0</v>
      </c>
      <c r="J30" s="38" t="s">
        <v>1299</v>
      </c>
      <c r="K30" s="15">
        <v>0</v>
      </c>
    </row>
    <row r="31" spans="1:11">
      <c r="A31" s="35"/>
      <c r="B31" s="20" t="s">
        <v>461</v>
      </c>
      <c r="C31" s="21" t="s">
        <v>930</v>
      </c>
      <c r="D31" s="36"/>
      <c r="E31" s="10" t="s">
        <v>47</v>
      </c>
      <c r="F31" s="15">
        <v>0</v>
      </c>
      <c r="G31" s="15">
        <v>65901656.868074402</v>
      </c>
      <c r="H31" s="15">
        <v>41750923.136442304</v>
      </c>
      <c r="I31" s="15">
        <v>299161310.54870099</v>
      </c>
      <c r="J31" s="38" t="s">
        <v>1299</v>
      </c>
      <c r="K31" s="15">
        <v>292189044.62124503</v>
      </c>
    </row>
    <row r="32" spans="1:11">
      <c r="A32" s="35"/>
      <c r="B32" s="35"/>
      <c r="C32" s="21" t="s">
        <v>465</v>
      </c>
      <c r="D32" s="36"/>
      <c r="E32" s="10" t="s">
        <v>48</v>
      </c>
      <c r="F32" s="15">
        <v>0</v>
      </c>
      <c r="G32" s="15">
        <v>0</v>
      </c>
      <c r="H32" s="15">
        <v>0</v>
      </c>
      <c r="I32" s="15">
        <v>0</v>
      </c>
      <c r="J32" s="38" t="s">
        <v>1299</v>
      </c>
      <c r="K32" s="15">
        <v>0</v>
      </c>
    </row>
    <row r="33" spans="1:11">
      <c r="A33" s="35"/>
      <c r="B33" s="35"/>
      <c r="C33" s="21" t="s">
        <v>466</v>
      </c>
      <c r="D33" s="36"/>
      <c r="E33" s="10" t="s">
        <v>49</v>
      </c>
      <c r="F33" s="15">
        <v>0</v>
      </c>
      <c r="G33" s="15">
        <v>8903684.7335806303</v>
      </c>
      <c r="H33" s="15">
        <v>8551523.2159340009</v>
      </c>
      <c r="I33" s="15">
        <v>10959611.2717184</v>
      </c>
      <c r="J33" s="38" t="s">
        <v>1299</v>
      </c>
      <c r="K33" s="15">
        <v>16570925.589722499</v>
      </c>
    </row>
    <row r="34" spans="1:11">
      <c r="A34" s="35"/>
      <c r="B34" s="35"/>
      <c r="C34" s="21" t="s">
        <v>464</v>
      </c>
      <c r="D34" s="36"/>
      <c r="E34" s="10" t="s">
        <v>51</v>
      </c>
      <c r="F34" s="15">
        <v>0</v>
      </c>
      <c r="G34" s="15">
        <v>43670067.784527503</v>
      </c>
      <c r="H34" s="15">
        <v>20491202.606309898</v>
      </c>
      <c r="I34" s="15">
        <v>62523817.959947601</v>
      </c>
      <c r="J34" s="38" t="s">
        <v>1299</v>
      </c>
      <c r="K34" s="15">
        <v>84638983.140374199</v>
      </c>
    </row>
    <row r="35" spans="1:11">
      <c r="A35" s="35"/>
      <c r="B35" s="35"/>
      <c r="C35" s="39" t="s">
        <v>1299</v>
      </c>
      <c r="D35" s="6" t="s">
        <v>781</v>
      </c>
      <c r="E35" s="10" t="s">
        <v>59</v>
      </c>
      <c r="F35" s="15">
        <v>0</v>
      </c>
      <c r="G35" s="15">
        <v>497.86500000000001</v>
      </c>
      <c r="H35" s="15">
        <v>139.56399999999999</v>
      </c>
      <c r="I35" s="15">
        <v>1996.605</v>
      </c>
      <c r="J35" s="38" t="s">
        <v>1299</v>
      </c>
      <c r="K35" s="15">
        <v>1616.50775</v>
      </c>
    </row>
    <row r="36" spans="1:11">
      <c r="A36" s="35"/>
      <c r="B36" s="35"/>
      <c r="C36" s="21" t="s">
        <v>462</v>
      </c>
      <c r="D36" s="36"/>
      <c r="E36" s="10" t="s">
        <v>61</v>
      </c>
      <c r="F36" s="15">
        <v>0</v>
      </c>
      <c r="G36" s="15">
        <v>13326820.661529999</v>
      </c>
      <c r="H36" s="15">
        <v>12699141.62091</v>
      </c>
      <c r="I36" s="15">
        <v>225331456.84807</v>
      </c>
      <c r="J36" s="38" t="s">
        <v>1299</v>
      </c>
      <c r="K36" s="15">
        <v>190679605.40166599</v>
      </c>
    </row>
    <row r="37" spans="1:11">
      <c r="A37" s="35"/>
      <c r="B37" s="35"/>
      <c r="C37" s="39" t="s">
        <v>1299</v>
      </c>
      <c r="D37" s="6" t="s">
        <v>782</v>
      </c>
      <c r="E37" s="10" t="s">
        <v>62</v>
      </c>
      <c r="F37" s="15">
        <v>0</v>
      </c>
      <c r="G37" s="15">
        <v>4018669.50153</v>
      </c>
      <c r="H37" s="15">
        <v>3980531.5229099998</v>
      </c>
      <c r="I37" s="15">
        <v>69325570.302070007</v>
      </c>
      <c r="J37" s="38" t="s">
        <v>1299</v>
      </c>
      <c r="K37" s="15">
        <v>49061221.208565503</v>
      </c>
    </row>
    <row r="38" spans="1:11">
      <c r="A38" s="35"/>
      <c r="B38" s="36"/>
      <c r="C38" s="20" t="s">
        <v>882</v>
      </c>
      <c r="D38" s="36"/>
      <c r="E38" s="10" t="s">
        <v>63</v>
      </c>
      <c r="F38" s="15">
        <v>0</v>
      </c>
      <c r="G38" s="15">
        <v>1083.6884363204899</v>
      </c>
      <c r="H38" s="15">
        <v>9055.6932884001199</v>
      </c>
      <c r="I38" s="15">
        <v>346424.468965279</v>
      </c>
      <c r="J38" s="38" t="s">
        <v>1299</v>
      </c>
      <c r="K38" s="15">
        <v>299530.48948284797</v>
      </c>
    </row>
    <row r="39" spans="1:11">
      <c r="A39" s="35"/>
      <c r="B39" s="21" t="s">
        <v>912</v>
      </c>
      <c r="C39" s="43"/>
      <c r="D39" s="36"/>
      <c r="E39" s="10" t="s">
        <v>64</v>
      </c>
      <c r="F39" s="15">
        <v>0</v>
      </c>
      <c r="G39" s="15">
        <v>0</v>
      </c>
      <c r="H39" s="15">
        <v>0</v>
      </c>
      <c r="I39" s="15">
        <v>0</v>
      </c>
      <c r="J39" s="38" t="s">
        <v>1299</v>
      </c>
      <c r="K39" s="15">
        <v>0</v>
      </c>
    </row>
    <row r="40" spans="1:11">
      <c r="A40" s="35"/>
      <c r="B40" s="20" t="s">
        <v>900</v>
      </c>
      <c r="C40" s="21" t="s">
        <v>930</v>
      </c>
      <c r="D40" s="36"/>
      <c r="E40" s="10" t="s">
        <v>65</v>
      </c>
      <c r="F40" s="15">
        <v>4104738</v>
      </c>
      <c r="G40" s="15">
        <v>1917249.9742533299</v>
      </c>
      <c r="H40" s="15">
        <v>2480822.5878533302</v>
      </c>
      <c r="I40" s="15">
        <v>1631515.03374333</v>
      </c>
      <c r="J40" s="38" t="s">
        <v>1299</v>
      </c>
      <c r="K40" s="15">
        <v>12055369.24649</v>
      </c>
    </row>
    <row r="41" spans="1:11">
      <c r="A41" s="35"/>
      <c r="B41" s="35"/>
      <c r="C41" s="21" t="s">
        <v>982</v>
      </c>
      <c r="D41" s="36"/>
      <c r="E41" s="10" t="s">
        <v>66</v>
      </c>
      <c r="F41" s="15">
        <v>0</v>
      </c>
      <c r="G41" s="38" t="s">
        <v>1299</v>
      </c>
      <c r="H41" s="38" t="s">
        <v>1299</v>
      </c>
      <c r="I41" s="38" t="s">
        <v>1299</v>
      </c>
      <c r="J41" s="38" t="s">
        <v>1299</v>
      </c>
      <c r="K41" s="15">
        <v>0</v>
      </c>
    </row>
    <row r="42" spans="1:11">
      <c r="A42" s="35"/>
      <c r="B42" s="35"/>
      <c r="C42" s="21" t="s">
        <v>918</v>
      </c>
      <c r="D42" s="36"/>
      <c r="E42" s="10" t="s">
        <v>67</v>
      </c>
      <c r="F42" s="38" t="s">
        <v>1299</v>
      </c>
      <c r="G42" s="38" t="s">
        <v>1299</v>
      </c>
      <c r="H42" s="38" t="s">
        <v>1299</v>
      </c>
      <c r="I42" s="38" t="s">
        <v>1299</v>
      </c>
      <c r="J42" s="15">
        <v>1921043.6506399999</v>
      </c>
      <c r="K42" s="15">
        <v>1921043.6506399999</v>
      </c>
    </row>
    <row r="43" spans="1:11">
      <c r="A43" s="35"/>
      <c r="B43" s="35"/>
      <c r="C43" s="21" t="s">
        <v>902</v>
      </c>
      <c r="D43" s="36"/>
      <c r="E43" s="10" t="s">
        <v>68</v>
      </c>
      <c r="F43" s="38" t="s">
        <v>1299</v>
      </c>
      <c r="G43" s="38" t="s">
        <v>1299</v>
      </c>
      <c r="H43" s="38" t="s">
        <v>1299</v>
      </c>
      <c r="I43" s="38" t="s">
        <v>1299</v>
      </c>
      <c r="J43" s="15">
        <v>6751327</v>
      </c>
      <c r="K43" s="15">
        <v>0</v>
      </c>
    </row>
    <row r="44" spans="1:11">
      <c r="A44" s="35"/>
      <c r="B44" s="35"/>
      <c r="C44" s="21" t="s">
        <v>555</v>
      </c>
      <c r="D44" s="36"/>
      <c r="E44" s="10" t="s">
        <v>70</v>
      </c>
      <c r="F44" s="38" t="s">
        <v>1299</v>
      </c>
      <c r="G44" s="38" t="s">
        <v>1299</v>
      </c>
      <c r="H44" s="38" t="s">
        <v>1299</v>
      </c>
      <c r="I44" s="38" t="s">
        <v>1299</v>
      </c>
      <c r="J44" s="15">
        <v>0</v>
      </c>
      <c r="K44" s="15">
        <v>0</v>
      </c>
    </row>
    <row r="45" spans="1:11">
      <c r="A45" s="35"/>
      <c r="B45" s="36"/>
      <c r="C45" s="20" t="s">
        <v>695</v>
      </c>
      <c r="D45" s="36"/>
      <c r="E45" s="10" t="s">
        <v>71</v>
      </c>
      <c r="F45" s="15">
        <v>4104738</v>
      </c>
      <c r="G45" s="15">
        <v>1917249.9742533299</v>
      </c>
      <c r="H45" s="15">
        <v>2480822.5878533302</v>
      </c>
      <c r="I45" s="15">
        <v>1631515.03374333</v>
      </c>
      <c r="J45" s="38" t="s">
        <v>1299</v>
      </c>
      <c r="K45" s="15">
        <v>10134325.59585</v>
      </c>
    </row>
    <row r="46" spans="1:11">
      <c r="A46" s="35"/>
      <c r="B46" s="21" t="s">
        <v>1164</v>
      </c>
      <c r="C46" s="43"/>
      <c r="D46" s="36"/>
      <c r="E46" s="10" t="s">
        <v>72</v>
      </c>
      <c r="F46" s="38" t="s">
        <v>1299</v>
      </c>
      <c r="G46" s="38" t="s">
        <v>1299</v>
      </c>
      <c r="H46" s="38" t="s">
        <v>1299</v>
      </c>
      <c r="I46" s="38" t="s">
        <v>1299</v>
      </c>
      <c r="J46" s="15">
        <v>158355488.98609</v>
      </c>
      <c r="K46" s="15">
        <v>7119361.5531788999</v>
      </c>
    </row>
    <row r="47" spans="1:11">
      <c r="A47" s="36"/>
      <c r="B47" s="20" t="s">
        <v>1075</v>
      </c>
      <c r="C47" s="42"/>
      <c r="D47" s="36"/>
      <c r="E47" s="10" t="s">
        <v>73</v>
      </c>
      <c r="F47" s="38" t="s">
        <v>1299</v>
      </c>
      <c r="G47" s="38" t="s">
        <v>1299</v>
      </c>
      <c r="H47" s="38" t="s">
        <v>1299</v>
      </c>
      <c r="I47" s="38" t="s">
        <v>1299</v>
      </c>
      <c r="J47" s="38" t="s">
        <v>1299</v>
      </c>
      <c r="K47" s="15">
        <v>313254549.70692199</v>
      </c>
    </row>
    <row r="48" spans="1:11">
      <c r="A48" s="20" t="s">
        <v>254</v>
      </c>
      <c r="B48" s="42"/>
      <c r="C48" s="47"/>
      <c r="D48" s="4" t="s">
        <v>646</v>
      </c>
      <c r="E48" s="12" t="s">
        <v>74</v>
      </c>
      <c r="F48" s="49" t="s">
        <v>1299</v>
      </c>
      <c r="G48" s="49" t="s">
        <v>1299</v>
      </c>
      <c r="H48" s="49" t="s">
        <v>1299</v>
      </c>
      <c r="I48" s="49" t="s">
        <v>1299</v>
      </c>
      <c r="J48" s="49" t="s">
        <v>1299</v>
      </c>
      <c r="K48" s="49" t="s">
        <v>1299</v>
      </c>
    </row>
  </sheetData>
  <mergeCells count="46">
    <mergeCell ref="A2:B2"/>
    <mergeCell ref="C4:D4"/>
    <mergeCell ref="A1:J1"/>
    <mergeCell ref="A10:H10"/>
    <mergeCell ref="F12:I12"/>
    <mergeCell ref="J12:J13"/>
    <mergeCell ref="A15:A28"/>
    <mergeCell ref="B15:B17"/>
    <mergeCell ref="C15:D15"/>
    <mergeCell ref="C16:D16"/>
    <mergeCell ref="C17:D17"/>
    <mergeCell ref="B18:B20"/>
    <mergeCell ref="C18:D18"/>
    <mergeCell ref="C19:D19"/>
    <mergeCell ref="C20:D20"/>
    <mergeCell ref="B21:B23"/>
    <mergeCell ref="C21:D21"/>
    <mergeCell ref="C22:D22"/>
    <mergeCell ref="C23:D23"/>
    <mergeCell ref="B24:D24"/>
    <mergeCell ref="B25:B27"/>
    <mergeCell ref="C25:D25"/>
    <mergeCell ref="C26:D26"/>
    <mergeCell ref="C27:D27"/>
    <mergeCell ref="B28:D28"/>
    <mergeCell ref="A29:A47"/>
    <mergeCell ref="B29:D29"/>
    <mergeCell ref="B30:D30"/>
    <mergeCell ref="B31:B38"/>
    <mergeCell ref="C31:D31"/>
    <mergeCell ref="C32:D32"/>
    <mergeCell ref="C33:D33"/>
    <mergeCell ref="C34:D34"/>
    <mergeCell ref="C36:D36"/>
    <mergeCell ref="C38:D38"/>
    <mergeCell ref="B39:D39"/>
    <mergeCell ref="B40:B45"/>
    <mergeCell ref="C40:D40"/>
    <mergeCell ref="B46:D46"/>
    <mergeCell ref="B47:D47"/>
    <mergeCell ref="A48:C48"/>
    <mergeCell ref="C41:D41"/>
    <mergeCell ref="C42:D42"/>
    <mergeCell ref="C43:D43"/>
    <mergeCell ref="C44:D44"/>
    <mergeCell ref="C45:D45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1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47.5703125" customWidth="1"/>
    <col min="3" max="3" width="34.140625" customWidth="1"/>
    <col min="4" max="4" width="8" customWidth="1"/>
    <col min="5" max="11" width="21.5703125" customWidth="1"/>
    <col min="12" max="16384" width="11.5703125" hidden="1"/>
  </cols>
  <sheetData>
    <row r="1" spans="1:11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1299</v>
      </c>
    </row>
    <row r="2" spans="1:11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</row>
    <row r="3" spans="1:11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</row>
    <row r="4" spans="1:11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</row>
    <row r="5" spans="1:11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</row>
    <row r="6" spans="1:11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</row>
    <row r="7" spans="1:11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</row>
    <row r="8" spans="1:11">
      <c r="A8" s="34" t="s">
        <v>1299</v>
      </c>
      <c r="B8" s="9" t="str">
        <f>A11</f>
        <v>660-69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</row>
    <row r="9" spans="1:11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</row>
    <row r="10" spans="1:11">
      <c r="A10" s="18" t="s">
        <v>217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</row>
    <row r="11" spans="1:11">
      <c r="A11" s="2" t="s">
        <v>216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</row>
    <row r="12" spans="1:11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4"/>
      <c r="J12" s="13" t="s">
        <v>863</v>
      </c>
      <c r="K12" s="13" t="s">
        <v>1273</v>
      </c>
    </row>
    <row r="13" spans="1:11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405</v>
      </c>
      <c r="F13" s="13" t="s">
        <v>309</v>
      </c>
      <c r="G13" s="13" t="s">
        <v>1124</v>
      </c>
      <c r="H13" s="13" t="s">
        <v>1122</v>
      </c>
      <c r="I13" s="13" t="s">
        <v>1011</v>
      </c>
      <c r="J13" s="13" t="s">
        <v>1011</v>
      </c>
      <c r="K13" s="13" t="s">
        <v>1011</v>
      </c>
    </row>
    <row r="14" spans="1:11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85</v>
      </c>
      <c r="K14" s="10" t="s">
        <v>85</v>
      </c>
    </row>
    <row r="15" spans="1:11">
      <c r="A15" s="20" t="s">
        <v>261</v>
      </c>
      <c r="B15" s="20" t="s">
        <v>268</v>
      </c>
      <c r="C15" s="6" t="s">
        <v>442</v>
      </c>
      <c r="D15" s="10" t="s">
        <v>35</v>
      </c>
      <c r="E15" s="14">
        <v>3000</v>
      </c>
      <c r="F15" s="14">
        <v>18000</v>
      </c>
      <c r="G15" s="14">
        <v>12000</v>
      </c>
      <c r="H15" s="14">
        <v>0</v>
      </c>
      <c r="I15" s="14">
        <v>33000</v>
      </c>
      <c r="J15" s="14">
        <v>33000</v>
      </c>
      <c r="K15" s="14">
        <v>102000</v>
      </c>
    </row>
    <row r="16" spans="1:11">
      <c r="A16" s="35"/>
      <c r="B16" s="35"/>
      <c r="C16" s="6" t="s">
        <v>441</v>
      </c>
      <c r="D16" s="10" t="s">
        <v>50</v>
      </c>
      <c r="E16" s="14">
        <v>3000</v>
      </c>
      <c r="F16" s="14">
        <v>3000</v>
      </c>
      <c r="G16" s="14">
        <v>0</v>
      </c>
      <c r="H16" s="14">
        <v>0</v>
      </c>
      <c r="I16" s="14">
        <v>6000</v>
      </c>
      <c r="J16" s="14">
        <v>6000</v>
      </c>
      <c r="K16" s="14">
        <v>69000</v>
      </c>
    </row>
    <row r="17" spans="1:11">
      <c r="A17" s="35"/>
      <c r="B17" s="35"/>
      <c r="C17" s="6" t="s">
        <v>444</v>
      </c>
      <c r="D17" s="10" t="s">
        <v>69</v>
      </c>
      <c r="E17" s="14">
        <v>0</v>
      </c>
      <c r="F17" s="14">
        <v>21000</v>
      </c>
      <c r="G17" s="14">
        <v>4000</v>
      </c>
      <c r="H17" s="14">
        <v>0</v>
      </c>
      <c r="I17" s="14">
        <v>25000</v>
      </c>
      <c r="J17" s="14">
        <v>25000</v>
      </c>
      <c r="K17" s="14">
        <v>76000</v>
      </c>
    </row>
    <row r="18" spans="1:11">
      <c r="A18" s="35"/>
      <c r="B18" s="35"/>
      <c r="C18" s="6" t="s">
        <v>443</v>
      </c>
      <c r="D18" s="10" t="s">
        <v>80</v>
      </c>
      <c r="E18" s="14">
        <v>0</v>
      </c>
      <c r="F18" s="14">
        <v>20000</v>
      </c>
      <c r="G18" s="14">
        <v>0</v>
      </c>
      <c r="H18" s="14">
        <v>0</v>
      </c>
      <c r="I18" s="14">
        <v>20000</v>
      </c>
      <c r="J18" s="14">
        <v>20000</v>
      </c>
      <c r="K18" s="14">
        <v>0</v>
      </c>
    </row>
    <row r="19" spans="1:11">
      <c r="A19" s="35"/>
      <c r="B19" s="35"/>
      <c r="C19" s="6" t="s">
        <v>574</v>
      </c>
      <c r="D19" s="10" t="s">
        <v>85</v>
      </c>
      <c r="E19" s="14">
        <v>0</v>
      </c>
      <c r="F19" s="14">
        <v>2000</v>
      </c>
      <c r="G19" s="14">
        <v>1000</v>
      </c>
      <c r="H19" s="14">
        <v>0</v>
      </c>
      <c r="I19" s="14">
        <v>3000</v>
      </c>
      <c r="J19" s="14">
        <v>3000</v>
      </c>
      <c r="K19" s="14">
        <v>11000</v>
      </c>
    </row>
    <row r="20" spans="1:11">
      <c r="A20" s="35"/>
      <c r="B20" s="35"/>
      <c r="C20" s="6" t="s">
        <v>1285</v>
      </c>
      <c r="D20" s="10" t="s">
        <v>86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1000</v>
      </c>
    </row>
    <row r="21" spans="1:11">
      <c r="A21" s="35"/>
      <c r="B21" s="36"/>
      <c r="C21" s="6" t="s">
        <v>1011</v>
      </c>
      <c r="D21" s="10" t="s">
        <v>237</v>
      </c>
      <c r="E21" s="14">
        <v>6000</v>
      </c>
      <c r="F21" s="14">
        <v>64000</v>
      </c>
      <c r="G21" s="14">
        <v>17000</v>
      </c>
      <c r="H21" s="14">
        <v>0</v>
      </c>
      <c r="I21" s="14">
        <v>87000</v>
      </c>
      <c r="J21" s="14">
        <v>87000</v>
      </c>
      <c r="K21" s="14">
        <v>259000</v>
      </c>
    </row>
    <row r="22" spans="1:11">
      <c r="A22" s="35"/>
      <c r="B22" s="20" t="s">
        <v>744</v>
      </c>
      <c r="C22" s="6" t="s">
        <v>442</v>
      </c>
      <c r="D22" s="10" t="s">
        <v>238</v>
      </c>
      <c r="E22" s="14">
        <v>0</v>
      </c>
      <c r="F22" s="14">
        <v>18000</v>
      </c>
      <c r="G22" s="14">
        <v>11000</v>
      </c>
      <c r="H22" s="14">
        <v>0</v>
      </c>
      <c r="I22" s="14">
        <v>29000</v>
      </c>
      <c r="J22" s="14">
        <v>29000</v>
      </c>
      <c r="K22" s="14">
        <v>80000</v>
      </c>
    </row>
    <row r="23" spans="1:11">
      <c r="A23" s="35"/>
      <c r="B23" s="35"/>
      <c r="C23" s="6" t="s">
        <v>441</v>
      </c>
      <c r="D23" s="10" t="s">
        <v>239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58000</v>
      </c>
    </row>
    <row r="24" spans="1:11">
      <c r="A24" s="35"/>
      <c r="B24" s="35"/>
      <c r="C24" s="6" t="s">
        <v>444</v>
      </c>
      <c r="D24" s="10" t="s">
        <v>38</v>
      </c>
      <c r="E24" s="14">
        <v>0</v>
      </c>
      <c r="F24" s="14">
        <v>21000</v>
      </c>
      <c r="G24" s="14">
        <v>4000</v>
      </c>
      <c r="H24" s="14">
        <v>0</v>
      </c>
      <c r="I24" s="14">
        <v>25000</v>
      </c>
      <c r="J24" s="14">
        <v>25000</v>
      </c>
      <c r="K24" s="14">
        <v>76000</v>
      </c>
    </row>
    <row r="25" spans="1:11">
      <c r="A25" s="35"/>
      <c r="B25" s="35"/>
      <c r="C25" s="6" t="s">
        <v>443</v>
      </c>
      <c r="D25" s="10" t="s">
        <v>40</v>
      </c>
      <c r="E25" s="14">
        <v>0</v>
      </c>
      <c r="F25" s="14">
        <v>20000</v>
      </c>
      <c r="G25" s="14">
        <v>0</v>
      </c>
      <c r="H25" s="14">
        <v>0</v>
      </c>
      <c r="I25" s="14">
        <v>20000</v>
      </c>
      <c r="J25" s="14">
        <v>20000</v>
      </c>
      <c r="K25" s="14">
        <v>0</v>
      </c>
    </row>
    <row r="26" spans="1:11">
      <c r="A26" s="35"/>
      <c r="B26" s="35"/>
      <c r="C26" s="6" t="s">
        <v>574</v>
      </c>
      <c r="D26" s="10" t="s">
        <v>41</v>
      </c>
      <c r="E26" s="14">
        <v>0</v>
      </c>
      <c r="F26" s="14">
        <v>2000</v>
      </c>
      <c r="G26" s="14">
        <v>1000</v>
      </c>
      <c r="H26" s="14">
        <v>0</v>
      </c>
      <c r="I26" s="14">
        <v>3000</v>
      </c>
      <c r="J26" s="14">
        <v>3000</v>
      </c>
      <c r="K26" s="14">
        <v>8000</v>
      </c>
    </row>
    <row r="27" spans="1:11">
      <c r="A27" s="35"/>
      <c r="B27" s="36"/>
      <c r="C27" s="6" t="s">
        <v>1011</v>
      </c>
      <c r="D27" s="10" t="s">
        <v>43</v>
      </c>
      <c r="E27" s="14">
        <v>0</v>
      </c>
      <c r="F27" s="14">
        <v>61000</v>
      </c>
      <c r="G27" s="14">
        <v>16000</v>
      </c>
      <c r="H27" s="14">
        <v>0</v>
      </c>
      <c r="I27" s="14">
        <v>77000</v>
      </c>
      <c r="J27" s="14">
        <v>77000</v>
      </c>
      <c r="K27" s="14">
        <v>222000</v>
      </c>
    </row>
    <row r="28" spans="1:11">
      <c r="A28" s="36"/>
      <c r="B28" s="21" t="s">
        <v>269</v>
      </c>
      <c r="C28" s="36"/>
      <c r="D28" s="10" t="s">
        <v>44</v>
      </c>
      <c r="E28" s="14">
        <v>222000</v>
      </c>
      <c r="F28" s="14">
        <v>218000</v>
      </c>
      <c r="G28" s="14">
        <v>79000</v>
      </c>
      <c r="H28" s="14">
        <v>0</v>
      </c>
      <c r="I28" s="14">
        <v>519000</v>
      </c>
      <c r="J28" s="14">
        <v>519000</v>
      </c>
      <c r="K28" s="14">
        <v>581000</v>
      </c>
    </row>
    <row r="29" spans="1:11">
      <c r="A29" s="20" t="s">
        <v>341</v>
      </c>
      <c r="B29" s="20" t="s">
        <v>343</v>
      </c>
      <c r="C29" s="6" t="s">
        <v>1232</v>
      </c>
      <c r="D29" s="10" t="s">
        <v>45</v>
      </c>
      <c r="E29" s="15">
        <v>0</v>
      </c>
      <c r="F29" s="15">
        <v>1000</v>
      </c>
      <c r="G29" s="15">
        <v>3000</v>
      </c>
      <c r="H29" s="15">
        <v>0</v>
      </c>
      <c r="I29" s="15">
        <v>4000</v>
      </c>
      <c r="J29" s="15">
        <v>4000</v>
      </c>
      <c r="K29" s="15">
        <v>2000</v>
      </c>
    </row>
    <row r="30" spans="1:11" ht="25.5">
      <c r="A30" s="35"/>
      <c r="B30" s="35"/>
      <c r="C30" s="6" t="s">
        <v>1233</v>
      </c>
      <c r="D30" s="10" t="s">
        <v>46</v>
      </c>
      <c r="E30" s="15">
        <v>4532000</v>
      </c>
      <c r="F30" s="15">
        <v>253000</v>
      </c>
      <c r="G30" s="15">
        <v>625000</v>
      </c>
      <c r="H30" s="15">
        <v>12000</v>
      </c>
      <c r="I30" s="15">
        <v>5422000</v>
      </c>
      <c r="J30" s="15">
        <v>5422000</v>
      </c>
      <c r="K30" s="15">
        <v>4404000</v>
      </c>
    </row>
    <row r="31" spans="1:11">
      <c r="A31" s="37"/>
      <c r="B31" s="37"/>
      <c r="C31" s="4" t="s">
        <v>1016</v>
      </c>
      <c r="D31" s="12" t="s">
        <v>47</v>
      </c>
      <c r="E31" s="17">
        <v>4532000</v>
      </c>
      <c r="F31" s="17">
        <v>254000</v>
      </c>
      <c r="G31" s="17">
        <v>628000</v>
      </c>
      <c r="H31" s="17">
        <v>12000</v>
      </c>
      <c r="I31" s="17">
        <v>5426000</v>
      </c>
      <c r="J31" s="17">
        <v>5426000</v>
      </c>
      <c r="K31" s="17">
        <v>4406000</v>
      </c>
    </row>
  </sheetData>
  <mergeCells count="11">
    <mergeCell ref="A2:B2"/>
    <mergeCell ref="C4:D4"/>
    <mergeCell ref="A1:J1"/>
    <mergeCell ref="A29:A31"/>
    <mergeCell ref="B29:B31"/>
    <mergeCell ref="A10:H10"/>
    <mergeCell ref="E12:I12"/>
    <mergeCell ref="A15:A28"/>
    <mergeCell ref="B15:B21"/>
    <mergeCell ref="B22:B27"/>
    <mergeCell ref="B28:C28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3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50.85546875" customWidth="1"/>
    <col min="3" max="3" width="34.140625" customWidth="1"/>
    <col min="4" max="4" width="60" customWidth="1"/>
    <col min="5" max="5" width="8" customWidth="1"/>
    <col min="6" max="12" width="21.5703125" customWidth="1"/>
    <col min="13" max="16384" width="11.5703125" hidden="1"/>
  </cols>
  <sheetData>
    <row r="1" spans="1:12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1299</v>
      </c>
    </row>
    <row r="2" spans="1:12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</row>
    <row r="3" spans="1:12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</row>
    <row r="4" spans="1:12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</row>
    <row r="5" spans="1:12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</row>
    <row r="6" spans="1:12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</row>
    <row r="7" spans="1:12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</row>
    <row r="8" spans="1:12">
      <c r="A8" s="34" t="s">
        <v>1299</v>
      </c>
      <c r="B8" s="9" t="str">
        <f>A11</f>
        <v>660-69.1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</row>
    <row r="9" spans="1:12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</row>
    <row r="10" spans="1:12">
      <c r="A10" s="18" t="s">
        <v>219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</row>
    <row r="11" spans="1:12">
      <c r="A11" s="2" t="s">
        <v>218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</row>
    <row r="12" spans="1:12">
      <c r="A12" s="26" t="s">
        <v>1299</v>
      </c>
      <c r="B12" s="26" t="s">
        <v>1299</v>
      </c>
      <c r="C12" s="26" t="s">
        <v>1299</v>
      </c>
      <c r="D12" s="26" t="s">
        <v>1299</v>
      </c>
      <c r="E12" s="26" t="s">
        <v>1299</v>
      </c>
      <c r="F12" s="23" t="s">
        <v>1283</v>
      </c>
      <c r="G12" s="43"/>
      <c r="H12" s="43"/>
      <c r="I12" s="43"/>
      <c r="J12" s="44"/>
      <c r="K12" s="13" t="s">
        <v>1176</v>
      </c>
      <c r="L12" s="13" t="s">
        <v>1273</v>
      </c>
    </row>
    <row r="13" spans="1:12">
      <c r="A13" s="26" t="s">
        <v>1299</v>
      </c>
      <c r="B13" s="26" t="s">
        <v>1299</v>
      </c>
      <c r="C13" s="26" t="s">
        <v>1299</v>
      </c>
      <c r="D13" s="26" t="s">
        <v>1299</v>
      </c>
      <c r="E13" s="26" t="s">
        <v>1299</v>
      </c>
      <c r="F13" s="13" t="s">
        <v>405</v>
      </c>
      <c r="G13" s="13" t="s">
        <v>309</v>
      </c>
      <c r="H13" s="13" t="s">
        <v>1124</v>
      </c>
      <c r="I13" s="13" t="s">
        <v>1122</v>
      </c>
      <c r="J13" s="13" t="s">
        <v>1011</v>
      </c>
      <c r="K13" s="13" t="s">
        <v>1011</v>
      </c>
      <c r="L13" s="13" t="s">
        <v>1011</v>
      </c>
    </row>
    <row r="14" spans="1:12">
      <c r="A14" s="26" t="s">
        <v>1299</v>
      </c>
      <c r="B14" s="26" t="s">
        <v>1299</v>
      </c>
      <c r="C14" s="26" t="s">
        <v>1299</v>
      </c>
      <c r="D14" s="26" t="s">
        <v>1299</v>
      </c>
      <c r="E14" s="26" t="s">
        <v>1299</v>
      </c>
      <c r="F14" s="10" t="s">
        <v>35</v>
      </c>
      <c r="G14" s="10" t="s">
        <v>50</v>
      </c>
      <c r="H14" s="10" t="s">
        <v>69</v>
      </c>
      <c r="I14" s="10" t="s">
        <v>80</v>
      </c>
      <c r="J14" s="10" t="s">
        <v>85</v>
      </c>
      <c r="K14" s="10" t="s">
        <v>85</v>
      </c>
      <c r="L14" s="10" t="s">
        <v>85</v>
      </c>
    </row>
    <row r="15" spans="1:12">
      <c r="A15" s="20" t="s">
        <v>341</v>
      </c>
      <c r="B15" s="20" t="s">
        <v>344</v>
      </c>
      <c r="C15" s="21" t="s">
        <v>1232</v>
      </c>
      <c r="D15" s="36"/>
      <c r="E15" s="10" t="s">
        <v>48</v>
      </c>
      <c r="F15" s="15">
        <v>0</v>
      </c>
      <c r="G15" s="15">
        <v>0</v>
      </c>
      <c r="H15" s="15">
        <v>3000</v>
      </c>
      <c r="I15" s="15">
        <v>0</v>
      </c>
      <c r="J15" s="15">
        <v>3000</v>
      </c>
      <c r="K15" s="15">
        <v>18000</v>
      </c>
      <c r="L15" s="15">
        <v>18000</v>
      </c>
    </row>
    <row r="16" spans="1:12">
      <c r="A16" s="35"/>
      <c r="B16" s="35"/>
      <c r="C16" s="20" t="s">
        <v>1233</v>
      </c>
      <c r="D16" s="6" t="s">
        <v>324</v>
      </c>
      <c r="E16" s="10" t="s">
        <v>49</v>
      </c>
      <c r="F16" s="14">
        <v>0</v>
      </c>
      <c r="G16" s="14">
        <v>202000</v>
      </c>
      <c r="H16" s="14">
        <v>312000</v>
      </c>
      <c r="I16" s="14">
        <v>5000</v>
      </c>
      <c r="J16" s="14">
        <v>519000</v>
      </c>
      <c r="K16" s="14">
        <v>132000</v>
      </c>
      <c r="L16" s="14">
        <v>132000</v>
      </c>
    </row>
    <row r="17" spans="1:12" ht="25.5">
      <c r="A17" s="35"/>
      <c r="B17" s="35"/>
      <c r="C17" s="35"/>
      <c r="D17" s="6" t="s">
        <v>323</v>
      </c>
      <c r="E17" s="10" t="s">
        <v>51</v>
      </c>
      <c r="F17" s="15">
        <v>4543000</v>
      </c>
      <c r="G17" s="15">
        <v>51000</v>
      </c>
      <c r="H17" s="15">
        <v>316000</v>
      </c>
      <c r="I17" s="15">
        <v>7000</v>
      </c>
      <c r="J17" s="15">
        <v>4917000</v>
      </c>
      <c r="K17" s="15">
        <v>158000</v>
      </c>
      <c r="L17" s="15">
        <v>158000</v>
      </c>
    </row>
    <row r="18" spans="1:12">
      <c r="A18" s="35"/>
      <c r="B18" s="35"/>
      <c r="C18" s="35"/>
      <c r="D18" s="6" t="s">
        <v>400</v>
      </c>
      <c r="E18" s="10" t="s">
        <v>59</v>
      </c>
      <c r="F18" s="14">
        <v>1</v>
      </c>
      <c r="G18" s="14">
        <v>9</v>
      </c>
      <c r="H18" s="14">
        <v>8</v>
      </c>
      <c r="I18" s="14">
        <v>3</v>
      </c>
      <c r="J18" s="14">
        <v>7</v>
      </c>
      <c r="K18" s="14">
        <v>5</v>
      </c>
      <c r="L18" s="14">
        <v>5</v>
      </c>
    </row>
    <row r="19" spans="1:12">
      <c r="A19" s="35"/>
      <c r="B19" s="35"/>
      <c r="C19" s="36"/>
      <c r="D19" s="6" t="s">
        <v>325</v>
      </c>
      <c r="E19" s="10" t="s">
        <v>61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>
      <c r="A20" s="35"/>
      <c r="B20" s="36"/>
      <c r="C20" s="21" t="s">
        <v>1011</v>
      </c>
      <c r="D20" s="36"/>
      <c r="E20" s="10" t="s">
        <v>62</v>
      </c>
      <c r="F20" s="15">
        <v>4543000</v>
      </c>
      <c r="G20" s="15">
        <v>253000</v>
      </c>
      <c r="H20" s="15">
        <v>631000</v>
      </c>
      <c r="I20" s="15">
        <v>11000</v>
      </c>
      <c r="J20" s="15">
        <v>5439000</v>
      </c>
      <c r="K20" s="15">
        <v>308000</v>
      </c>
      <c r="L20" s="15">
        <v>308000</v>
      </c>
    </row>
    <row r="21" spans="1:12">
      <c r="A21" s="35"/>
      <c r="B21" s="21" t="s">
        <v>816</v>
      </c>
      <c r="C21" s="21" t="s">
        <v>671</v>
      </c>
      <c r="D21" s="36"/>
      <c r="E21" s="10" t="s">
        <v>63</v>
      </c>
      <c r="F21" s="15">
        <v>23192000</v>
      </c>
      <c r="G21" s="15">
        <v>332000</v>
      </c>
      <c r="H21" s="15">
        <v>1327000</v>
      </c>
      <c r="I21" s="15">
        <v>126000</v>
      </c>
      <c r="J21" s="15">
        <v>24977000</v>
      </c>
      <c r="K21" s="15">
        <v>26932000</v>
      </c>
      <c r="L21" s="15">
        <v>26932000</v>
      </c>
    </row>
    <row r="22" spans="1:12">
      <c r="A22" s="35"/>
      <c r="B22" s="36"/>
      <c r="C22" s="39" t="s">
        <v>1299</v>
      </c>
      <c r="D22" s="6" t="s">
        <v>760</v>
      </c>
      <c r="E22" s="10" t="s">
        <v>64</v>
      </c>
      <c r="F22" s="15">
        <v>1081000</v>
      </c>
      <c r="G22" s="15">
        <v>0</v>
      </c>
      <c r="H22" s="15">
        <v>41000</v>
      </c>
      <c r="I22" s="15">
        <v>0</v>
      </c>
      <c r="J22" s="15">
        <v>1122000</v>
      </c>
      <c r="K22" s="15">
        <v>1126000</v>
      </c>
      <c r="L22" s="15">
        <v>1126000</v>
      </c>
    </row>
    <row r="23" spans="1:12" ht="25.5">
      <c r="A23" s="37"/>
      <c r="B23" s="4" t="s">
        <v>345</v>
      </c>
      <c r="C23" s="20" t="s">
        <v>670</v>
      </c>
      <c r="D23" s="37"/>
      <c r="E23" s="12" t="s">
        <v>65</v>
      </c>
      <c r="F23" s="17">
        <v>257000</v>
      </c>
      <c r="G23" s="17">
        <v>130000</v>
      </c>
      <c r="H23" s="17">
        <v>801000</v>
      </c>
      <c r="I23" s="17">
        <v>190000</v>
      </c>
      <c r="J23" s="17">
        <v>1378000</v>
      </c>
      <c r="K23" s="17">
        <v>1423000</v>
      </c>
      <c r="L23" s="17">
        <v>1423000</v>
      </c>
    </row>
  </sheetData>
  <mergeCells count="13">
    <mergeCell ref="A2:B2"/>
    <mergeCell ref="C4:D4"/>
    <mergeCell ref="A1:K1"/>
    <mergeCell ref="A10:H10"/>
    <mergeCell ref="F12:J12"/>
    <mergeCell ref="A15:A23"/>
    <mergeCell ref="B15:B20"/>
    <mergeCell ref="C15:D15"/>
    <mergeCell ref="C16:C19"/>
    <mergeCell ref="C20:D20"/>
    <mergeCell ref="B21:B22"/>
    <mergeCell ref="C21:D21"/>
    <mergeCell ref="C23:D2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0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17.5703125" customWidth="1"/>
    <col min="4" max="4" width="8" customWidth="1"/>
    <col min="5" max="13" width="21.5703125" customWidth="1"/>
    <col min="14" max="16384" width="11.5703125" hidden="1"/>
  </cols>
  <sheetData>
    <row r="1" spans="1:1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1299</v>
      </c>
    </row>
    <row r="2" spans="1:1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</row>
    <row r="3" spans="1:1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</row>
    <row r="4" spans="1:1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</row>
    <row r="5" spans="1:1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</row>
    <row r="6" spans="1:1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</row>
    <row r="7" spans="1:1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</row>
    <row r="8" spans="1:13">
      <c r="A8" s="34" t="s">
        <v>1299</v>
      </c>
      <c r="B8" s="9" t="str">
        <f>A11</f>
        <v>660-7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</row>
    <row r="9" spans="1:1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</row>
    <row r="10" spans="1:13">
      <c r="A10" s="18" t="s">
        <v>236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</row>
    <row r="11" spans="1:13">
      <c r="A11" s="2" t="s">
        <v>221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</row>
    <row r="12" spans="1:13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4"/>
      <c r="H12" s="23" t="s">
        <v>1177</v>
      </c>
      <c r="I12" s="43"/>
      <c r="J12" s="44"/>
      <c r="K12" s="23" t="s">
        <v>1273</v>
      </c>
      <c r="L12" s="43"/>
      <c r="M12" s="44"/>
    </row>
    <row r="13" spans="1:13">
      <c r="A13" s="26" t="s">
        <v>1299</v>
      </c>
      <c r="B13" s="26" t="s">
        <v>1299</v>
      </c>
      <c r="C13" s="26" t="s">
        <v>1299</v>
      </c>
      <c r="D13" s="26" t="s">
        <v>1299</v>
      </c>
      <c r="E13" s="13" t="s">
        <v>452</v>
      </c>
      <c r="F13" s="13" t="s">
        <v>451</v>
      </c>
      <c r="G13" s="13" t="s">
        <v>1046</v>
      </c>
      <c r="H13" s="13" t="s">
        <v>452</v>
      </c>
      <c r="I13" s="13" t="s">
        <v>451</v>
      </c>
      <c r="J13" s="13" t="s">
        <v>1046</v>
      </c>
      <c r="K13" s="13" t="s">
        <v>452</v>
      </c>
      <c r="L13" s="13" t="s">
        <v>451</v>
      </c>
      <c r="M13" s="13" t="s">
        <v>1046</v>
      </c>
    </row>
    <row r="14" spans="1:13">
      <c r="A14" s="26" t="s">
        <v>1299</v>
      </c>
      <c r="B14" s="26" t="s">
        <v>1299</v>
      </c>
      <c r="C14" s="26" t="s">
        <v>1299</v>
      </c>
      <c r="D14" s="26" t="s">
        <v>1299</v>
      </c>
      <c r="E14" s="10" t="s">
        <v>35</v>
      </c>
      <c r="F14" s="10" t="s">
        <v>50</v>
      </c>
      <c r="G14" s="10" t="s">
        <v>69</v>
      </c>
      <c r="H14" s="10" t="s">
        <v>35</v>
      </c>
      <c r="I14" s="10" t="s">
        <v>50</v>
      </c>
      <c r="J14" s="10" t="s">
        <v>69</v>
      </c>
      <c r="K14" s="10" t="s">
        <v>35</v>
      </c>
      <c r="L14" s="10" t="s">
        <v>50</v>
      </c>
      <c r="M14" s="10" t="s">
        <v>69</v>
      </c>
    </row>
    <row r="15" spans="1:13">
      <c r="A15" s="20" t="s">
        <v>384</v>
      </c>
      <c r="B15" s="20" t="s">
        <v>1238</v>
      </c>
      <c r="C15" s="6" t="s">
        <v>1114</v>
      </c>
      <c r="D15" s="10" t="s">
        <v>35</v>
      </c>
      <c r="E15" s="15">
        <v>22000</v>
      </c>
      <c r="F15" s="15">
        <v>312000</v>
      </c>
      <c r="G15" s="15">
        <v>334000</v>
      </c>
      <c r="H15" s="15">
        <v>-55000</v>
      </c>
      <c r="I15" s="15">
        <v>324000</v>
      </c>
      <c r="J15" s="15">
        <v>269000</v>
      </c>
      <c r="K15" s="15">
        <v>-57000</v>
      </c>
      <c r="L15" s="15">
        <v>263000</v>
      </c>
      <c r="M15" s="15">
        <v>206000</v>
      </c>
    </row>
    <row r="16" spans="1:13">
      <c r="A16" s="35"/>
      <c r="B16" s="35"/>
      <c r="C16" s="6" t="s">
        <v>788</v>
      </c>
      <c r="D16" s="10" t="s">
        <v>50</v>
      </c>
      <c r="E16" s="15">
        <v>13000</v>
      </c>
      <c r="F16" s="15">
        <v>331000</v>
      </c>
      <c r="G16" s="15">
        <v>344000</v>
      </c>
      <c r="H16" s="15">
        <v>-55000</v>
      </c>
      <c r="I16" s="15">
        <v>332000</v>
      </c>
      <c r="J16" s="15">
        <v>277000</v>
      </c>
      <c r="K16" s="15">
        <v>-64000</v>
      </c>
      <c r="L16" s="15">
        <v>284000</v>
      </c>
      <c r="M16" s="15">
        <v>220000</v>
      </c>
    </row>
    <row r="17" spans="1:13">
      <c r="A17" s="35"/>
      <c r="B17" s="35"/>
      <c r="C17" s="6" t="s">
        <v>650</v>
      </c>
      <c r="D17" s="10" t="s">
        <v>69</v>
      </c>
      <c r="E17" s="15">
        <v>-273000</v>
      </c>
      <c r="F17" s="15">
        <v>-264000</v>
      </c>
      <c r="G17" s="15">
        <v>-537000</v>
      </c>
      <c r="H17" s="15">
        <v>-342000</v>
      </c>
      <c r="I17" s="15">
        <v>-118000</v>
      </c>
      <c r="J17" s="15">
        <v>-460000</v>
      </c>
      <c r="K17" s="15">
        <v>-238000</v>
      </c>
      <c r="L17" s="15">
        <v>-176000</v>
      </c>
      <c r="M17" s="15">
        <v>-414000</v>
      </c>
    </row>
    <row r="18" spans="1:13">
      <c r="A18" s="36"/>
      <c r="B18" s="36"/>
      <c r="C18" s="6" t="s">
        <v>788</v>
      </c>
      <c r="D18" s="10" t="s">
        <v>80</v>
      </c>
      <c r="E18" s="17">
        <v>-264000</v>
      </c>
      <c r="F18" s="17">
        <v>-182000</v>
      </c>
      <c r="G18" s="15">
        <v>-446000</v>
      </c>
      <c r="H18" s="17">
        <v>-342000</v>
      </c>
      <c r="I18" s="17">
        <v>-132000</v>
      </c>
      <c r="J18" s="15">
        <v>-474000</v>
      </c>
      <c r="K18" s="17">
        <v>-231000</v>
      </c>
      <c r="L18" s="17">
        <v>-114000</v>
      </c>
      <c r="M18" s="15">
        <v>-345000</v>
      </c>
    </row>
    <row r="19" spans="1:13">
      <c r="A19" s="21" t="s">
        <v>395</v>
      </c>
      <c r="B19" s="21" t="s">
        <v>1238</v>
      </c>
      <c r="C19" s="6" t="s">
        <v>1114</v>
      </c>
      <c r="D19" s="10" t="s">
        <v>85</v>
      </c>
      <c r="E19" s="46" t="s">
        <v>1299</v>
      </c>
      <c r="F19" s="46" t="s">
        <v>1299</v>
      </c>
      <c r="G19" s="15">
        <v>-61000</v>
      </c>
      <c r="H19" s="46" t="s">
        <v>1299</v>
      </c>
      <c r="I19" s="46" t="s">
        <v>1299</v>
      </c>
      <c r="J19" s="15">
        <v>-44000</v>
      </c>
      <c r="K19" s="46" t="s">
        <v>1299</v>
      </c>
      <c r="L19" s="46" t="s">
        <v>1299</v>
      </c>
      <c r="M19" s="15">
        <v>-41000</v>
      </c>
    </row>
    <row r="20" spans="1:13">
      <c r="A20" s="37"/>
      <c r="B20" s="37"/>
      <c r="C20" s="4" t="s">
        <v>650</v>
      </c>
      <c r="D20" s="12" t="s">
        <v>86</v>
      </c>
      <c r="E20" s="46" t="s">
        <v>1299</v>
      </c>
      <c r="F20" s="46" t="s">
        <v>1299</v>
      </c>
      <c r="G20" s="17">
        <v>36000</v>
      </c>
      <c r="H20" s="46" t="s">
        <v>1299</v>
      </c>
      <c r="I20" s="46" t="s">
        <v>1299</v>
      </c>
      <c r="J20" s="17">
        <v>17000</v>
      </c>
      <c r="K20" s="46" t="s">
        <v>1299</v>
      </c>
      <c r="L20" s="46" t="s">
        <v>1299</v>
      </c>
      <c r="M20" s="17">
        <v>13000</v>
      </c>
    </row>
  </sheetData>
  <mergeCells count="11">
    <mergeCell ref="A2:B2"/>
    <mergeCell ref="C4:D4"/>
    <mergeCell ref="A1:L1"/>
    <mergeCell ref="A10:H10"/>
    <mergeCell ref="E12:G12"/>
    <mergeCell ref="H12:J12"/>
    <mergeCell ref="K12:M12"/>
    <mergeCell ref="A15:A18"/>
    <mergeCell ref="B15:B18"/>
    <mergeCell ref="A19:A20"/>
    <mergeCell ref="B19:B20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6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54.5703125" customWidth="1"/>
    <col min="3" max="3" width="8" customWidth="1"/>
    <col min="4" max="13" width="21.5703125" customWidth="1"/>
    <col min="14" max="16384" width="11.5703125" hidden="1"/>
  </cols>
  <sheetData>
    <row r="1" spans="1:13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1299</v>
      </c>
    </row>
    <row r="2" spans="1:13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</row>
    <row r="3" spans="1:13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</row>
    <row r="4" spans="1:13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</row>
    <row r="5" spans="1:13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</row>
    <row r="6" spans="1:13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</row>
    <row r="7" spans="1:13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</row>
    <row r="8" spans="1:13">
      <c r="A8" s="34" t="s">
        <v>1299</v>
      </c>
      <c r="B8" s="9" t="str">
        <f>A11</f>
        <v>660-70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</row>
    <row r="9" spans="1:13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</row>
    <row r="10" spans="1:13">
      <c r="A10" s="18" t="s">
        <v>223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</row>
    <row r="11" spans="1:13">
      <c r="A11" s="2" t="s">
        <v>222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</row>
    <row r="12" spans="1:13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4"/>
      <c r="I12" s="23" t="s">
        <v>1273</v>
      </c>
      <c r="J12" s="43"/>
      <c r="K12" s="43"/>
      <c r="L12" s="43"/>
      <c r="M12" s="44"/>
    </row>
    <row r="13" spans="1:13">
      <c r="A13" s="26" t="s">
        <v>1299</v>
      </c>
      <c r="B13" s="26" t="s">
        <v>1299</v>
      </c>
      <c r="C13" s="26" t="s">
        <v>1299</v>
      </c>
      <c r="D13" s="23" t="s">
        <v>812</v>
      </c>
      <c r="E13" s="44"/>
      <c r="F13" s="23" t="s">
        <v>811</v>
      </c>
      <c r="G13" s="44"/>
      <c r="H13" s="23" t="s">
        <v>1011</v>
      </c>
      <c r="I13" s="23" t="s">
        <v>812</v>
      </c>
      <c r="J13" s="44"/>
      <c r="K13" s="23" t="s">
        <v>811</v>
      </c>
      <c r="L13" s="44"/>
      <c r="M13" s="23" t="s">
        <v>1011</v>
      </c>
    </row>
    <row r="14" spans="1:13">
      <c r="A14" s="26" t="s">
        <v>1299</v>
      </c>
      <c r="B14" s="26" t="s">
        <v>1299</v>
      </c>
      <c r="C14" s="26" t="s">
        <v>1299</v>
      </c>
      <c r="D14" s="13" t="s">
        <v>702</v>
      </c>
      <c r="E14" s="13" t="s">
        <v>1169</v>
      </c>
      <c r="F14" s="13" t="s">
        <v>397</v>
      </c>
      <c r="G14" s="13" t="s">
        <v>296</v>
      </c>
      <c r="H14" s="44"/>
      <c r="I14" s="13" t="s">
        <v>702</v>
      </c>
      <c r="J14" s="13" t="s">
        <v>1169</v>
      </c>
      <c r="K14" s="13" t="s">
        <v>397</v>
      </c>
      <c r="L14" s="13" t="s">
        <v>296</v>
      </c>
      <c r="M14" s="44"/>
    </row>
    <row r="15" spans="1:13">
      <c r="A15" s="26" t="s">
        <v>1299</v>
      </c>
      <c r="B15" s="26" t="s">
        <v>1299</v>
      </c>
      <c r="C15" s="26" t="s">
        <v>1299</v>
      </c>
      <c r="D15" s="10" t="s">
        <v>35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35</v>
      </c>
      <c r="J15" s="10" t="s">
        <v>50</v>
      </c>
      <c r="K15" s="10" t="s">
        <v>69</v>
      </c>
      <c r="L15" s="10" t="s">
        <v>80</v>
      </c>
      <c r="M15" s="10" t="s">
        <v>85</v>
      </c>
    </row>
    <row r="16" spans="1:13">
      <c r="A16" s="20" t="s">
        <v>36</v>
      </c>
      <c r="B16" s="6" t="s">
        <v>914</v>
      </c>
      <c r="C16" s="10" t="s">
        <v>35</v>
      </c>
      <c r="D16" s="15">
        <v>395181000</v>
      </c>
      <c r="E16" s="15">
        <v>90757000</v>
      </c>
      <c r="F16" s="15">
        <v>41799000</v>
      </c>
      <c r="G16" s="15">
        <v>11254000</v>
      </c>
      <c r="H16" s="15">
        <v>538991000</v>
      </c>
      <c r="I16" s="15">
        <v>383043000</v>
      </c>
      <c r="J16" s="15">
        <v>91424000</v>
      </c>
      <c r="K16" s="15">
        <v>49259000</v>
      </c>
      <c r="L16" s="15">
        <v>11231000</v>
      </c>
      <c r="M16" s="15">
        <v>534957000</v>
      </c>
    </row>
    <row r="17" spans="1:13" ht="25.5">
      <c r="A17" s="35"/>
      <c r="B17" s="6" t="s">
        <v>1089</v>
      </c>
      <c r="C17" s="10" t="s">
        <v>50</v>
      </c>
      <c r="D17" s="15">
        <v>292597000</v>
      </c>
      <c r="E17" s="15">
        <v>3383000</v>
      </c>
      <c r="F17" s="15">
        <v>321811000</v>
      </c>
      <c r="G17" s="15">
        <v>30180000</v>
      </c>
      <c r="H17" s="15">
        <v>647971000</v>
      </c>
      <c r="I17" s="15">
        <v>279760000</v>
      </c>
      <c r="J17" s="15">
        <v>3191000</v>
      </c>
      <c r="K17" s="15">
        <v>282334000</v>
      </c>
      <c r="L17" s="15">
        <v>28255000</v>
      </c>
      <c r="M17" s="15">
        <v>593540000</v>
      </c>
    </row>
    <row r="18" spans="1:13">
      <c r="A18" s="35"/>
      <c r="B18" s="6" t="s">
        <v>567</v>
      </c>
      <c r="C18" s="10" t="s">
        <v>69</v>
      </c>
      <c r="D18" s="15">
        <v>361064000</v>
      </c>
      <c r="E18" s="15">
        <v>65653000</v>
      </c>
      <c r="F18" s="15">
        <v>70854000</v>
      </c>
      <c r="G18" s="15">
        <v>10134000</v>
      </c>
      <c r="H18" s="15">
        <v>507705000</v>
      </c>
      <c r="I18" s="15">
        <v>360947000</v>
      </c>
      <c r="J18" s="15">
        <v>66706000</v>
      </c>
      <c r="K18" s="15">
        <v>66354000</v>
      </c>
      <c r="L18" s="15">
        <v>10743000</v>
      </c>
      <c r="M18" s="15">
        <v>504750000</v>
      </c>
    </row>
    <row r="19" spans="1:13" ht="25.5">
      <c r="A19" s="35"/>
      <c r="B19" s="6" t="s">
        <v>1091</v>
      </c>
      <c r="C19" s="10" t="s">
        <v>80</v>
      </c>
      <c r="D19" s="15">
        <v>320361000</v>
      </c>
      <c r="E19" s="15">
        <v>2988000</v>
      </c>
      <c r="F19" s="15">
        <v>292769000</v>
      </c>
      <c r="G19" s="15">
        <v>31554000</v>
      </c>
      <c r="H19" s="15">
        <v>647672000</v>
      </c>
      <c r="I19" s="15">
        <v>297530000</v>
      </c>
      <c r="J19" s="15">
        <v>2703000</v>
      </c>
      <c r="K19" s="15">
        <v>264999000</v>
      </c>
      <c r="L19" s="15">
        <v>29043000</v>
      </c>
      <c r="M19" s="15">
        <v>594275000</v>
      </c>
    </row>
    <row r="20" spans="1:13">
      <c r="A20" s="35"/>
      <c r="B20" s="6" t="s">
        <v>1230</v>
      </c>
      <c r="C20" s="10" t="s">
        <v>85</v>
      </c>
      <c r="D20" s="15">
        <v>6353000</v>
      </c>
      <c r="E20" s="15">
        <v>25499000</v>
      </c>
      <c r="F20" s="15">
        <v>-13000</v>
      </c>
      <c r="G20" s="15">
        <v>-254000</v>
      </c>
      <c r="H20" s="15">
        <v>31585000</v>
      </c>
      <c r="I20" s="15">
        <v>4326000</v>
      </c>
      <c r="J20" s="15">
        <v>25206000</v>
      </c>
      <c r="K20" s="15">
        <v>240000</v>
      </c>
      <c r="L20" s="15">
        <v>-300000</v>
      </c>
      <c r="M20" s="15">
        <v>29472000</v>
      </c>
    </row>
    <row r="21" spans="1:13">
      <c r="A21" s="35"/>
      <c r="B21" s="6" t="s">
        <v>520</v>
      </c>
      <c r="C21" s="10" t="s">
        <v>86</v>
      </c>
      <c r="D21" s="15">
        <v>-679000</v>
      </c>
      <c r="E21" s="15">
        <v>-1181000</v>
      </c>
      <c r="F21" s="15">
        <v>-4000</v>
      </c>
      <c r="G21" s="15">
        <v>0</v>
      </c>
      <c r="H21" s="15">
        <v>-1864000</v>
      </c>
      <c r="I21" s="15">
        <v>-711000</v>
      </c>
      <c r="J21" s="15">
        <v>-1238000</v>
      </c>
      <c r="K21" s="15">
        <v>-5000</v>
      </c>
      <c r="L21" s="15">
        <v>0</v>
      </c>
      <c r="M21" s="15">
        <v>-1954000</v>
      </c>
    </row>
    <row r="22" spans="1:13">
      <c r="A22" s="35"/>
      <c r="B22" s="6" t="s">
        <v>529</v>
      </c>
      <c r="C22" s="10" t="s">
        <v>237</v>
      </c>
      <c r="D22" s="15">
        <v>4930000</v>
      </c>
      <c r="E22" s="15">
        <v>0</v>
      </c>
      <c r="F22" s="15">
        <v>327000</v>
      </c>
      <c r="G22" s="15">
        <v>132000</v>
      </c>
      <c r="H22" s="15">
        <v>5389000</v>
      </c>
      <c r="I22" s="15">
        <v>4151000</v>
      </c>
      <c r="J22" s="15">
        <v>0</v>
      </c>
      <c r="K22" s="15">
        <v>329000</v>
      </c>
      <c r="L22" s="15">
        <v>121000</v>
      </c>
      <c r="M22" s="15">
        <v>4601000</v>
      </c>
    </row>
    <row r="23" spans="1:13">
      <c r="A23" s="35"/>
      <c r="B23" s="6" t="s">
        <v>1229</v>
      </c>
      <c r="C23" s="10" t="s">
        <v>238</v>
      </c>
      <c r="D23" s="15">
        <v>10604000</v>
      </c>
      <c r="E23" s="15">
        <v>24318000</v>
      </c>
      <c r="F23" s="15">
        <v>310000</v>
      </c>
      <c r="G23" s="15">
        <v>-122000</v>
      </c>
      <c r="H23" s="15">
        <v>35110000</v>
      </c>
      <c r="I23" s="15">
        <v>7766000</v>
      </c>
      <c r="J23" s="15">
        <v>23968000</v>
      </c>
      <c r="K23" s="15">
        <v>564000</v>
      </c>
      <c r="L23" s="15">
        <v>-179000</v>
      </c>
      <c r="M23" s="15">
        <v>32119000</v>
      </c>
    </row>
    <row r="24" spans="1:13">
      <c r="A24" s="35"/>
      <c r="B24" s="6" t="s">
        <v>788</v>
      </c>
      <c r="C24" s="10" t="s">
        <v>239</v>
      </c>
      <c r="D24" s="15">
        <v>-1099000</v>
      </c>
      <c r="E24" s="15">
        <v>13636000</v>
      </c>
      <c r="F24" s="15">
        <v>283000</v>
      </c>
      <c r="G24" s="15">
        <v>2080000</v>
      </c>
      <c r="H24" s="15">
        <v>14900000</v>
      </c>
      <c r="I24" s="15">
        <v>1458000</v>
      </c>
      <c r="J24" s="15">
        <v>12743000</v>
      </c>
      <c r="K24" s="15">
        <v>-3431000</v>
      </c>
      <c r="L24" s="15">
        <v>1437000</v>
      </c>
      <c r="M24" s="15">
        <v>12207000</v>
      </c>
    </row>
    <row r="25" spans="1:13">
      <c r="A25" s="35"/>
      <c r="B25" s="6" t="s">
        <v>752</v>
      </c>
      <c r="C25" s="10" t="s">
        <v>38</v>
      </c>
      <c r="D25" s="15">
        <v>513000</v>
      </c>
      <c r="E25" s="15">
        <v>-1175000</v>
      </c>
      <c r="F25" s="15">
        <v>-2000</v>
      </c>
      <c r="G25" s="15">
        <v>-23000</v>
      </c>
      <c r="H25" s="15">
        <v>-687000</v>
      </c>
      <c r="I25" s="15">
        <v>311000</v>
      </c>
      <c r="J25" s="15">
        <v>-849000</v>
      </c>
      <c r="K25" s="15">
        <v>-3000</v>
      </c>
      <c r="L25" s="15">
        <v>-30000</v>
      </c>
      <c r="M25" s="15">
        <v>-571000</v>
      </c>
    </row>
    <row r="26" spans="1:13">
      <c r="A26" s="36"/>
      <c r="B26" s="6" t="s">
        <v>751</v>
      </c>
      <c r="C26" s="10" t="s">
        <v>40</v>
      </c>
      <c r="D26" s="15">
        <v>-266000</v>
      </c>
      <c r="E26" s="15">
        <v>19000</v>
      </c>
      <c r="F26" s="15">
        <v>0</v>
      </c>
      <c r="G26" s="15">
        <v>0</v>
      </c>
      <c r="H26" s="15">
        <v>-247000</v>
      </c>
      <c r="I26" s="15">
        <v>-208000</v>
      </c>
      <c r="J26" s="15">
        <v>41000</v>
      </c>
      <c r="K26" s="15">
        <v>0</v>
      </c>
      <c r="L26" s="15">
        <v>0</v>
      </c>
      <c r="M26" s="15">
        <v>3863000</v>
      </c>
    </row>
    <row r="27" spans="1:13">
      <c r="A27" s="20" t="s">
        <v>1238</v>
      </c>
      <c r="B27" s="6" t="s">
        <v>1112</v>
      </c>
      <c r="C27" s="10" t="s">
        <v>41</v>
      </c>
      <c r="D27" s="15">
        <v>-1092000</v>
      </c>
      <c r="E27" s="15">
        <v>-565000</v>
      </c>
      <c r="F27" s="15">
        <v>-39000</v>
      </c>
      <c r="G27" s="15">
        <v>-7000</v>
      </c>
      <c r="H27" s="15">
        <v>-1703000</v>
      </c>
      <c r="I27" s="15">
        <v>-1309000</v>
      </c>
      <c r="J27" s="15">
        <v>-480000</v>
      </c>
      <c r="K27" s="15">
        <v>74000</v>
      </c>
      <c r="L27" s="15">
        <v>-22000</v>
      </c>
      <c r="M27" s="15">
        <v>-1737000</v>
      </c>
    </row>
    <row r="28" spans="1:13">
      <c r="A28" s="35"/>
      <c r="B28" s="6" t="s">
        <v>788</v>
      </c>
      <c r="C28" s="10" t="s">
        <v>43</v>
      </c>
      <c r="D28" s="15">
        <v>-1076000</v>
      </c>
      <c r="E28" s="15">
        <v>-551000</v>
      </c>
      <c r="F28" s="15">
        <v>21000</v>
      </c>
      <c r="G28" s="15">
        <v>-6000</v>
      </c>
      <c r="H28" s="15">
        <v>-1612000</v>
      </c>
      <c r="I28" s="15">
        <v>-1311000</v>
      </c>
      <c r="J28" s="15">
        <v>-471000</v>
      </c>
      <c r="K28" s="15">
        <v>89000</v>
      </c>
      <c r="L28" s="15">
        <v>-22000</v>
      </c>
      <c r="M28" s="15">
        <v>-1715000</v>
      </c>
    </row>
    <row r="29" spans="1:13">
      <c r="A29" s="35"/>
      <c r="B29" s="6" t="s">
        <v>750</v>
      </c>
      <c r="C29" s="10" t="s">
        <v>44</v>
      </c>
      <c r="D29" s="15">
        <v>3234000</v>
      </c>
      <c r="E29" s="15">
        <v>980000</v>
      </c>
      <c r="F29" s="15">
        <v>127000</v>
      </c>
      <c r="G29" s="15">
        <v>54000</v>
      </c>
      <c r="H29" s="15">
        <v>4395000</v>
      </c>
      <c r="I29" s="15">
        <v>3027000</v>
      </c>
      <c r="J29" s="15">
        <v>899000</v>
      </c>
      <c r="K29" s="15">
        <v>141000</v>
      </c>
      <c r="L29" s="15">
        <v>55000</v>
      </c>
      <c r="M29" s="15">
        <v>4122000</v>
      </c>
    </row>
    <row r="30" spans="1:13">
      <c r="A30" s="35"/>
      <c r="B30" s="6" t="s">
        <v>651</v>
      </c>
      <c r="C30" s="10" t="s">
        <v>45</v>
      </c>
      <c r="D30" s="15">
        <v>628000</v>
      </c>
      <c r="E30" s="15">
        <v>401000</v>
      </c>
      <c r="F30" s="15">
        <v>-37000</v>
      </c>
      <c r="G30" s="15">
        <v>12000</v>
      </c>
      <c r="H30" s="15">
        <v>1004000</v>
      </c>
      <c r="I30" s="15">
        <v>981000</v>
      </c>
      <c r="J30" s="15">
        <v>356000</v>
      </c>
      <c r="K30" s="15">
        <v>-62000</v>
      </c>
      <c r="L30" s="15">
        <v>30000</v>
      </c>
      <c r="M30" s="15">
        <v>1305000</v>
      </c>
    </row>
    <row r="31" spans="1:13">
      <c r="A31" s="35"/>
      <c r="B31" s="6" t="s">
        <v>788</v>
      </c>
      <c r="C31" s="10" t="s">
        <v>46</v>
      </c>
      <c r="D31" s="15">
        <v>608000</v>
      </c>
      <c r="E31" s="15">
        <v>399000</v>
      </c>
      <c r="F31" s="15">
        <v>-16000</v>
      </c>
      <c r="G31" s="15">
        <v>12000</v>
      </c>
      <c r="H31" s="15">
        <v>1003000</v>
      </c>
      <c r="I31" s="15">
        <v>977000</v>
      </c>
      <c r="J31" s="15">
        <v>345000</v>
      </c>
      <c r="K31" s="15">
        <v>-79000</v>
      </c>
      <c r="L31" s="15">
        <v>29000</v>
      </c>
      <c r="M31" s="15">
        <v>1272000</v>
      </c>
    </row>
    <row r="32" spans="1:13">
      <c r="A32" s="36"/>
      <c r="B32" s="6" t="s">
        <v>750</v>
      </c>
      <c r="C32" s="10" t="s">
        <v>47</v>
      </c>
      <c r="D32" s="15">
        <v>-3829000</v>
      </c>
      <c r="E32" s="15">
        <v>-1211000</v>
      </c>
      <c r="F32" s="15">
        <v>-135000</v>
      </c>
      <c r="G32" s="15">
        <v>-57000</v>
      </c>
      <c r="H32" s="15">
        <v>-5232000</v>
      </c>
      <c r="I32" s="15">
        <v>-3588000</v>
      </c>
      <c r="J32" s="15">
        <v>-1113000</v>
      </c>
      <c r="K32" s="15">
        <v>-150000</v>
      </c>
      <c r="L32" s="15">
        <v>-60000</v>
      </c>
      <c r="M32" s="15">
        <v>-4911000</v>
      </c>
    </row>
    <row r="33" spans="1:13">
      <c r="A33" s="20" t="s">
        <v>1286</v>
      </c>
      <c r="B33" s="6" t="s">
        <v>1113</v>
      </c>
      <c r="C33" s="10" t="s">
        <v>48</v>
      </c>
      <c r="D33" s="15">
        <v>-2223000</v>
      </c>
      <c r="E33" s="15">
        <v>-1004000</v>
      </c>
      <c r="F33" s="15">
        <v>-56000</v>
      </c>
      <c r="G33" s="15">
        <v>9000</v>
      </c>
      <c r="H33" s="15">
        <v>-3274000</v>
      </c>
      <c r="I33" s="15">
        <v>-2808000</v>
      </c>
      <c r="J33" s="15">
        <v>-842000</v>
      </c>
      <c r="K33" s="15">
        <v>165000</v>
      </c>
      <c r="L33" s="15">
        <v>-41000</v>
      </c>
      <c r="M33" s="15">
        <v>-3526000</v>
      </c>
    </row>
    <row r="34" spans="1:13">
      <c r="A34" s="35"/>
      <c r="B34" s="6" t="s">
        <v>788</v>
      </c>
      <c r="C34" s="10" t="s">
        <v>49</v>
      </c>
      <c r="D34" s="15">
        <v>-2198000</v>
      </c>
      <c r="E34" s="15">
        <v>-998000</v>
      </c>
      <c r="F34" s="15">
        <v>53000</v>
      </c>
      <c r="G34" s="15">
        <v>14000</v>
      </c>
      <c r="H34" s="15">
        <v>-3129000</v>
      </c>
      <c r="I34" s="15">
        <v>-2826000</v>
      </c>
      <c r="J34" s="15">
        <v>-831000</v>
      </c>
      <c r="K34" s="15">
        <v>190000</v>
      </c>
      <c r="L34" s="15">
        <v>-41000</v>
      </c>
      <c r="M34" s="15">
        <v>-3508000</v>
      </c>
    </row>
    <row r="35" spans="1:13">
      <c r="A35" s="35"/>
      <c r="B35" s="6" t="s">
        <v>649</v>
      </c>
      <c r="C35" s="10" t="s">
        <v>51</v>
      </c>
      <c r="D35" s="15">
        <v>2213000</v>
      </c>
      <c r="E35" s="15">
        <v>1029000</v>
      </c>
      <c r="F35" s="15">
        <v>89000</v>
      </c>
      <c r="G35" s="15">
        <v>-8000</v>
      </c>
      <c r="H35" s="15">
        <v>3323000</v>
      </c>
      <c r="I35" s="15">
        <v>2963000</v>
      </c>
      <c r="J35" s="15">
        <v>1038000</v>
      </c>
      <c r="K35" s="15">
        <v>-101000</v>
      </c>
      <c r="L35" s="15">
        <v>70000</v>
      </c>
      <c r="M35" s="15">
        <v>3970000</v>
      </c>
    </row>
    <row r="36" spans="1:13">
      <c r="A36" s="35"/>
      <c r="B36" s="6" t="s">
        <v>788</v>
      </c>
      <c r="C36" s="10" t="s">
        <v>59</v>
      </c>
      <c r="D36" s="15">
        <v>2159000</v>
      </c>
      <c r="E36" s="15">
        <v>1023000</v>
      </c>
      <c r="F36" s="15">
        <v>-19000</v>
      </c>
      <c r="G36" s="15">
        <v>-9000</v>
      </c>
      <c r="H36" s="15">
        <v>3154000</v>
      </c>
      <c r="I36" s="15">
        <v>2947000</v>
      </c>
      <c r="J36" s="15">
        <v>1027000</v>
      </c>
      <c r="K36" s="15">
        <v>-138000</v>
      </c>
      <c r="L36" s="15">
        <v>68000</v>
      </c>
      <c r="M36" s="15">
        <v>3904000</v>
      </c>
    </row>
    <row r="37" spans="1:13">
      <c r="A37" s="35"/>
      <c r="B37" s="6" t="s">
        <v>573</v>
      </c>
      <c r="C37" s="10" t="s">
        <v>61</v>
      </c>
      <c r="D37" s="15">
        <v>-1459000</v>
      </c>
      <c r="E37" s="15">
        <v>-95000</v>
      </c>
      <c r="F37" s="15">
        <v>-282000</v>
      </c>
      <c r="G37" s="15">
        <v>-12000</v>
      </c>
      <c r="H37" s="15">
        <v>-1848000</v>
      </c>
      <c r="I37" s="15">
        <v>-1627000</v>
      </c>
      <c r="J37" s="15">
        <v>-188000</v>
      </c>
      <c r="K37" s="15">
        <v>-338000</v>
      </c>
      <c r="L37" s="15">
        <v>-13000</v>
      </c>
      <c r="M37" s="15">
        <v>-2166000</v>
      </c>
    </row>
    <row r="38" spans="1:13">
      <c r="A38" s="35"/>
      <c r="B38" s="6" t="s">
        <v>788</v>
      </c>
      <c r="C38" s="10" t="s">
        <v>62</v>
      </c>
      <c r="D38" s="15">
        <v>-1427000</v>
      </c>
      <c r="E38" s="15">
        <v>-88000</v>
      </c>
      <c r="F38" s="15">
        <v>-286000</v>
      </c>
      <c r="G38" s="15">
        <v>-15000</v>
      </c>
      <c r="H38" s="15">
        <v>-1816000</v>
      </c>
      <c r="I38" s="15">
        <v>-1569000</v>
      </c>
      <c r="J38" s="15">
        <v>-188000</v>
      </c>
      <c r="K38" s="15">
        <v>-325000</v>
      </c>
      <c r="L38" s="15">
        <v>-13000</v>
      </c>
      <c r="M38" s="15">
        <v>-2095000</v>
      </c>
    </row>
    <row r="39" spans="1:13">
      <c r="A39" s="35"/>
      <c r="B39" s="6" t="s">
        <v>508</v>
      </c>
      <c r="C39" s="10" t="s">
        <v>63</v>
      </c>
      <c r="D39" s="15">
        <v>674000</v>
      </c>
      <c r="E39" s="15">
        <v>-193000</v>
      </c>
      <c r="F39" s="15">
        <v>279000</v>
      </c>
      <c r="G39" s="15">
        <v>10000</v>
      </c>
      <c r="H39" s="15">
        <v>770000</v>
      </c>
      <c r="I39" s="15">
        <v>847000</v>
      </c>
      <c r="J39" s="15">
        <v>-30000</v>
      </c>
      <c r="K39" s="15">
        <v>321000</v>
      </c>
      <c r="L39" s="15">
        <v>10000</v>
      </c>
      <c r="M39" s="15">
        <v>1148000</v>
      </c>
    </row>
    <row r="40" spans="1:13">
      <c r="A40" s="35"/>
      <c r="B40" s="6" t="s">
        <v>788</v>
      </c>
      <c r="C40" s="10" t="s">
        <v>64</v>
      </c>
      <c r="D40" s="15">
        <v>647000</v>
      </c>
      <c r="E40" s="15">
        <v>-197000</v>
      </c>
      <c r="F40" s="15">
        <v>292000</v>
      </c>
      <c r="G40" s="15">
        <v>15000</v>
      </c>
      <c r="H40" s="15">
        <v>757000</v>
      </c>
      <c r="I40" s="15">
        <v>793000</v>
      </c>
      <c r="J40" s="15">
        <v>-29000</v>
      </c>
      <c r="K40" s="15">
        <v>312000</v>
      </c>
      <c r="L40" s="15">
        <v>10000</v>
      </c>
      <c r="M40" s="15">
        <v>1086000</v>
      </c>
    </row>
    <row r="41" spans="1:13">
      <c r="A41" s="35"/>
      <c r="B41" s="6" t="s">
        <v>1115</v>
      </c>
      <c r="C41" s="10" t="s">
        <v>65</v>
      </c>
      <c r="D41" s="15">
        <v>-381000</v>
      </c>
      <c r="E41" s="15">
        <v>-306000</v>
      </c>
      <c r="F41" s="15">
        <v>172000</v>
      </c>
      <c r="G41" s="15">
        <v>9000</v>
      </c>
      <c r="H41" s="15">
        <v>-506000</v>
      </c>
      <c r="I41" s="15">
        <v>-328000</v>
      </c>
      <c r="J41" s="15">
        <v>-183000</v>
      </c>
      <c r="K41" s="15">
        <v>178000</v>
      </c>
      <c r="L41" s="15">
        <v>5000</v>
      </c>
      <c r="M41" s="15">
        <v>-328000</v>
      </c>
    </row>
    <row r="42" spans="1:13">
      <c r="A42" s="35"/>
      <c r="B42" s="6" t="s">
        <v>788</v>
      </c>
      <c r="C42" s="10" t="s">
        <v>66</v>
      </c>
      <c r="D42" s="15">
        <v>-383000</v>
      </c>
      <c r="E42" s="15">
        <v>-302000</v>
      </c>
      <c r="F42" s="15">
        <v>200000</v>
      </c>
      <c r="G42" s="15">
        <v>13000</v>
      </c>
      <c r="H42" s="15">
        <v>-472000</v>
      </c>
      <c r="I42" s="15">
        <v>-359000</v>
      </c>
      <c r="J42" s="15">
        <v>-177000</v>
      </c>
      <c r="K42" s="15">
        <v>181000</v>
      </c>
      <c r="L42" s="15">
        <v>4000</v>
      </c>
      <c r="M42" s="15">
        <v>-351000</v>
      </c>
    </row>
    <row r="43" spans="1:13">
      <c r="A43" s="35"/>
      <c r="B43" s="6" t="s">
        <v>652</v>
      </c>
      <c r="C43" s="10" t="s">
        <v>67</v>
      </c>
      <c r="D43" s="15">
        <v>330000</v>
      </c>
      <c r="E43" s="15">
        <v>297000</v>
      </c>
      <c r="F43" s="15">
        <v>-182000</v>
      </c>
      <c r="G43" s="15">
        <v>-9000</v>
      </c>
      <c r="H43" s="15">
        <v>436000</v>
      </c>
      <c r="I43" s="15">
        <v>286000</v>
      </c>
      <c r="J43" s="15">
        <v>285000</v>
      </c>
      <c r="K43" s="15">
        <v>-182000</v>
      </c>
      <c r="L43" s="15">
        <v>-4000</v>
      </c>
      <c r="M43" s="15">
        <v>385000</v>
      </c>
    </row>
    <row r="44" spans="1:13">
      <c r="A44" s="35"/>
      <c r="B44" s="6" t="s">
        <v>788</v>
      </c>
      <c r="C44" s="10" t="s">
        <v>68</v>
      </c>
      <c r="D44" s="15">
        <v>330000</v>
      </c>
      <c r="E44" s="15">
        <v>293000</v>
      </c>
      <c r="F44" s="15">
        <v>-211000</v>
      </c>
      <c r="G44" s="15">
        <v>-14000</v>
      </c>
      <c r="H44" s="15">
        <v>398000</v>
      </c>
      <c r="I44" s="15">
        <v>317000</v>
      </c>
      <c r="J44" s="15">
        <v>280000</v>
      </c>
      <c r="K44" s="15">
        <v>-186000</v>
      </c>
      <c r="L44" s="15">
        <v>-4000</v>
      </c>
      <c r="M44" s="15">
        <v>407000</v>
      </c>
    </row>
    <row r="45" spans="1:13">
      <c r="A45" s="35"/>
      <c r="B45" s="6" t="s">
        <v>865</v>
      </c>
      <c r="C45" s="10" t="s">
        <v>70</v>
      </c>
      <c r="D45" s="15">
        <v>-2223000</v>
      </c>
      <c r="E45" s="15">
        <v>-1004000</v>
      </c>
      <c r="F45" s="15">
        <v>-282000</v>
      </c>
      <c r="G45" s="15">
        <v>-12000</v>
      </c>
      <c r="H45" s="15">
        <v>-3274000</v>
      </c>
      <c r="I45" s="15">
        <v>2963000</v>
      </c>
      <c r="J45" s="15">
        <v>1038000</v>
      </c>
      <c r="K45" s="15">
        <v>-338000</v>
      </c>
      <c r="L45" s="15">
        <v>70000</v>
      </c>
      <c r="M45" s="15">
        <v>3970000</v>
      </c>
    </row>
    <row r="46" spans="1:13">
      <c r="A46" s="37"/>
      <c r="B46" s="4" t="s">
        <v>788</v>
      </c>
      <c r="C46" s="12" t="s">
        <v>71</v>
      </c>
      <c r="D46" s="17">
        <v>-2198000</v>
      </c>
      <c r="E46" s="17">
        <v>-998000</v>
      </c>
      <c r="F46" s="17">
        <v>-286000</v>
      </c>
      <c r="G46" s="17">
        <v>-15000</v>
      </c>
      <c r="H46" s="17">
        <v>-3129000</v>
      </c>
      <c r="I46" s="17">
        <v>2947000</v>
      </c>
      <c r="J46" s="17">
        <v>1027000</v>
      </c>
      <c r="K46" s="17">
        <v>-325000</v>
      </c>
      <c r="L46" s="17">
        <v>68000</v>
      </c>
      <c r="M46" s="17">
        <v>3904000</v>
      </c>
    </row>
  </sheetData>
  <mergeCells count="15">
    <mergeCell ref="A2:B2"/>
    <mergeCell ref="C4:D4"/>
    <mergeCell ref="A1:L1"/>
    <mergeCell ref="A10:H10"/>
    <mergeCell ref="D12:H12"/>
    <mergeCell ref="I12:M12"/>
    <mergeCell ref="M13:M14"/>
    <mergeCell ref="A16:A26"/>
    <mergeCell ref="A27:A32"/>
    <mergeCell ref="A33:A46"/>
    <mergeCell ref="D13:E13"/>
    <mergeCell ref="F13:G13"/>
    <mergeCell ref="H13:H14"/>
    <mergeCell ref="I13:J13"/>
    <mergeCell ref="K13:L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27"/>
  <sheetViews>
    <sheetView rightToLeft="1" workbookViewId="0">
      <selection sqref="A1:AH1"/>
    </sheetView>
  </sheetViews>
  <sheetFormatPr defaultColWidth="0" defaultRowHeight="12.75" zeroHeight="1"/>
  <cols>
    <col min="1" max="1" width="25.140625" customWidth="1"/>
    <col min="2" max="2" width="8" customWidth="1"/>
    <col min="3" max="35" width="21.5703125" customWidth="1"/>
    <col min="36" max="16384" width="11.5703125" hidden="1"/>
  </cols>
  <sheetData>
    <row r="1" spans="1:3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 t="s">
        <v>1299</v>
      </c>
    </row>
    <row r="2" spans="1:3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  <c r="Z2" s="26" t="s">
        <v>1299</v>
      </c>
      <c r="AA2" s="26" t="s">
        <v>1299</v>
      </c>
      <c r="AB2" s="26" t="s">
        <v>1299</v>
      </c>
      <c r="AC2" s="26" t="s">
        <v>1299</v>
      </c>
      <c r="AD2" s="26" t="s">
        <v>1299</v>
      </c>
      <c r="AE2" s="26" t="s">
        <v>1299</v>
      </c>
      <c r="AF2" s="26" t="s">
        <v>1299</v>
      </c>
      <c r="AG2" s="26" t="s">
        <v>1299</v>
      </c>
      <c r="AH2" s="26" t="s">
        <v>1299</v>
      </c>
      <c r="AI2" s="26" t="s">
        <v>1299</v>
      </c>
    </row>
    <row r="3" spans="1:3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  <c r="Z3" s="26" t="s">
        <v>1299</v>
      </c>
      <c r="AA3" s="26" t="s">
        <v>1299</v>
      </c>
      <c r="AB3" s="26" t="s">
        <v>1299</v>
      </c>
      <c r="AC3" s="26" t="s">
        <v>1299</v>
      </c>
      <c r="AD3" s="26" t="s">
        <v>1299</v>
      </c>
      <c r="AE3" s="26" t="s">
        <v>1299</v>
      </c>
      <c r="AF3" s="26" t="s">
        <v>1299</v>
      </c>
      <c r="AG3" s="26" t="s">
        <v>1299</v>
      </c>
      <c r="AH3" s="26" t="s">
        <v>1299</v>
      </c>
      <c r="AI3" s="26" t="s">
        <v>1299</v>
      </c>
    </row>
    <row r="4" spans="1:3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  <c r="Z4" s="26" t="s">
        <v>1299</v>
      </c>
      <c r="AA4" s="26" t="s">
        <v>1299</v>
      </c>
      <c r="AB4" s="26" t="s">
        <v>1299</v>
      </c>
      <c r="AC4" s="26" t="s">
        <v>1299</v>
      </c>
      <c r="AD4" s="26" t="s">
        <v>1299</v>
      </c>
      <c r="AE4" s="26" t="s">
        <v>1299</v>
      </c>
      <c r="AF4" s="26" t="s">
        <v>1299</v>
      </c>
      <c r="AG4" s="26" t="s">
        <v>1299</v>
      </c>
      <c r="AH4" s="26" t="s">
        <v>1299</v>
      </c>
      <c r="AI4" s="26" t="s">
        <v>1299</v>
      </c>
    </row>
    <row r="5" spans="1:3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  <c r="Z5" s="26" t="s">
        <v>1299</v>
      </c>
      <c r="AA5" s="26" t="s">
        <v>1299</v>
      </c>
      <c r="AB5" s="26" t="s">
        <v>1299</v>
      </c>
      <c r="AC5" s="26" t="s">
        <v>1299</v>
      </c>
      <c r="AD5" s="26" t="s">
        <v>1299</v>
      </c>
      <c r="AE5" s="26" t="s">
        <v>1299</v>
      </c>
      <c r="AF5" s="26" t="s">
        <v>1299</v>
      </c>
      <c r="AG5" s="26" t="s">
        <v>1299</v>
      </c>
      <c r="AH5" s="26" t="s">
        <v>1299</v>
      </c>
      <c r="AI5" s="26" t="s">
        <v>1299</v>
      </c>
    </row>
    <row r="6" spans="1:3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  <c r="Z6" s="26" t="s">
        <v>1299</v>
      </c>
      <c r="AA6" s="26" t="s">
        <v>1299</v>
      </c>
      <c r="AB6" s="26" t="s">
        <v>1299</v>
      </c>
      <c r="AC6" s="26" t="s">
        <v>1299</v>
      </c>
      <c r="AD6" s="26" t="s">
        <v>1299</v>
      </c>
      <c r="AE6" s="26" t="s">
        <v>1299</v>
      </c>
      <c r="AF6" s="26" t="s">
        <v>1299</v>
      </c>
      <c r="AG6" s="26" t="s">
        <v>1299</v>
      </c>
      <c r="AH6" s="26" t="s">
        <v>1299</v>
      </c>
      <c r="AI6" s="26" t="s">
        <v>1299</v>
      </c>
    </row>
    <row r="7" spans="1:3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  <c r="Z7" s="26" t="s">
        <v>1299</v>
      </c>
      <c r="AA7" s="26" t="s">
        <v>1299</v>
      </c>
      <c r="AB7" s="26" t="s">
        <v>1299</v>
      </c>
      <c r="AC7" s="26" t="s">
        <v>1299</v>
      </c>
      <c r="AD7" s="26" t="s">
        <v>1299</v>
      </c>
      <c r="AE7" s="26" t="s">
        <v>1299</v>
      </c>
      <c r="AF7" s="26" t="s">
        <v>1299</v>
      </c>
      <c r="AG7" s="26" t="s">
        <v>1299</v>
      </c>
      <c r="AH7" s="26" t="s">
        <v>1299</v>
      </c>
      <c r="AI7" s="26" t="s">
        <v>1299</v>
      </c>
    </row>
    <row r="8" spans="1:35">
      <c r="A8" s="34" t="s">
        <v>1299</v>
      </c>
      <c r="B8" s="9" t="str">
        <f>A11</f>
        <v>660-15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  <c r="Z8" s="26" t="s">
        <v>1299</v>
      </c>
      <c r="AA8" s="26" t="s">
        <v>1299</v>
      </c>
      <c r="AB8" s="26" t="s">
        <v>1299</v>
      </c>
      <c r="AC8" s="26" t="s">
        <v>1299</v>
      </c>
      <c r="AD8" s="26" t="s">
        <v>1299</v>
      </c>
      <c r="AE8" s="26" t="s">
        <v>1299</v>
      </c>
      <c r="AF8" s="26" t="s">
        <v>1299</v>
      </c>
      <c r="AG8" s="26" t="s">
        <v>1299</v>
      </c>
      <c r="AH8" s="26" t="s">
        <v>1299</v>
      </c>
      <c r="AI8" s="26" t="s">
        <v>1299</v>
      </c>
    </row>
    <row r="9" spans="1:3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  <c r="Z9" s="26" t="s">
        <v>1299</v>
      </c>
      <c r="AA9" s="26" t="s">
        <v>1299</v>
      </c>
      <c r="AB9" s="26" t="s">
        <v>1299</v>
      </c>
      <c r="AC9" s="26" t="s">
        <v>1299</v>
      </c>
      <c r="AD9" s="26" t="s">
        <v>1299</v>
      </c>
      <c r="AE9" s="26" t="s">
        <v>1299</v>
      </c>
      <c r="AF9" s="26" t="s">
        <v>1299</v>
      </c>
      <c r="AG9" s="26" t="s">
        <v>1299</v>
      </c>
      <c r="AH9" s="26" t="s">
        <v>1299</v>
      </c>
      <c r="AI9" s="26" t="s">
        <v>1299</v>
      </c>
    </row>
    <row r="10" spans="1:35">
      <c r="A10" s="18" t="s">
        <v>99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  <c r="Z10" s="26" t="s">
        <v>1299</v>
      </c>
      <c r="AA10" s="26" t="s">
        <v>1299</v>
      </c>
      <c r="AB10" s="26" t="s">
        <v>1299</v>
      </c>
      <c r="AC10" s="26" t="s">
        <v>1299</v>
      </c>
      <c r="AD10" s="26" t="s">
        <v>1299</v>
      </c>
      <c r="AE10" s="26" t="s">
        <v>1299</v>
      </c>
      <c r="AF10" s="26" t="s">
        <v>1299</v>
      </c>
      <c r="AG10" s="26" t="s">
        <v>1299</v>
      </c>
      <c r="AH10" s="26" t="s">
        <v>1299</v>
      </c>
      <c r="AI10" s="26" t="s">
        <v>1299</v>
      </c>
    </row>
    <row r="11" spans="1:35">
      <c r="A11" s="2" t="s">
        <v>98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  <c r="Z11" s="26" t="s">
        <v>1299</v>
      </c>
      <c r="AA11" s="26" t="s">
        <v>1299</v>
      </c>
      <c r="AB11" s="26" t="s">
        <v>1299</v>
      </c>
      <c r="AC11" s="26" t="s">
        <v>1299</v>
      </c>
      <c r="AD11" s="26" t="s">
        <v>1299</v>
      </c>
      <c r="AE11" s="26" t="s">
        <v>1299</v>
      </c>
      <c r="AF11" s="26" t="s">
        <v>1299</v>
      </c>
      <c r="AG11" s="26" t="s">
        <v>1299</v>
      </c>
      <c r="AH11" s="26" t="s">
        <v>1299</v>
      </c>
      <c r="AI11" s="26" t="s">
        <v>1299</v>
      </c>
    </row>
    <row r="12" spans="1:35">
      <c r="A12" s="26" t="s">
        <v>1299</v>
      </c>
      <c r="B12" s="26" t="s">
        <v>1299</v>
      </c>
      <c r="C12" s="23" t="s">
        <v>863</v>
      </c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23" t="s">
        <v>864</v>
      </c>
      <c r="O12" s="43"/>
      <c r="P12" s="43"/>
      <c r="Q12" s="43"/>
      <c r="R12" s="43"/>
      <c r="S12" s="43"/>
      <c r="T12" s="43"/>
      <c r="U12" s="43"/>
      <c r="V12" s="43"/>
      <c r="W12" s="43"/>
      <c r="X12" s="44"/>
      <c r="Y12" s="23" t="s">
        <v>1273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4"/>
    </row>
    <row r="13" spans="1:35">
      <c r="A13" s="26" t="s">
        <v>1299</v>
      </c>
      <c r="B13" s="26" t="s">
        <v>1299</v>
      </c>
      <c r="C13" s="23" t="s">
        <v>416</v>
      </c>
      <c r="D13" s="23" t="s">
        <v>1281</v>
      </c>
      <c r="E13" s="23" t="s">
        <v>1175</v>
      </c>
      <c r="F13" s="43"/>
      <c r="G13" s="44"/>
      <c r="H13" s="23" t="s">
        <v>936</v>
      </c>
      <c r="I13" s="23" t="s">
        <v>1189</v>
      </c>
      <c r="J13" s="23" t="s">
        <v>12</v>
      </c>
      <c r="K13" s="23" t="s">
        <v>1097</v>
      </c>
      <c r="L13" s="23" t="s">
        <v>581</v>
      </c>
      <c r="M13" s="23" t="s">
        <v>938</v>
      </c>
      <c r="N13" s="23" t="s">
        <v>416</v>
      </c>
      <c r="O13" s="23" t="s">
        <v>1281</v>
      </c>
      <c r="P13" s="23" t="s">
        <v>1175</v>
      </c>
      <c r="Q13" s="43"/>
      <c r="R13" s="44"/>
      <c r="S13" s="23" t="s">
        <v>936</v>
      </c>
      <c r="T13" s="23" t="s">
        <v>1189</v>
      </c>
      <c r="U13" s="23" t="s">
        <v>12</v>
      </c>
      <c r="V13" s="23" t="s">
        <v>1097</v>
      </c>
      <c r="W13" s="23" t="s">
        <v>581</v>
      </c>
      <c r="X13" s="23" t="s">
        <v>938</v>
      </c>
      <c r="Y13" s="23" t="s">
        <v>416</v>
      </c>
      <c r="Z13" s="23" t="s">
        <v>1281</v>
      </c>
      <c r="AA13" s="23" t="s">
        <v>1175</v>
      </c>
      <c r="AB13" s="43"/>
      <c r="AC13" s="44"/>
      <c r="AD13" s="23" t="s">
        <v>936</v>
      </c>
      <c r="AE13" s="23" t="s">
        <v>1189</v>
      </c>
      <c r="AF13" s="23" t="s">
        <v>12</v>
      </c>
      <c r="AG13" s="23" t="s">
        <v>1097</v>
      </c>
      <c r="AH13" s="23" t="s">
        <v>581</v>
      </c>
      <c r="AI13" s="23" t="s">
        <v>938</v>
      </c>
    </row>
    <row r="14" spans="1:35" ht="25.5">
      <c r="A14" s="26" t="s">
        <v>1299</v>
      </c>
      <c r="B14" s="26" t="s">
        <v>1299</v>
      </c>
      <c r="C14" s="44"/>
      <c r="D14" s="44"/>
      <c r="E14" s="13" t="s">
        <v>862</v>
      </c>
      <c r="F14" s="13" t="s">
        <v>731</v>
      </c>
      <c r="G14" s="13" t="s">
        <v>298</v>
      </c>
      <c r="H14" s="44"/>
      <c r="I14" s="44"/>
      <c r="J14" s="44"/>
      <c r="K14" s="44"/>
      <c r="L14" s="44"/>
      <c r="M14" s="44"/>
      <c r="N14" s="44"/>
      <c r="O14" s="44"/>
      <c r="P14" s="13" t="s">
        <v>862</v>
      </c>
      <c r="Q14" s="13" t="s">
        <v>731</v>
      </c>
      <c r="R14" s="13" t="s">
        <v>298</v>
      </c>
      <c r="S14" s="44"/>
      <c r="T14" s="44"/>
      <c r="U14" s="44"/>
      <c r="V14" s="44"/>
      <c r="W14" s="44"/>
      <c r="X14" s="44"/>
      <c r="Y14" s="44"/>
      <c r="Z14" s="44"/>
      <c r="AA14" s="13" t="s">
        <v>862</v>
      </c>
      <c r="AB14" s="13" t="s">
        <v>731</v>
      </c>
      <c r="AC14" s="13" t="s">
        <v>298</v>
      </c>
      <c r="AD14" s="44"/>
      <c r="AE14" s="44"/>
      <c r="AF14" s="44"/>
      <c r="AG14" s="44"/>
      <c r="AH14" s="44"/>
      <c r="AI14" s="44"/>
    </row>
    <row r="15" spans="1:35">
      <c r="A15" s="26" t="s">
        <v>1299</v>
      </c>
      <c r="B15" s="26" t="s">
        <v>1299</v>
      </c>
      <c r="C15" s="10" t="s">
        <v>35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237</v>
      </c>
      <c r="J15" s="10" t="s">
        <v>238</v>
      </c>
      <c r="K15" s="10" t="s">
        <v>239</v>
      </c>
      <c r="L15" s="10" t="s">
        <v>38</v>
      </c>
      <c r="M15" s="10" t="s">
        <v>40</v>
      </c>
      <c r="N15" s="10" t="s">
        <v>35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237</v>
      </c>
      <c r="U15" s="10" t="s">
        <v>238</v>
      </c>
      <c r="V15" s="10" t="s">
        <v>239</v>
      </c>
      <c r="W15" s="10" t="s">
        <v>38</v>
      </c>
      <c r="X15" s="10" t="s">
        <v>40</v>
      </c>
      <c r="Y15" s="10" t="s">
        <v>35</v>
      </c>
      <c r="Z15" s="10" t="s">
        <v>50</v>
      </c>
      <c r="AA15" s="10" t="s">
        <v>69</v>
      </c>
      <c r="AB15" s="10" t="s">
        <v>80</v>
      </c>
      <c r="AC15" s="10" t="s">
        <v>85</v>
      </c>
      <c r="AD15" s="10" t="s">
        <v>86</v>
      </c>
      <c r="AE15" s="10" t="s">
        <v>237</v>
      </c>
      <c r="AF15" s="10" t="s">
        <v>238</v>
      </c>
      <c r="AG15" s="10" t="s">
        <v>239</v>
      </c>
      <c r="AH15" s="10" t="s">
        <v>38</v>
      </c>
      <c r="AI15" s="10" t="s">
        <v>40</v>
      </c>
    </row>
    <row r="16" spans="1:35">
      <c r="A16" s="6" t="s">
        <v>657</v>
      </c>
      <c r="B16" s="10" t="s">
        <v>35</v>
      </c>
      <c r="C16" s="15">
        <v>3655000</v>
      </c>
      <c r="D16" s="15">
        <v>0</v>
      </c>
      <c r="E16" s="15">
        <v>0</v>
      </c>
      <c r="F16" s="15">
        <v>129000</v>
      </c>
      <c r="G16" s="15">
        <v>0</v>
      </c>
      <c r="H16" s="15">
        <v>3784000</v>
      </c>
      <c r="I16" s="15">
        <v>75000</v>
      </c>
      <c r="J16" s="15">
        <v>30906000</v>
      </c>
      <c r="K16" s="15">
        <v>0</v>
      </c>
      <c r="L16" s="15">
        <v>1663000</v>
      </c>
      <c r="M16" s="15">
        <v>36428000</v>
      </c>
      <c r="N16" s="15">
        <v>3571000</v>
      </c>
      <c r="O16" s="15">
        <v>0</v>
      </c>
      <c r="P16" s="15">
        <v>0</v>
      </c>
      <c r="Q16" s="15">
        <v>154000</v>
      </c>
      <c r="R16" s="15">
        <v>0</v>
      </c>
      <c r="S16" s="15">
        <v>3725000</v>
      </c>
      <c r="T16" s="15">
        <v>-215000</v>
      </c>
      <c r="U16" s="15">
        <v>27782000</v>
      </c>
      <c r="V16" s="15">
        <v>0</v>
      </c>
      <c r="W16" s="15">
        <v>1437000</v>
      </c>
      <c r="X16" s="15">
        <v>32729000</v>
      </c>
      <c r="Y16" s="15">
        <v>3571000</v>
      </c>
      <c r="Z16" s="15">
        <v>0</v>
      </c>
      <c r="AA16" s="15">
        <v>0</v>
      </c>
      <c r="AB16" s="15">
        <v>154000</v>
      </c>
      <c r="AC16" s="15">
        <v>0</v>
      </c>
      <c r="AD16" s="15">
        <v>3725000</v>
      </c>
      <c r="AE16" s="15">
        <v>-215000</v>
      </c>
      <c r="AF16" s="15">
        <v>27782000</v>
      </c>
      <c r="AG16" s="15">
        <v>0</v>
      </c>
      <c r="AH16" s="15">
        <v>1437000</v>
      </c>
      <c r="AI16" s="15">
        <v>32729000</v>
      </c>
    </row>
    <row r="17" spans="1:35">
      <c r="A17" s="6" t="s">
        <v>1198</v>
      </c>
      <c r="B17" s="10" t="s">
        <v>50</v>
      </c>
      <c r="C17" s="38" t="s">
        <v>1299</v>
      </c>
      <c r="D17" s="38" t="s">
        <v>1299</v>
      </c>
      <c r="E17" s="38" t="s">
        <v>1299</v>
      </c>
      <c r="F17" s="38" t="s">
        <v>1299</v>
      </c>
      <c r="G17" s="38" t="s">
        <v>1299</v>
      </c>
      <c r="H17" s="38" t="s">
        <v>1299</v>
      </c>
      <c r="I17" s="38" t="s">
        <v>1299</v>
      </c>
      <c r="J17" s="15">
        <v>1238000</v>
      </c>
      <c r="K17" s="38" t="s">
        <v>1299</v>
      </c>
      <c r="L17" s="15">
        <v>54000</v>
      </c>
      <c r="M17" s="15">
        <v>1292000</v>
      </c>
      <c r="N17" s="38" t="s">
        <v>1299</v>
      </c>
      <c r="O17" s="38" t="s">
        <v>1299</v>
      </c>
      <c r="P17" s="38" t="s">
        <v>1299</v>
      </c>
      <c r="Q17" s="38" t="s">
        <v>1299</v>
      </c>
      <c r="R17" s="38" t="s">
        <v>1299</v>
      </c>
      <c r="S17" s="38" t="s">
        <v>1299</v>
      </c>
      <c r="T17" s="38" t="s">
        <v>1299</v>
      </c>
      <c r="U17" s="15">
        <v>1290000</v>
      </c>
      <c r="V17" s="38" t="s">
        <v>1299</v>
      </c>
      <c r="W17" s="15">
        <v>55000</v>
      </c>
      <c r="X17" s="15">
        <v>1345000</v>
      </c>
      <c r="Y17" s="38" t="s">
        <v>1299</v>
      </c>
      <c r="Z17" s="38" t="s">
        <v>1299</v>
      </c>
      <c r="AA17" s="38" t="s">
        <v>1299</v>
      </c>
      <c r="AB17" s="38" t="s">
        <v>1299</v>
      </c>
      <c r="AC17" s="38" t="s">
        <v>1299</v>
      </c>
      <c r="AD17" s="38" t="s">
        <v>1299</v>
      </c>
      <c r="AE17" s="38" t="s">
        <v>1299</v>
      </c>
      <c r="AF17" s="15">
        <v>5630000</v>
      </c>
      <c r="AG17" s="38" t="s">
        <v>1299</v>
      </c>
      <c r="AH17" s="15">
        <v>228000</v>
      </c>
      <c r="AI17" s="15">
        <v>5858000</v>
      </c>
    </row>
    <row r="18" spans="1:35">
      <c r="A18" s="6" t="s">
        <v>401</v>
      </c>
      <c r="B18" s="10" t="s">
        <v>69</v>
      </c>
      <c r="C18" s="38" t="s">
        <v>1299</v>
      </c>
      <c r="D18" s="38" t="s">
        <v>1299</v>
      </c>
      <c r="E18" s="38" t="s">
        <v>1299</v>
      </c>
      <c r="F18" s="38" t="s">
        <v>1299</v>
      </c>
      <c r="G18" s="38" t="s">
        <v>1299</v>
      </c>
      <c r="H18" s="38" t="s">
        <v>1299</v>
      </c>
      <c r="I18" s="38" t="s">
        <v>1299</v>
      </c>
      <c r="J18" s="15">
        <v>-702000</v>
      </c>
      <c r="K18" s="38" t="s">
        <v>1299</v>
      </c>
      <c r="L18" s="15">
        <v>-40000</v>
      </c>
      <c r="M18" s="15">
        <v>-742000</v>
      </c>
      <c r="N18" s="38" t="s">
        <v>1299</v>
      </c>
      <c r="O18" s="38" t="s">
        <v>1299</v>
      </c>
      <c r="P18" s="38" t="s">
        <v>1299</v>
      </c>
      <c r="Q18" s="38" t="s">
        <v>1299</v>
      </c>
      <c r="R18" s="38" t="s">
        <v>1299</v>
      </c>
      <c r="S18" s="38" t="s">
        <v>1299</v>
      </c>
      <c r="T18" s="38" t="s">
        <v>1299</v>
      </c>
      <c r="U18" s="15">
        <v>-522000</v>
      </c>
      <c r="V18" s="38" t="s">
        <v>1299</v>
      </c>
      <c r="W18" s="15">
        <v>-20000</v>
      </c>
      <c r="X18" s="15">
        <v>-542000</v>
      </c>
      <c r="Y18" s="38" t="s">
        <v>1299</v>
      </c>
      <c r="Z18" s="38" t="s">
        <v>1299</v>
      </c>
      <c r="AA18" s="38" t="s">
        <v>1299</v>
      </c>
      <c r="AB18" s="38" t="s">
        <v>1299</v>
      </c>
      <c r="AC18" s="38" t="s">
        <v>1299</v>
      </c>
      <c r="AD18" s="38" t="s">
        <v>1299</v>
      </c>
      <c r="AE18" s="38" t="s">
        <v>1299</v>
      </c>
      <c r="AF18" s="15">
        <v>-2506000</v>
      </c>
      <c r="AG18" s="38" t="s">
        <v>1299</v>
      </c>
      <c r="AH18" s="15">
        <v>-20000</v>
      </c>
      <c r="AI18" s="15">
        <v>-2526000</v>
      </c>
    </row>
    <row r="19" spans="1:35">
      <c r="A19" s="6" t="s">
        <v>445</v>
      </c>
      <c r="B19" s="10" t="s">
        <v>80</v>
      </c>
      <c r="C19" s="38" t="s">
        <v>1299</v>
      </c>
      <c r="D19" s="38" t="s">
        <v>1299</v>
      </c>
      <c r="E19" s="38" t="s">
        <v>1299</v>
      </c>
      <c r="F19" s="38" t="s">
        <v>1299</v>
      </c>
      <c r="G19" s="15">
        <v>0</v>
      </c>
      <c r="H19" s="15">
        <v>0</v>
      </c>
      <c r="I19" s="38" t="s">
        <v>1299</v>
      </c>
      <c r="J19" s="15">
        <v>0</v>
      </c>
      <c r="K19" s="38" t="s">
        <v>1299</v>
      </c>
      <c r="L19" s="15">
        <v>0</v>
      </c>
      <c r="M19" s="15">
        <v>0</v>
      </c>
      <c r="N19" s="38" t="s">
        <v>1299</v>
      </c>
      <c r="O19" s="38" t="s">
        <v>1299</v>
      </c>
      <c r="P19" s="38" t="s">
        <v>1299</v>
      </c>
      <c r="Q19" s="38" t="s">
        <v>1299</v>
      </c>
      <c r="R19" s="15">
        <v>0</v>
      </c>
      <c r="S19" s="15">
        <v>0</v>
      </c>
      <c r="T19" s="38" t="s">
        <v>1299</v>
      </c>
      <c r="U19" s="15">
        <v>0</v>
      </c>
      <c r="V19" s="38" t="s">
        <v>1299</v>
      </c>
      <c r="W19" s="15">
        <v>0</v>
      </c>
      <c r="X19" s="15">
        <v>0</v>
      </c>
      <c r="Y19" s="38" t="s">
        <v>1299</v>
      </c>
      <c r="Z19" s="38" t="s">
        <v>1299</v>
      </c>
      <c r="AA19" s="38" t="s">
        <v>1299</v>
      </c>
      <c r="AB19" s="38" t="s">
        <v>1299</v>
      </c>
      <c r="AC19" s="15">
        <v>0</v>
      </c>
      <c r="AD19" s="15">
        <v>0</v>
      </c>
      <c r="AE19" s="38" t="s">
        <v>1299</v>
      </c>
      <c r="AF19" s="15">
        <v>0</v>
      </c>
      <c r="AG19" s="38" t="s">
        <v>1299</v>
      </c>
      <c r="AH19" s="15">
        <v>0</v>
      </c>
      <c r="AI19" s="15">
        <v>0</v>
      </c>
    </row>
    <row r="20" spans="1:35" ht="25.5">
      <c r="A20" s="6" t="s">
        <v>540</v>
      </c>
      <c r="B20" s="10" t="s">
        <v>85</v>
      </c>
      <c r="C20" s="15">
        <v>1000</v>
      </c>
      <c r="D20" s="15">
        <v>0</v>
      </c>
      <c r="E20" s="15">
        <v>0</v>
      </c>
      <c r="F20" s="15">
        <v>-1000</v>
      </c>
      <c r="G20" s="38" t="s">
        <v>1299</v>
      </c>
      <c r="H20" s="15">
        <v>0</v>
      </c>
      <c r="I20" s="38" t="s">
        <v>1299</v>
      </c>
      <c r="J20" s="38" t="s">
        <v>1299</v>
      </c>
      <c r="K20" s="15">
        <v>0</v>
      </c>
      <c r="L20" s="15">
        <v>0</v>
      </c>
      <c r="M20" s="15">
        <v>0</v>
      </c>
      <c r="N20" s="15">
        <v>30000</v>
      </c>
      <c r="O20" s="15">
        <v>0</v>
      </c>
      <c r="P20" s="15">
        <v>0</v>
      </c>
      <c r="Q20" s="15">
        <v>-30000</v>
      </c>
      <c r="R20" s="38" t="s">
        <v>1299</v>
      </c>
      <c r="S20" s="15">
        <v>0</v>
      </c>
      <c r="T20" s="38" t="s">
        <v>1299</v>
      </c>
      <c r="U20" s="38" t="s">
        <v>1299</v>
      </c>
      <c r="V20" s="15">
        <v>0</v>
      </c>
      <c r="W20" s="15">
        <v>0</v>
      </c>
      <c r="X20" s="15">
        <v>0</v>
      </c>
      <c r="Y20" s="15">
        <v>84000</v>
      </c>
      <c r="Z20" s="15">
        <v>0</v>
      </c>
      <c r="AA20" s="15">
        <v>0</v>
      </c>
      <c r="AB20" s="15">
        <v>-84000</v>
      </c>
      <c r="AC20" s="38" t="s">
        <v>1299</v>
      </c>
      <c r="AD20" s="15">
        <v>0</v>
      </c>
      <c r="AE20" s="38" t="s">
        <v>1299</v>
      </c>
      <c r="AF20" s="38" t="s">
        <v>1299</v>
      </c>
      <c r="AG20" s="15">
        <v>0</v>
      </c>
      <c r="AH20" s="15">
        <v>0</v>
      </c>
      <c r="AI20" s="15">
        <v>0</v>
      </c>
    </row>
    <row r="21" spans="1:35">
      <c r="A21" s="6" t="s">
        <v>604</v>
      </c>
      <c r="B21" s="10" t="s">
        <v>86</v>
      </c>
      <c r="C21" s="15">
        <v>0</v>
      </c>
      <c r="D21" s="15">
        <v>0</v>
      </c>
      <c r="E21" s="15">
        <v>0</v>
      </c>
      <c r="F21" s="38" t="s">
        <v>1299</v>
      </c>
      <c r="G21" s="38" t="s">
        <v>1299</v>
      </c>
      <c r="H21" s="15">
        <v>0</v>
      </c>
      <c r="I21" s="38" t="s">
        <v>1299</v>
      </c>
      <c r="J21" s="15">
        <v>0</v>
      </c>
      <c r="K21" s="38" t="s">
        <v>1299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38" t="s">
        <v>1299</v>
      </c>
      <c r="R21" s="38" t="s">
        <v>1299</v>
      </c>
      <c r="S21" s="15">
        <v>0</v>
      </c>
      <c r="T21" s="38" t="s">
        <v>1299</v>
      </c>
      <c r="U21" s="15">
        <v>0</v>
      </c>
      <c r="V21" s="38" t="s">
        <v>1299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38" t="s">
        <v>1299</v>
      </c>
      <c r="AC21" s="38" t="s">
        <v>1299</v>
      </c>
      <c r="AD21" s="15">
        <v>0</v>
      </c>
      <c r="AE21" s="38" t="s">
        <v>1299</v>
      </c>
      <c r="AF21" s="15">
        <v>0</v>
      </c>
      <c r="AG21" s="38" t="s">
        <v>1299</v>
      </c>
      <c r="AH21" s="15">
        <v>0</v>
      </c>
      <c r="AI21" s="15">
        <v>0</v>
      </c>
    </row>
    <row r="22" spans="1:35" ht="25.5">
      <c r="A22" s="6" t="s">
        <v>471</v>
      </c>
      <c r="B22" s="10" t="s">
        <v>237</v>
      </c>
      <c r="C22" s="15">
        <v>0</v>
      </c>
      <c r="D22" s="38" t="s">
        <v>1299</v>
      </c>
      <c r="E22" s="38" t="s">
        <v>1299</v>
      </c>
      <c r="F22" s="38" t="s">
        <v>1299</v>
      </c>
      <c r="G22" s="38" t="s">
        <v>1299</v>
      </c>
      <c r="H22" s="15">
        <v>0</v>
      </c>
      <c r="I22" s="38" t="s">
        <v>1299</v>
      </c>
      <c r="J22" s="38" t="s">
        <v>1299</v>
      </c>
      <c r="K22" s="15">
        <v>0</v>
      </c>
      <c r="L22" s="15">
        <v>0</v>
      </c>
      <c r="M22" s="15">
        <v>0</v>
      </c>
      <c r="N22" s="15">
        <v>0</v>
      </c>
      <c r="O22" s="38" t="s">
        <v>1299</v>
      </c>
      <c r="P22" s="38" t="s">
        <v>1299</v>
      </c>
      <c r="Q22" s="38" t="s">
        <v>1299</v>
      </c>
      <c r="R22" s="38" t="s">
        <v>1299</v>
      </c>
      <c r="S22" s="15">
        <v>0</v>
      </c>
      <c r="T22" s="38" t="s">
        <v>1299</v>
      </c>
      <c r="U22" s="38" t="s">
        <v>1299</v>
      </c>
      <c r="V22" s="15">
        <v>0</v>
      </c>
      <c r="W22" s="15">
        <v>0</v>
      </c>
      <c r="X22" s="15">
        <v>0</v>
      </c>
      <c r="Y22" s="15">
        <v>0</v>
      </c>
      <c r="Z22" s="38" t="s">
        <v>1299</v>
      </c>
      <c r="AA22" s="38" t="s">
        <v>1299</v>
      </c>
      <c r="AB22" s="38" t="s">
        <v>1299</v>
      </c>
      <c r="AC22" s="38" t="s">
        <v>1299</v>
      </c>
      <c r="AD22" s="15">
        <v>0</v>
      </c>
      <c r="AE22" s="38" t="s">
        <v>1299</v>
      </c>
      <c r="AF22" s="38" t="s">
        <v>1299</v>
      </c>
      <c r="AG22" s="15">
        <v>0</v>
      </c>
      <c r="AH22" s="15">
        <v>0</v>
      </c>
      <c r="AI22" s="15">
        <v>0</v>
      </c>
    </row>
    <row r="23" spans="1:35" ht="25.5">
      <c r="A23" s="6" t="s">
        <v>439</v>
      </c>
      <c r="B23" s="10" t="s">
        <v>238</v>
      </c>
      <c r="C23" s="38" t="s">
        <v>1299</v>
      </c>
      <c r="D23" s="38" t="s">
        <v>1299</v>
      </c>
      <c r="E23" s="38" t="s">
        <v>1299</v>
      </c>
      <c r="F23" s="15">
        <v>1000</v>
      </c>
      <c r="G23" s="38" t="s">
        <v>1299</v>
      </c>
      <c r="H23" s="15">
        <v>1000</v>
      </c>
      <c r="I23" s="38" t="s">
        <v>1299</v>
      </c>
      <c r="J23" s="38" t="s">
        <v>1299</v>
      </c>
      <c r="K23" s="38" t="s">
        <v>1299</v>
      </c>
      <c r="L23" s="15">
        <v>0</v>
      </c>
      <c r="M23" s="15">
        <v>1000</v>
      </c>
      <c r="N23" s="38" t="s">
        <v>1299</v>
      </c>
      <c r="O23" s="38" t="s">
        <v>1299</v>
      </c>
      <c r="P23" s="38" t="s">
        <v>1299</v>
      </c>
      <c r="Q23" s="15">
        <v>2000</v>
      </c>
      <c r="R23" s="38" t="s">
        <v>1299</v>
      </c>
      <c r="S23" s="15">
        <v>2000</v>
      </c>
      <c r="T23" s="38" t="s">
        <v>1299</v>
      </c>
      <c r="U23" s="38" t="s">
        <v>1299</v>
      </c>
      <c r="V23" s="38" t="s">
        <v>1299</v>
      </c>
      <c r="W23" s="15">
        <v>0</v>
      </c>
      <c r="X23" s="15">
        <v>2000</v>
      </c>
      <c r="Y23" s="38" t="s">
        <v>1299</v>
      </c>
      <c r="Z23" s="38" t="s">
        <v>1299</v>
      </c>
      <c r="AA23" s="38" t="s">
        <v>1299</v>
      </c>
      <c r="AB23" s="15">
        <v>59000</v>
      </c>
      <c r="AC23" s="38" t="s">
        <v>1299</v>
      </c>
      <c r="AD23" s="15">
        <v>59000</v>
      </c>
      <c r="AE23" s="38" t="s">
        <v>1299</v>
      </c>
      <c r="AF23" s="38" t="s">
        <v>1299</v>
      </c>
      <c r="AG23" s="38" t="s">
        <v>1299</v>
      </c>
      <c r="AH23" s="15">
        <v>0</v>
      </c>
      <c r="AI23" s="15">
        <v>59000</v>
      </c>
    </row>
    <row r="24" spans="1:35">
      <c r="A24" s="6" t="s">
        <v>446</v>
      </c>
      <c r="B24" s="10" t="s">
        <v>239</v>
      </c>
      <c r="C24" s="38" t="s">
        <v>1299</v>
      </c>
      <c r="D24" s="38" t="s">
        <v>1299</v>
      </c>
      <c r="E24" s="38" t="s">
        <v>1299</v>
      </c>
      <c r="F24" s="38" t="s">
        <v>1299</v>
      </c>
      <c r="G24" s="15">
        <v>0</v>
      </c>
      <c r="H24" s="15">
        <v>0</v>
      </c>
      <c r="I24" s="38" t="s">
        <v>1299</v>
      </c>
      <c r="J24" s="38" t="s">
        <v>1299</v>
      </c>
      <c r="K24" s="38" t="s">
        <v>1299</v>
      </c>
      <c r="L24" s="15">
        <v>0</v>
      </c>
      <c r="M24" s="15">
        <v>0</v>
      </c>
      <c r="N24" s="38" t="s">
        <v>1299</v>
      </c>
      <c r="O24" s="38" t="s">
        <v>1299</v>
      </c>
      <c r="P24" s="38" t="s">
        <v>1299</v>
      </c>
      <c r="Q24" s="38" t="s">
        <v>1299</v>
      </c>
      <c r="R24" s="15">
        <v>0</v>
      </c>
      <c r="S24" s="15">
        <v>0</v>
      </c>
      <c r="T24" s="38" t="s">
        <v>1299</v>
      </c>
      <c r="U24" s="38" t="s">
        <v>1299</v>
      </c>
      <c r="V24" s="38" t="s">
        <v>1299</v>
      </c>
      <c r="W24" s="15">
        <v>0</v>
      </c>
      <c r="X24" s="15">
        <v>0</v>
      </c>
      <c r="Y24" s="38" t="s">
        <v>1299</v>
      </c>
      <c r="Z24" s="38" t="s">
        <v>1299</v>
      </c>
      <c r="AA24" s="38" t="s">
        <v>1299</v>
      </c>
      <c r="AB24" s="38" t="s">
        <v>1299</v>
      </c>
      <c r="AC24" s="15">
        <v>0</v>
      </c>
      <c r="AD24" s="15">
        <v>0</v>
      </c>
      <c r="AE24" s="38" t="s">
        <v>1299</v>
      </c>
      <c r="AF24" s="38" t="s">
        <v>1299</v>
      </c>
      <c r="AG24" s="38" t="s">
        <v>1299</v>
      </c>
      <c r="AH24" s="15">
        <v>0</v>
      </c>
      <c r="AI24" s="15">
        <v>0</v>
      </c>
    </row>
    <row r="25" spans="1:35" ht="25.5">
      <c r="A25" s="6" t="s">
        <v>1183</v>
      </c>
      <c r="B25" s="10" t="s">
        <v>38</v>
      </c>
      <c r="C25" s="38" t="s">
        <v>1299</v>
      </c>
      <c r="D25" s="38" t="s">
        <v>1299</v>
      </c>
      <c r="E25" s="38" t="s">
        <v>1299</v>
      </c>
      <c r="F25" s="38" t="s">
        <v>1299</v>
      </c>
      <c r="G25" s="38" t="s">
        <v>1299</v>
      </c>
      <c r="H25" s="38" t="s">
        <v>1299</v>
      </c>
      <c r="I25" s="15">
        <v>-56000</v>
      </c>
      <c r="J25" s="38" t="s">
        <v>1299</v>
      </c>
      <c r="K25" s="38" t="s">
        <v>1299</v>
      </c>
      <c r="L25" s="15">
        <v>-13000</v>
      </c>
      <c r="M25" s="15">
        <v>-69000</v>
      </c>
      <c r="N25" s="38" t="s">
        <v>1299</v>
      </c>
      <c r="O25" s="38" t="s">
        <v>1299</v>
      </c>
      <c r="P25" s="38" t="s">
        <v>1299</v>
      </c>
      <c r="Q25" s="38" t="s">
        <v>1299</v>
      </c>
      <c r="R25" s="38" t="s">
        <v>1299</v>
      </c>
      <c r="S25" s="38" t="s">
        <v>1299</v>
      </c>
      <c r="T25" s="15">
        <v>32000</v>
      </c>
      <c r="U25" s="38" t="s">
        <v>1299</v>
      </c>
      <c r="V25" s="38" t="s">
        <v>1299</v>
      </c>
      <c r="W25" s="15">
        <v>3000</v>
      </c>
      <c r="X25" s="15">
        <v>35000</v>
      </c>
      <c r="Y25" s="38" t="s">
        <v>1299</v>
      </c>
      <c r="Z25" s="38" t="s">
        <v>1299</v>
      </c>
      <c r="AA25" s="38" t="s">
        <v>1299</v>
      </c>
      <c r="AB25" s="38" t="s">
        <v>1299</v>
      </c>
      <c r="AC25" s="38" t="s">
        <v>1299</v>
      </c>
      <c r="AD25" s="38" t="s">
        <v>1299</v>
      </c>
      <c r="AE25" s="15">
        <v>290000</v>
      </c>
      <c r="AF25" s="38" t="s">
        <v>1299</v>
      </c>
      <c r="AG25" s="38" t="s">
        <v>1299</v>
      </c>
      <c r="AH25" s="15">
        <v>18000</v>
      </c>
      <c r="AI25" s="15">
        <v>308000</v>
      </c>
    </row>
    <row r="26" spans="1:35">
      <c r="A26" s="6" t="s">
        <v>535</v>
      </c>
      <c r="B26" s="10" t="s">
        <v>40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>
      <c r="A27" s="4" t="s">
        <v>656</v>
      </c>
      <c r="B27" s="12" t="s">
        <v>41</v>
      </c>
      <c r="C27" s="17">
        <v>3656000</v>
      </c>
      <c r="D27" s="17">
        <v>0</v>
      </c>
      <c r="E27" s="17">
        <v>0</v>
      </c>
      <c r="F27" s="17">
        <v>129000</v>
      </c>
      <c r="G27" s="17">
        <v>0</v>
      </c>
      <c r="H27" s="17">
        <v>3785000</v>
      </c>
      <c r="I27" s="17">
        <v>19000</v>
      </c>
      <c r="J27" s="17">
        <v>31442000</v>
      </c>
      <c r="K27" s="17">
        <v>0</v>
      </c>
      <c r="L27" s="17">
        <v>1664000</v>
      </c>
      <c r="M27" s="17">
        <v>36910000</v>
      </c>
      <c r="N27" s="17">
        <v>3601000</v>
      </c>
      <c r="O27" s="17">
        <v>0</v>
      </c>
      <c r="P27" s="17">
        <v>0</v>
      </c>
      <c r="Q27" s="17">
        <v>126000</v>
      </c>
      <c r="R27" s="17">
        <v>0</v>
      </c>
      <c r="S27" s="17">
        <v>3727000</v>
      </c>
      <c r="T27" s="17">
        <v>-183000</v>
      </c>
      <c r="U27" s="17">
        <v>28550000</v>
      </c>
      <c r="V27" s="17">
        <v>0</v>
      </c>
      <c r="W27" s="17">
        <v>1475000</v>
      </c>
      <c r="X27" s="17">
        <v>33569000</v>
      </c>
      <c r="Y27" s="17">
        <v>3655000</v>
      </c>
      <c r="Z27" s="17">
        <v>0</v>
      </c>
      <c r="AA27" s="17">
        <v>0</v>
      </c>
      <c r="AB27" s="17">
        <v>129000</v>
      </c>
      <c r="AC27" s="17">
        <v>0</v>
      </c>
      <c r="AD27" s="17">
        <v>3784000</v>
      </c>
      <c r="AE27" s="17">
        <v>75000</v>
      </c>
      <c r="AF27" s="17">
        <v>30906000</v>
      </c>
      <c r="AG27" s="17">
        <v>0</v>
      </c>
      <c r="AH27" s="17">
        <v>1663000</v>
      </c>
      <c r="AI27" s="17">
        <v>36428000</v>
      </c>
    </row>
  </sheetData>
  <mergeCells count="34">
    <mergeCell ref="A2:B2"/>
    <mergeCell ref="C4:D4"/>
    <mergeCell ref="A1:AH1"/>
    <mergeCell ref="A10:H10"/>
    <mergeCell ref="C12:M12"/>
    <mergeCell ref="N12:X12"/>
    <mergeCell ref="Y12:AI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O13:O14"/>
    <mergeCell ref="P13:R13"/>
    <mergeCell ref="S13:S14"/>
    <mergeCell ref="T13:T14"/>
    <mergeCell ref="U13:U14"/>
    <mergeCell ref="V13:V14"/>
    <mergeCell ref="W13:W14"/>
    <mergeCell ref="X13:X14"/>
    <mergeCell ref="Y13:Y14"/>
    <mergeCell ref="Z13:Z14"/>
    <mergeCell ref="AH13:AH14"/>
    <mergeCell ref="AI13:AI14"/>
    <mergeCell ref="AA13:AC13"/>
    <mergeCell ref="AD13:AD14"/>
    <mergeCell ref="AE13:AE14"/>
    <mergeCell ref="AF13:AF14"/>
    <mergeCell ref="AG13:AG14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4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17.5703125" customWidth="1"/>
    <col min="3" max="3" width="8" customWidth="1"/>
    <col min="4" max="9" width="21.5703125" customWidth="1"/>
    <col min="10" max="16384" width="11.5703125" hidden="1"/>
  </cols>
  <sheetData>
    <row r="1" spans="1:9">
      <c r="A1" s="25" t="s">
        <v>1299</v>
      </c>
      <c r="B1" s="25"/>
      <c r="C1" s="25"/>
      <c r="D1" s="25"/>
      <c r="E1" s="25"/>
      <c r="F1" s="25"/>
      <c r="G1" s="25"/>
      <c r="H1" s="25"/>
      <c r="I1" s="26" t="s">
        <v>1299</v>
      </c>
    </row>
    <row r="2" spans="1:9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</row>
    <row r="3" spans="1:9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</row>
    <row r="4" spans="1:9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</row>
    <row r="5" spans="1:9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</row>
    <row r="6" spans="1:9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</row>
    <row r="7" spans="1:9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</row>
    <row r="8" spans="1:9">
      <c r="A8" s="34" t="s">
        <v>1299</v>
      </c>
      <c r="B8" s="9" t="str">
        <f>A11</f>
        <v>660-71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</row>
    <row r="9" spans="1:9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</row>
    <row r="10" spans="1:9">
      <c r="A10" s="18" t="s">
        <v>225</v>
      </c>
      <c r="B10" s="27"/>
      <c r="C10" s="27"/>
      <c r="D10" s="27"/>
      <c r="E10" s="27"/>
      <c r="F10" s="27"/>
      <c r="G10" s="27"/>
      <c r="H10" s="27"/>
      <c r="I10" s="26" t="s">
        <v>1299</v>
      </c>
    </row>
    <row r="11" spans="1:9">
      <c r="A11" s="2" t="s">
        <v>224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</row>
    <row r="12" spans="1:9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4"/>
      <c r="G12" s="23" t="s">
        <v>1273</v>
      </c>
      <c r="H12" s="43"/>
      <c r="I12" s="44"/>
    </row>
    <row r="13" spans="1:9">
      <c r="A13" s="26" t="s">
        <v>1299</v>
      </c>
      <c r="B13" s="26" t="s">
        <v>1299</v>
      </c>
      <c r="C13" s="26" t="s">
        <v>1299</v>
      </c>
      <c r="D13" s="13" t="s">
        <v>452</v>
      </c>
      <c r="E13" s="13" t="s">
        <v>451</v>
      </c>
      <c r="F13" s="13" t="s">
        <v>1046</v>
      </c>
      <c r="G13" s="13" t="s">
        <v>452</v>
      </c>
      <c r="H13" s="13" t="s">
        <v>451</v>
      </c>
      <c r="I13" s="13" t="s">
        <v>1046</v>
      </c>
    </row>
    <row r="14" spans="1:9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35</v>
      </c>
      <c r="H14" s="10" t="s">
        <v>50</v>
      </c>
      <c r="I14" s="10" t="s">
        <v>69</v>
      </c>
    </row>
    <row r="15" spans="1:9">
      <c r="A15" s="20" t="s">
        <v>1238</v>
      </c>
      <c r="B15" s="6" t="s">
        <v>1114</v>
      </c>
      <c r="C15" s="10" t="s">
        <v>35</v>
      </c>
      <c r="D15" s="15">
        <v>22000</v>
      </c>
      <c r="E15" s="15">
        <v>312000</v>
      </c>
      <c r="F15" s="15">
        <v>334000</v>
      </c>
      <c r="G15" s="15">
        <v>-57000</v>
      </c>
      <c r="H15" s="15">
        <v>263000</v>
      </c>
      <c r="I15" s="15">
        <v>206000</v>
      </c>
    </row>
    <row r="16" spans="1:9">
      <c r="A16" s="35"/>
      <c r="B16" s="6" t="s">
        <v>788</v>
      </c>
      <c r="C16" s="10" t="s">
        <v>50</v>
      </c>
      <c r="D16" s="15">
        <v>13000</v>
      </c>
      <c r="E16" s="15">
        <v>331000</v>
      </c>
      <c r="F16" s="15">
        <v>344000</v>
      </c>
      <c r="G16" s="15">
        <v>-64000</v>
      </c>
      <c r="H16" s="15">
        <v>284000</v>
      </c>
      <c r="I16" s="15">
        <v>220000</v>
      </c>
    </row>
    <row r="17" spans="1:9">
      <c r="A17" s="35"/>
      <c r="B17" s="6" t="s">
        <v>650</v>
      </c>
      <c r="C17" s="10" t="s">
        <v>69</v>
      </c>
      <c r="D17" s="15">
        <v>-273000</v>
      </c>
      <c r="E17" s="15">
        <v>-264000</v>
      </c>
      <c r="F17" s="15">
        <v>-537000</v>
      </c>
      <c r="G17" s="15">
        <v>-238000</v>
      </c>
      <c r="H17" s="15">
        <v>-176000</v>
      </c>
      <c r="I17" s="15">
        <v>-414000</v>
      </c>
    </row>
    <row r="18" spans="1:9">
      <c r="A18" s="36"/>
      <c r="B18" s="6" t="s">
        <v>788</v>
      </c>
      <c r="C18" s="10" t="s">
        <v>80</v>
      </c>
      <c r="D18" s="15">
        <v>-264000</v>
      </c>
      <c r="E18" s="15">
        <v>-182000</v>
      </c>
      <c r="F18" s="15">
        <v>-446000</v>
      </c>
      <c r="G18" s="15">
        <v>-231000</v>
      </c>
      <c r="H18" s="15">
        <v>-114000</v>
      </c>
      <c r="I18" s="15">
        <v>-345000</v>
      </c>
    </row>
    <row r="19" spans="1:9">
      <c r="A19" s="20" t="s">
        <v>1286</v>
      </c>
      <c r="B19" s="6" t="s">
        <v>1113</v>
      </c>
      <c r="C19" s="10" t="s">
        <v>85</v>
      </c>
      <c r="D19" s="15">
        <v>1000</v>
      </c>
      <c r="E19" s="15">
        <v>763000</v>
      </c>
      <c r="F19" s="15">
        <v>764000</v>
      </c>
      <c r="G19" s="15">
        <v>-360000</v>
      </c>
      <c r="H19" s="15">
        <v>565000</v>
      </c>
      <c r="I19" s="15">
        <v>205000</v>
      </c>
    </row>
    <row r="20" spans="1:9">
      <c r="A20" s="35"/>
      <c r="B20" s="6" t="s">
        <v>788</v>
      </c>
      <c r="C20" s="10" t="s">
        <v>86</v>
      </c>
      <c r="D20" s="15">
        <v>-22000</v>
      </c>
      <c r="E20" s="15">
        <v>787000</v>
      </c>
      <c r="F20" s="15">
        <v>765000</v>
      </c>
      <c r="G20" s="15">
        <v>-378000</v>
      </c>
      <c r="H20" s="15">
        <v>598000</v>
      </c>
      <c r="I20" s="15">
        <v>220000</v>
      </c>
    </row>
    <row r="21" spans="1:9">
      <c r="A21" s="35"/>
      <c r="B21" s="6" t="s">
        <v>649</v>
      </c>
      <c r="C21" s="10" t="s">
        <v>237</v>
      </c>
      <c r="D21" s="15">
        <v>-749000</v>
      </c>
      <c r="E21" s="15">
        <v>-589000</v>
      </c>
      <c r="F21" s="15">
        <v>-1339000</v>
      </c>
      <c r="G21" s="15">
        <v>-568000</v>
      </c>
      <c r="H21" s="15">
        <v>-286000</v>
      </c>
      <c r="I21" s="15">
        <v>-854000</v>
      </c>
    </row>
    <row r="22" spans="1:9">
      <c r="A22" s="35"/>
      <c r="B22" s="6" t="s">
        <v>788</v>
      </c>
      <c r="C22" s="10" t="s">
        <v>238</v>
      </c>
      <c r="D22" s="15">
        <v>-727000</v>
      </c>
      <c r="E22" s="15">
        <v>-523000</v>
      </c>
      <c r="F22" s="15">
        <v>-1250000</v>
      </c>
      <c r="G22" s="15">
        <v>-550000</v>
      </c>
      <c r="H22" s="15">
        <v>-271000</v>
      </c>
      <c r="I22" s="15">
        <v>-821000</v>
      </c>
    </row>
    <row r="23" spans="1:9">
      <c r="A23" s="35"/>
      <c r="B23" s="6" t="s">
        <v>865</v>
      </c>
      <c r="C23" s="10" t="s">
        <v>239</v>
      </c>
      <c r="D23" s="15">
        <v>-749000</v>
      </c>
      <c r="E23" s="15">
        <v>763000</v>
      </c>
      <c r="F23" s="15">
        <v>-1339000</v>
      </c>
      <c r="G23" s="15">
        <v>-568000</v>
      </c>
      <c r="H23" s="15">
        <v>565000</v>
      </c>
      <c r="I23" s="15">
        <v>-854000</v>
      </c>
    </row>
    <row r="24" spans="1:9">
      <c r="A24" s="37"/>
      <c r="B24" s="4" t="s">
        <v>788</v>
      </c>
      <c r="C24" s="12" t="s">
        <v>38</v>
      </c>
      <c r="D24" s="17">
        <v>-727000</v>
      </c>
      <c r="E24" s="17">
        <v>787000</v>
      </c>
      <c r="F24" s="17">
        <v>-1250000</v>
      </c>
      <c r="G24" s="17">
        <v>-550000</v>
      </c>
      <c r="H24" s="17">
        <v>598000</v>
      </c>
      <c r="I24" s="17">
        <v>-821000</v>
      </c>
    </row>
  </sheetData>
  <mergeCells count="8">
    <mergeCell ref="A2:B2"/>
    <mergeCell ref="C4:D4"/>
    <mergeCell ref="A1:H1"/>
    <mergeCell ref="A15:A18"/>
    <mergeCell ref="A19:A24"/>
    <mergeCell ref="A10:H10"/>
    <mergeCell ref="D12:F12"/>
    <mergeCell ref="G12:I12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1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660-72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227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226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23" t="s">
        <v>1273</v>
      </c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1117</v>
      </c>
      <c r="E13" s="13" t="s">
        <v>855</v>
      </c>
      <c r="F13" s="13" t="s">
        <v>849</v>
      </c>
      <c r="G13" s="13" t="s">
        <v>859</v>
      </c>
      <c r="H13" s="13" t="s">
        <v>850</v>
      </c>
      <c r="I13" s="13" t="s">
        <v>851</v>
      </c>
      <c r="J13" s="13" t="s">
        <v>846</v>
      </c>
      <c r="K13" s="13" t="s">
        <v>847</v>
      </c>
      <c r="L13" s="13" t="s">
        <v>709</v>
      </c>
      <c r="M13" s="13" t="s">
        <v>1069</v>
      </c>
      <c r="N13" s="13" t="s">
        <v>1258</v>
      </c>
      <c r="O13" s="13" t="s">
        <v>870</v>
      </c>
      <c r="P13" s="13" t="s">
        <v>1069</v>
      </c>
      <c r="Q13" s="13" t="s">
        <v>1258</v>
      </c>
      <c r="R13" s="13" t="s">
        <v>870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0" t="s">
        <v>246</v>
      </c>
      <c r="B15" s="6" t="s">
        <v>792</v>
      </c>
      <c r="C15" s="10" t="s">
        <v>35</v>
      </c>
      <c r="D15" s="15">
        <v>64393000</v>
      </c>
      <c r="E15" s="15">
        <v>0</v>
      </c>
      <c r="F15" s="15">
        <v>219000</v>
      </c>
      <c r="G15" s="15">
        <v>101000</v>
      </c>
      <c r="H15" s="15">
        <v>23000</v>
      </c>
      <c r="I15" s="15">
        <v>531000</v>
      </c>
      <c r="J15" s="15">
        <v>0</v>
      </c>
      <c r="K15" s="15">
        <v>0</v>
      </c>
      <c r="L15" s="15">
        <v>0</v>
      </c>
      <c r="M15" s="15">
        <v>65267000</v>
      </c>
      <c r="N15" s="14">
        <v>3.85</v>
      </c>
      <c r="O15" s="14">
        <v>0.06</v>
      </c>
      <c r="P15" s="15">
        <v>65114000</v>
      </c>
      <c r="Q15" s="14">
        <v>4.37</v>
      </c>
      <c r="R15" s="14">
        <v>0.05</v>
      </c>
    </row>
    <row r="16" spans="1:18">
      <c r="A16" s="35"/>
      <c r="B16" s="6" t="s">
        <v>285</v>
      </c>
      <c r="C16" s="10" t="s">
        <v>50</v>
      </c>
      <c r="D16" s="15">
        <v>2000</v>
      </c>
      <c r="E16" s="15">
        <v>650000</v>
      </c>
      <c r="F16" s="15">
        <v>205000</v>
      </c>
      <c r="G16" s="15">
        <v>1802000</v>
      </c>
      <c r="H16" s="15">
        <v>104000</v>
      </c>
      <c r="I16" s="15">
        <v>128000</v>
      </c>
      <c r="J16" s="15">
        <v>47000</v>
      </c>
      <c r="K16" s="15">
        <v>19000</v>
      </c>
      <c r="L16" s="15">
        <v>0</v>
      </c>
      <c r="M16" s="15">
        <v>2957000</v>
      </c>
      <c r="N16" s="14">
        <v>4.03</v>
      </c>
      <c r="O16" s="14">
        <v>2.27</v>
      </c>
      <c r="P16" s="15">
        <v>2985000</v>
      </c>
      <c r="Q16" s="14">
        <v>3.77</v>
      </c>
      <c r="R16" s="14">
        <v>1.93</v>
      </c>
    </row>
    <row r="17" spans="1:18">
      <c r="A17" s="35"/>
      <c r="B17" s="6" t="s">
        <v>281</v>
      </c>
      <c r="C17" s="10" t="s">
        <v>69</v>
      </c>
      <c r="D17" s="15">
        <v>6000</v>
      </c>
      <c r="E17" s="15">
        <v>4221000</v>
      </c>
      <c r="F17" s="15">
        <v>211000</v>
      </c>
      <c r="G17" s="15">
        <v>1208000</v>
      </c>
      <c r="H17" s="15">
        <v>270000</v>
      </c>
      <c r="I17" s="15">
        <v>473000</v>
      </c>
      <c r="J17" s="15">
        <v>65000</v>
      </c>
      <c r="K17" s="15">
        <v>83000</v>
      </c>
      <c r="L17" s="15">
        <v>0</v>
      </c>
      <c r="M17" s="15">
        <v>6537000</v>
      </c>
      <c r="N17" s="14">
        <v>3.89</v>
      </c>
      <c r="O17" s="14">
        <v>0.91</v>
      </c>
      <c r="P17" s="15">
        <v>6865000</v>
      </c>
      <c r="Q17" s="14">
        <v>4.08</v>
      </c>
      <c r="R17" s="14">
        <v>0.76</v>
      </c>
    </row>
    <row r="18" spans="1:18">
      <c r="A18" s="35"/>
      <c r="B18" s="6" t="s">
        <v>284</v>
      </c>
      <c r="C18" s="10" t="s">
        <v>80</v>
      </c>
      <c r="D18" s="15">
        <v>0</v>
      </c>
      <c r="E18" s="15">
        <v>880000</v>
      </c>
      <c r="F18" s="15">
        <v>6463000</v>
      </c>
      <c r="G18" s="15">
        <v>186000</v>
      </c>
      <c r="H18" s="15">
        <v>39000</v>
      </c>
      <c r="I18" s="15">
        <v>150000</v>
      </c>
      <c r="J18" s="15">
        <v>31000</v>
      </c>
      <c r="K18" s="15">
        <v>54000</v>
      </c>
      <c r="L18" s="15">
        <v>0</v>
      </c>
      <c r="M18" s="15">
        <v>7803000</v>
      </c>
      <c r="N18" s="14">
        <v>0.78</v>
      </c>
      <c r="O18" s="14">
        <v>0.99</v>
      </c>
      <c r="P18" s="15">
        <v>7407000</v>
      </c>
      <c r="Q18" s="14">
        <v>0.73</v>
      </c>
      <c r="R18" s="14">
        <v>1.1100000000000001</v>
      </c>
    </row>
    <row r="19" spans="1:18">
      <c r="A19" s="35"/>
      <c r="B19" s="6" t="s">
        <v>886</v>
      </c>
      <c r="C19" s="10" t="s">
        <v>85</v>
      </c>
      <c r="D19" s="15">
        <v>7000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7000</v>
      </c>
      <c r="N19" s="14">
        <v>0</v>
      </c>
      <c r="O19" s="14">
        <v>0</v>
      </c>
      <c r="P19" s="15">
        <v>593000</v>
      </c>
      <c r="Q19" s="14">
        <v>0</v>
      </c>
      <c r="R19" s="14">
        <v>0</v>
      </c>
    </row>
    <row r="20" spans="1:18">
      <c r="A20" s="35"/>
      <c r="B20" s="6" t="s">
        <v>321</v>
      </c>
      <c r="C20" s="10" t="s">
        <v>86</v>
      </c>
      <c r="D20" s="15">
        <v>164478000</v>
      </c>
      <c r="E20" s="15">
        <v>6963000</v>
      </c>
      <c r="F20" s="15">
        <v>29464000</v>
      </c>
      <c r="G20" s="15">
        <v>60860000</v>
      </c>
      <c r="H20" s="15">
        <v>18117000</v>
      </c>
      <c r="I20" s="15">
        <v>17246000</v>
      </c>
      <c r="J20" s="15">
        <v>6835000</v>
      </c>
      <c r="K20" s="15">
        <v>501000</v>
      </c>
      <c r="L20" s="15">
        <v>732000</v>
      </c>
      <c r="M20" s="15">
        <v>305196000</v>
      </c>
      <c r="N20" s="14">
        <v>4.9400000000000004</v>
      </c>
      <c r="O20" s="14">
        <v>1.35</v>
      </c>
      <c r="P20" s="15">
        <v>293379000</v>
      </c>
      <c r="Q20" s="14">
        <v>5.05</v>
      </c>
      <c r="R20" s="14">
        <v>1.39</v>
      </c>
    </row>
    <row r="21" spans="1:18">
      <c r="A21" s="35"/>
      <c r="B21" s="6" t="s">
        <v>738</v>
      </c>
      <c r="C21" s="10" t="s">
        <v>237</v>
      </c>
      <c r="D21" s="15">
        <v>46623000</v>
      </c>
      <c r="E21" s="15">
        <v>5435000</v>
      </c>
      <c r="F21" s="15">
        <v>26375000</v>
      </c>
      <c r="G21" s="15">
        <v>57034000</v>
      </c>
      <c r="H21" s="15">
        <v>17755000</v>
      </c>
      <c r="I21" s="15">
        <v>16841000</v>
      </c>
      <c r="J21" s="15">
        <v>6612000</v>
      </c>
      <c r="K21" s="15">
        <v>483000</v>
      </c>
      <c r="L21" s="15">
        <v>318000</v>
      </c>
      <c r="M21" s="15">
        <v>177476000</v>
      </c>
      <c r="N21" s="14">
        <v>4.8899999999999997</v>
      </c>
      <c r="O21" s="14">
        <v>2.29</v>
      </c>
      <c r="P21" s="15">
        <v>171198000</v>
      </c>
      <c r="Q21" s="14">
        <v>4.9800000000000004</v>
      </c>
      <c r="R21" s="14">
        <v>2.34</v>
      </c>
    </row>
    <row r="22" spans="1:18">
      <c r="A22" s="35"/>
      <c r="B22" s="6" t="s">
        <v>318</v>
      </c>
      <c r="C22" s="10" t="s">
        <v>238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4">
        <v>0</v>
      </c>
      <c r="O22" s="14">
        <v>0</v>
      </c>
      <c r="P22" s="15">
        <v>0</v>
      </c>
      <c r="Q22" s="14">
        <v>0</v>
      </c>
      <c r="R22" s="14">
        <v>0</v>
      </c>
    </row>
    <row r="23" spans="1:18">
      <c r="A23" s="35"/>
      <c r="B23" s="6" t="s">
        <v>898</v>
      </c>
      <c r="C23" s="10" t="s">
        <v>239</v>
      </c>
      <c r="D23" s="15">
        <v>0</v>
      </c>
      <c r="E23" s="15">
        <v>0</v>
      </c>
      <c r="F23" s="15">
        <v>7414000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7414000</v>
      </c>
      <c r="N23" s="14">
        <v>0</v>
      </c>
      <c r="O23" s="14">
        <v>0.63</v>
      </c>
      <c r="P23" s="15">
        <v>6700000</v>
      </c>
      <c r="Q23" s="14">
        <v>0</v>
      </c>
      <c r="R23" s="14">
        <v>0.63</v>
      </c>
    </row>
    <row r="24" spans="1:18">
      <c r="A24" s="36"/>
      <c r="B24" s="6" t="s">
        <v>19</v>
      </c>
      <c r="C24" s="10" t="s">
        <v>38</v>
      </c>
      <c r="D24" s="15">
        <v>228886000</v>
      </c>
      <c r="E24" s="15">
        <v>12714000</v>
      </c>
      <c r="F24" s="15">
        <v>43976000</v>
      </c>
      <c r="G24" s="15">
        <v>64157000</v>
      </c>
      <c r="H24" s="15">
        <v>18553000</v>
      </c>
      <c r="I24" s="15">
        <v>18528000</v>
      </c>
      <c r="J24" s="15">
        <v>6978000</v>
      </c>
      <c r="K24" s="15">
        <v>657000</v>
      </c>
      <c r="L24" s="15">
        <v>732000</v>
      </c>
      <c r="M24" s="15">
        <v>395181000</v>
      </c>
      <c r="N24" s="14">
        <v>4.83</v>
      </c>
      <c r="O24" s="14">
        <v>1.1200000000000001</v>
      </c>
      <c r="P24" s="15">
        <v>383043000</v>
      </c>
      <c r="Q24" s="14">
        <v>4.93</v>
      </c>
      <c r="R24" s="14">
        <v>1.1299999999999999</v>
      </c>
    </row>
    <row r="25" spans="1:18">
      <c r="A25" s="20" t="s">
        <v>243</v>
      </c>
      <c r="B25" s="6" t="s">
        <v>1137</v>
      </c>
      <c r="C25" s="10" t="s">
        <v>40</v>
      </c>
      <c r="D25" s="15">
        <v>180569000</v>
      </c>
      <c r="E25" s="15">
        <v>25886000</v>
      </c>
      <c r="F25" s="15">
        <v>70893000</v>
      </c>
      <c r="G25" s="15">
        <v>29152000</v>
      </c>
      <c r="H25" s="15">
        <v>19579000</v>
      </c>
      <c r="I25" s="15">
        <v>12852000</v>
      </c>
      <c r="J25" s="15">
        <v>344000</v>
      </c>
      <c r="K25" s="15">
        <v>-25000</v>
      </c>
      <c r="L25" s="15">
        <v>0</v>
      </c>
      <c r="M25" s="15">
        <v>339250000</v>
      </c>
      <c r="N25" s="14">
        <v>3.27</v>
      </c>
      <c r="O25" s="14">
        <v>0.78</v>
      </c>
      <c r="P25" s="15">
        <v>336559000</v>
      </c>
      <c r="Q25" s="14">
        <v>3.13</v>
      </c>
      <c r="R25" s="14">
        <v>0.73</v>
      </c>
    </row>
    <row r="26" spans="1:18">
      <c r="A26" s="35"/>
      <c r="B26" s="6" t="s">
        <v>1140</v>
      </c>
      <c r="C26" s="10" t="s">
        <v>41</v>
      </c>
      <c r="D26" s="15">
        <v>57000</v>
      </c>
      <c r="E26" s="15">
        <v>26000</v>
      </c>
      <c r="F26" s="15">
        <v>138000</v>
      </c>
      <c r="G26" s="15">
        <v>127000</v>
      </c>
      <c r="H26" s="15">
        <v>6000</v>
      </c>
      <c r="I26" s="15">
        <v>89000</v>
      </c>
      <c r="J26" s="15">
        <v>0</v>
      </c>
      <c r="K26" s="15">
        <v>0</v>
      </c>
      <c r="L26" s="15">
        <v>0</v>
      </c>
      <c r="M26" s="15">
        <v>443000</v>
      </c>
      <c r="N26" s="14">
        <v>4.6399999999999997</v>
      </c>
      <c r="O26" s="14">
        <v>1.9</v>
      </c>
      <c r="P26" s="15">
        <v>468000</v>
      </c>
      <c r="Q26" s="14">
        <v>3.99</v>
      </c>
      <c r="R26" s="14">
        <v>1.96</v>
      </c>
    </row>
    <row r="27" spans="1:18">
      <c r="A27" s="35"/>
      <c r="B27" s="6" t="s">
        <v>1136</v>
      </c>
      <c r="C27" s="10" t="s">
        <v>43</v>
      </c>
      <c r="D27" s="15">
        <v>9000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9000</v>
      </c>
      <c r="N27" s="14">
        <v>0</v>
      </c>
      <c r="O27" s="14">
        <v>0</v>
      </c>
      <c r="P27" s="15">
        <v>27000</v>
      </c>
      <c r="Q27" s="14">
        <v>0</v>
      </c>
      <c r="R27" s="14">
        <v>0</v>
      </c>
    </row>
    <row r="28" spans="1:18" ht="25.5">
      <c r="A28" s="35"/>
      <c r="B28" s="6" t="s">
        <v>884</v>
      </c>
      <c r="C28" s="10" t="s">
        <v>44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5">
        <v>0</v>
      </c>
      <c r="Q28" s="14">
        <v>0</v>
      </c>
      <c r="R28" s="14">
        <v>0</v>
      </c>
    </row>
    <row r="29" spans="1:18">
      <c r="A29" s="35"/>
      <c r="B29" s="6" t="s">
        <v>280</v>
      </c>
      <c r="C29" s="10" t="s">
        <v>45</v>
      </c>
      <c r="D29" s="15">
        <v>634000</v>
      </c>
      <c r="E29" s="15">
        <v>0</v>
      </c>
      <c r="F29" s="15">
        <v>2009000</v>
      </c>
      <c r="G29" s="15">
        <v>1097000</v>
      </c>
      <c r="H29" s="15">
        <v>958000</v>
      </c>
      <c r="I29" s="15">
        <v>432000</v>
      </c>
      <c r="J29" s="15">
        <v>0</v>
      </c>
      <c r="K29" s="15">
        <v>0</v>
      </c>
      <c r="L29" s="15">
        <v>0</v>
      </c>
      <c r="M29" s="15">
        <v>5130000</v>
      </c>
      <c r="N29" s="14">
        <v>4.37</v>
      </c>
      <c r="O29" s="14">
        <v>1.53</v>
      </c>
      <c r="P29" s="15">
        <v>7494000</v>
      </c>
      <c r="Q29" s="14">
        <v>4.16</v>
      </c>
      <c r="R29" s="14">
        <v>1.24</v>
      </c>
    </row>
    <row r="30" spans="1:18">
      <c r="A30" s="35"/>
      <c r="B30" s="6" t="s">
        <v>550</v>
      </c>
      <c r="C30" s="10" t="s">
        <v>46</v>
      </c>
      <c r="D30" s="15">
        <v>1564000</v>
      </c>
      <c r="E30" s="15">
        <v>0</v>
      </c>
      <c r="F30" s="15">
        <v>9738000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11302000</v>
      </c>
      <c r="N30" s="14">
        <v>0</v>
      </c>
      <c r="O30" s="14">
        <v>0.54</v>
      </c>
      <c r="P30" s="15">
        <v>12248000</v>
      </c>
      <c r="Q30" s="14">
        <v>0</v>
      </c>
      <c r="R30" s="14">
        <v>0.54</v>
      </c>
    </row>
    <row r="31" spans="1:18">
      <c r="A31" s="37"/>
      <c r="B31" s="4" t="s">
        <v>18</v>
      </c>
      <c r="C31" s="12" t="s">
        <v>47</v>
      </c>
      <c r="D31" s="17">
        <v>182833000</v>
      </c>
      <c r="E31" s="17">
        <v>25912000</v>
      </c>
      <c r="F31" s="17">
        <v>82778000</v>
      </c>
      <c r="G31" s="17">
        <v>30376000</v>
      </c>
      <c r="H31" s="17">
        <v>20543000</v>
      </c>
      <c r="I31" s="17">
        <v>13373000</v>
      </c>
      <c r="J31" s="17">
        <v>344000</v>
      </c>
      <c r="K31" s="17">
        <v>-25000</v>
      </c>
      <c r="L31" s="17">
        <v>0</v>
      </c>
      <c r="M31" s="17">
        <v>356134000</v>
      </c>
      <c r="N31" s="16">
        <v>3.31</v>
      </c>
      <c r="O31" s="16">
        <v>0.78</v>
      </c>
      <c r="P31" s="17">
        <v>356796000</v>
      </c>
      <c r="Q31" s="16">
        <v>3.17</v>
      </c>
      <c r="R31" s="16">
        <v>0.74</v>
      </c>
    </row>
  </sheetData>
  <mergeCells count="8">
    <mergeCell ref="P12:R12"/>
    <mergeCell ref="A2:B2"/>
    <mergeCell ref="C4:D4"/>
    <mergeCell ref="A1:Q1"/>
    <mergeCell ref="A15:A24"/>
    <mergeCell ref="A25:A31"/>
    <mergeCell ref="A10:H10"/>
    <mergeCell ref="D12:O12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1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660-73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229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228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23" t="s">
        <v>1273</v>
      </c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1117</v>
      </c>
      <c r="E13" s="13" t="s">
        <v>855</v>
      </c>
      <c r="F13" s="13" t="s">
        <v>849</v>
      </c>
      <c r="G13" s="13" t="s">
        <v>859</v>
      </c>
      <c r="H13" s="13" t="s">
        <v>850</v>
      </c>
      <c r="I13" s="13" t="s">
        <v>851</v>
      </c>
      <c r="J13" s="13" t="s">
        <v>846</v>
      </c>
      <c r="K13" s="13" t="s">
        <v>847</v>
      </c>
      <c r="L13" s="13" t="s">
        <v>709</v>
      </c>
      <c r="M13" s="13" t="s">
        <v>1069</v>
      </c>
      <c r="N13" s="13" t="s">
        <v>1258</v>
      </c>
      <c r="O13" s="13" t="s">
        <v>870</v>
      </c>
      <c r="P13" s="13" t="s">
        <v>1069</v>
      </c>
      <c r="Q13" s="13" t="s">
        <v>1258</v>
      </c>
      <c r="R13" s="13" t="s">
        <v>870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0" t="s">
        <v>246</v>
      </c>
      <c r="B15" s="6" t="s">
        <v>792</v>
      </c>
      <c r="C15" s="10" t="s">
        <v>35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4">
        <v>0</v>
      </c>
      <c r="O15" s="14">
        <v>0</v>
      </c>
      <c r="P15" s="15">
        <v>0</v>
      </c>
      <c r="Q15" s="14">
        <v>0</v>
      </c>
      <c r="R15" s="14">
        <v>0</v>
      </c>
    </row>
    <row r="16" spans="1:18">
      <c r="A16" s="35"/>
      <c r="B16" s="6" t="s">
        <v>285</v>
      </c>
      <c r="C16" s="10" t="s">
        <v>50</v>
      </c>
      <c r="D16" s="15">
        <v>2000</v>
      </c>
      <c r="E16" s="15">
        <v>8000</v>
      </c>
      <c r="F16" s="15">
        <v>11000</v>
      </c>
      <c r="G16" s="15">
        <v>365000</v>
      </c>
      <c r="H16" s="15">
        <v>25000</v>
      </c>
      <c r="I16" s="15">
        <v>4000</v>
      </c>
      <c r="J16" s="15">
        <v>0</v>
      </c>
      <c r="K16" s="15">
        <v>0</v>
      </c>
      <c r="L16" s="15">
        <v>0</v>
      </c>
      <c r="M16" s="15">
        <v>415000</v>
      </c>
      <c r="N16" s="14">
        <v>1.49</v>
      </c>
      <c r="O16" s="14">
        <v>1.37</v>
      </c>
      <c r="P16" s="15">
        <v>416000</v>
      </c>
      <c r="Q16" s="14">
        <v>2.2999999999999998</v>
      </c>
      <c r="R16" s="14">
        <v>1.6</v>
      </c>
    </row>
    <row r="17" spans="1:18">
      <c r="A17" s="35"/>
      <c r="B17" s="6" t="s">
        <v>281</v>
      </c>
      <c r="C17" s="10" t="s">
        <v>69</v>
      </c>
      <c r="D17" s="15">
        <v>2000</v>
      </c>
      <c r="E17" s="15">
        <v>11000</v>
      </c>
      <c r="F17" s="15">
        <v>62000</v>
      </c>
      <c r="G17" s="15">
        <v>231000</v>
      </c>
      <c r="H17" s="15">
        <v>631000</v>
      </c>
      <c r="I17" s="15">
        <v>166000</v>
      </c>
      <c r="J17" s="15">
        <v>86000</v>
      </c>
      <c r="K17" s="15">
        <v>62000</v>
      </c>
      <c r="L17" s="15">
        <v>0</v>
      </c>
      <c r="M17" s="15">
        <v>1251000</v>
      </c>
      <c r="N17" s="14">
        <v>1.06</v>
      </c>
      <c r="O17" s="14">
        <v>1.94</v>
      </c>
      <c r="P17" s="15">
        <v>1031000</v>
      </c>
      <c r="Q17" s="14">
        <v>1.19</v>
      </c>
      <c r="R17" s="14">
        <v>2.3199999999999998</v>
      </c>
    </row>
    <row r="18" spans="1:18">
      <c r="A18" s="35"/>
      <c r="B18" s="6" t="s">
        <v>284</v>
      </c>
      <c r="C18" s="10" t="s">
        <v>80</v>
      </c>
      <c r="D18" s="15">
        <v>0</v>
      </c>
      <c r="E18" s="15">
        <v>1000</v>
      </c>
      <c r="F18" s="15">
        <v>10440000</v>
      </c>
      <c r="G18" s="15">
        <v>25000</v>
      </c>
      <c r="H18" s="15">
        <v>18000</v>
      </c>
      <c r="I18" s="15">
        <v>17000</v>
      </c>
      <c r="J18" s="15">
        <v>38000</v>
      </c>
      <c r="K18" s="15">
        <v>3000</v>
      </c>
      <c r="L18" s="15">
        <v>0</v>
      </c>
      <c r="M18" s="15">
        <v>10542000</v>
      </c>
      <c r="N18" s="14">
        <v>0.02</v>
      </c>
      <c r="O18" s="14">
        <v>0.76</v>
      </c>
      <c r="P18" s="15">
        <v>10883000</v>
      </c>
      <c r="Q18" s="14">
        <v>0.01</v>
      </c>
      <c r="R18" s="14">
        <v>0.85</v>
      </c>
    </row>
    <row r="19" spans="1:18">
      <c r="A19" s="35"/>
      <c r="B19" s="6" t="s">
        <v>886</v>
      </c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4">
        <v>0</v>
      </c>
      <c r="O19" s="14">
        <v>0</v>
      </c>
      <c r="P19" s="15">
        <v>0</v>
      </c>
      <c r="Q19" s="14">
        <v>0</v>
      </c>
      <c r="R19" s="14">
        <v>0</v>
      </c>
    </row>
    <row r="20" spans="1:18">
      <c r="A20" s="35"/>
      <c r="B20" s="6" t="s">
        <v>321</v>
      </c>
      <c r="C20" s="10" t="s">
        <v>86</v>
      </c>
      <c r="D20" s="15">
        <v>1667000</v>
      </c>
      <c r="E20" s="15">
        <v>4893000</v>
      </c>
      <c r="F20" s="15">
        <v>18535000</v>
      </c>
      <c r="G20" s="15">
        <v>28228000</v>
      </c>
      <c r="H20" s="15">
        <v>12640000</v>
      </c>
      <c r="I20" s="15">
        <v>8281000</v>
      </c>
      <c r="J20" s="15">
        <v>3899000</v>
      </c>
      <c r="K20" s="15">
        <v>361000</v>
      </c>
      <c r="L20" s="15">
        <v>0</v>
      </c>
      <c r="M20" s="15">
        <v>78504000</v>
      </c>
      <c r="N20" s="14">
        <v>3.61</v>
      </c>
      <c r="O20" s="14">
        <v>3.05</v>
      </c>
      <c r="P20" s="15">
        <v>79049000</v>
      </c>
      <c r="Q20" s="14">
        <v>4.0599999999999996</v>
      </c>
      <c r="R20" s="14">
        <v>3.08</v>
      </c>
    </row>
    <row r="21" spans="1:18">
      <c r="A21" s="35"/>
      <c r="B21" s="6" t="s">
        <v>738</v>
      </c>
      <c r="C21" s="10" t="s">
        <v>237</v>
      </c>
      <c r="D21" s="15">
        <v>1906000</v>
      </c>
      <c r="E21" s="15">
        <v>4209000</v>
      </c>
      <c r="F21" s="15">
        <v>16408000</v>
      </c>
      <c r="G21" s="15">
        <v>23381000</v>
      </c>
      <c r="H21" s="15">
        <v>10582000</v>
      </c>
      <c r="I21" s="15">
        <v>7161000</v>
      </c>
      <c r="J21" s="15">
        <v>3553000</v>
      </c>
      <c r="K21" s="15">
        <v>351000</v>
      </c>
      <c r="L21" s="15">
        <v>0</v>
      </c>
      <c r="M21" s="15">
        <v>67551000</v>
      </c>
      <c r="N21" s="14">
        <v>3.3</v>
      </c>
      <c r="O21" s="14">
        <v>3.15</v>
      </c>
      <c r="P21" s="15">
        <v>68741000</v>
      </c>
      <c r="Q21" s="14">
        <v>3.78</v>
      </c>
      <c r="R21" s="14">
        <v>3.15</v>
      </c>
    </row>
    <row r="22" spans="1:18">
      <c r="A22" s="35"/>
      <c r="B22" s="6" t="s">
        <v>318</v>
      </c>
      <c r="C22" s="10" t="s">
        <v>238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4">
        <v>0</v>
      </c>
      <c r="O22" s="14">
        <v>0</v>
      </c>
      <c r="P22" s="15">
        <v>0</v>
      </c>
      <c r="Q22" s="14">
        <v>0</v>
      </c>
      <c r="R22" s="14">
        <v>0</v>
      </c>
    </row>
    <row r="23" spans="1:18">
      <c r="A23" s="35"/>
      <c r="B23" s="6" t="s">
        <v>898</v>
      </c>
      <c r="C23" s="10" t="s">
        <v>239</v>
      </c>
      <c r="D23" s="15">
        <v>0</v>
      </c>
      <c r="E23" s="15">
        <v>0</v>
      </c>
      <c r="F23" s="15">
        <v>45000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45000</v>
      </c>
      <c r="N23" s="14">
        <v>0</v>
      </c>
      <c r="O23" s="14">
        <v>0.63</v>
      </c>
      <c r="P23" s="15">
        <v>45000</v>
      </c>
      <c r="Q23" s="14">
        <v>0</v>
      </c>
      <c r="R23" s="14">
        <v>0.63</v>
      </c>
    </row>
    <row r="24" spans="1:18">
      <c r="A24" s="36"/>
      <c r="B24" s="6" t="s">
        <v>19</v>
      </c>
      <c r="C24" s="10" t="s">
        <v>38</v>
      </c>
      <c r="D24" s="15">
        <v>1671000</v>
      </c>
      <c r="E24" s="15">
        <v>4913000</v>
      </c>
      <c r="F24" s="15">
        <v>29093000</v>
      </c>
      <c r="G24" s="15">
        <v>28849000</v>
      </c>
      <c r="H24" s="15">
        <v>13314000</v>
      </c>
      <c r="I24" s="15">
        <v>8468000</v>
      </c>
      <c r="J24" s="15">
        <v>4023000</v>
      </c>
      <c r="K24" s="15">
        <v>426000</v>
      </c>
      <c r="L24" s="15">
        <v>0</v>
      </c>
      <c r="M24" s="15">
        <v>90757000</v>
      </c>
      <c r="N24" s="14">
        <v>3.46</v>
      </c>
      <c r="O24" s="14">
        <v>2.76</v>
      </c>
      <c r="P24" s="15">
        <v>91424000</v>
      </c>
      <c r="Q24" s="14">
        <v>3.88</v>
      </c>
      <c r="R24" s="14">
        <v>2.8</v>
      </c>
    </row>
    <row r="25" spans="1:18">
      <c r="A25" s="20" t="s">
        <v>243</v>
      </c>
      <c r="B25" s="6" t="s">
        <v>1137</v>
      </c>
      <c r="C25" s="10" t="s">
        <v>40</v>
      </c>
      <c r="D25" s="15">
        <v>10964000</v>
      </c>
      <c r="E25" s="15">
        <v>637000</v>
      </c>
      <c r="F25" s="15">
        <v>4599000</v>
      </c>
      <c r="G25" s="15">
        <v>10859000</v>
      </c>
      <c r="H25" s="15">
        <v>4993000</v>
      </c>
      <c r="I25" s="15">
        <v>1992000</v>
      </c>
      <c r="J25" s="15">
        <v>355000</v>
      </c>
      <c r="K25" s="15">
        <v>0</v>
      </c>
      <c r="L25" s="15">
        <v>0</v>
      </c>
      <c r="M25" s="15">
        <v>34399000</v>
      </c>
      <c r="N25" s="14">
        <v>1.24</v>
      </c>
      <c r="O25" s="14">
        <v>1.72</v>
      </c>
      <c r="P25" s="15">
        <v>35624000</v>
      </c>
      <c r="Q25" s="14">
        <v>1.1100000000000001</v>
      </c>
      <c r="R25" s="14">
        <v>1.81</v>
      </c>
    </row>
    <row r="26" spans="1:18">
      <c r="A26" s="35"/>
      <c r="B26" s="6" t="s">
        <v>1140</v>
      </c>
      <c r="C26" s="10" t="s">
        <v>41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4">
        <v>0</v>
      </c>
      <c r="O26" s="14">
        <v>0</v>
      </c>
      <c r="P26" s="15">
        <v>0</v>
      </c>
      <c r="Q26" s="14">
        <v>0</v>
      </c>
      <c r="R26" s="14">
        <v>0</v>
      </c>
    </row>
    <row r="27" spans="1:18">
      <c r="A27" s="35"/>
      <c r="B27" s="6" t="s">
        <v>1136</v>
      </c>
      <c r="C27" s="10" t="s">
        <v>43</v>
      </c>
      <c r="D27" s="15">
        <v>2000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2000</v>
      </c>
      <c r="N27" s="14">
        <v>0</v>
      </c>
      <c r="O27" s="14">
        <v>0</v>
      </c>
      <c r="P27" s="15">
        <v>2000</v>
      </c>
      <c r="Q27" s="14">
        <v>0</v>
      </c>
      <c r="R27" s="14">
        <v>0</v>
      </c>
    </row>
    <row r="28" spans="1:18" ht="25.5">
      <c r="A28" s="35"/>
      <c r="B28" s="6" t="s">
        <v>884</v>
      </c>
      <c r="C28" s="10" t="s">
        <v>44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5">
        <v>0</v>
      </c>
      <c r="Q28" s="14">
        <v>0</v>
      </c>
      <c r="R28" s="14">
        <v>0</v>
      </c>
    </row>
    <row r="29" spans="1:18">
      <c r="A29" s="35"/>
      <c r="B29" s="6" t="s">
        <v>280</v>
      </c>
      <c r="C29" s="10" t="s">
        <v>45</v>
      </c>
      <c r="D29" s="15">
        <v>425000</v>
      </c>
      <c r="E29" s="15">
        <v>4295000</v>
      </c>
      <c r="F29" s="15">
        <v>1893000</v>
      </c>
      <c r="G29" s="15">
        <v>10948000</v>
      </c>
      <c r="H29" s="15">
        <v>9687000</v>
      </c>
      <c r="I29" s="15">
        <v>2944000</v>
      </c>
      <c r="J29" s="15">
        <v>189000</v>
      </c>
      <c r="K29" s="15">
        <v>0</v>
      </c>
      <c r="L29" s="15">
        <v>0</v>
      </c>
      <c r="M29" s="15">
        <v>30381000</v>
      </c>
      <c r="N29" s="14">
        <v>2.4500000000000002</v>
      </c>
      <c r="O29" s="14">
        <v>2.82</v>
      </c>
      <c r="P29" s="15">
        <v>30310000</v>
      </c>
      <c r="Q29" s="14">
        <v>2.36</v>
      </c>
      <c r="R29" s="14">
        <v>3.07</v>
      </c>
    </row>
    <row r="30" spans="1:18">
      <c r="A30" s="35"/>
      <c r="B30" s="6" t="s">
        <v>550</v>
      </c>
      <c r="C30" s="10" t="s">
        <v>46</v>
      </c>
      <c r="D30" s="15">
        <v>0</v>
      </c>
      <c r="E30" s="15">
        <v>0</v>
      </c>
      <c r="F30" s="15">
        <v>871000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871000</v>
      </c>
      <c r="N30" s="14">
        <v>0</v>
      </c>
      <c r="O30" s="14">
        <v>0.63</v>
      </c>
      <c r="P30" s="15">
        <v>770000</v>
      </c>
      <c r="Q30" s="14">
        <v>0</v>
      </c>
      <c r="R30" s="14">
        <v>0.63</v>
      </c>
    </row>
    <row r="31" spans="1:18">
      <c r="A31" s="37"/>
      <c r="B31" s="4" t="s">
        <v>18</v>
      </c>
      <c r="C31" s="12" t="s">
        <v>47</v>
      </c>
      <c r="D31" s="17">
        <v>11391000</v>
      </c>
      <c r="E31" s="17">
        <v>4932000</v>
      </c>
      <c r="F31" s="17">
        <v>7363000</v>
      </c>
      <c r="G31" s="17">
        <v>21807000</v>
      </c>
      <c r="H31" s="17">
        <v>14680000</v>
      </c>
      <c r="I31" s="17">
        <v>4936000</v>
      </c>
      <c r="J31" s="17">
        <v>544000</v>
      </c>
      <c r="K31" s="17">
        <v>0</v>
      </c>
      <c r="L31" s="17">
        <v>0</v>
      </c>
      <c r="M31" s="17">
        <v>65653000</v>
      </c>
      <c r="N31" s="16">
        <v>1.96</v>
      </c>
      <c r="O31" s="16">
        <v>2.21</v>
      </c>
      <c r="P31" s="17">
        <v>66706000</v>
      </c>
      <c r="Q31" s="16">
        <v>1.85</v>
      </c>
      <c r="R31" s="16">
        <v>2.37</v>
      </c>
    </row>
  </sheetData>
  <mergeCells count="8">
    <mergeCell ref="P12:R12"/>
    <mergeCell ref="A2:B2"/>
    <mergeCell ref="C4:D4"/>
    <mergeCell ref="A1:Q1"/>
    <mergeCell ref="A15:A24"/>
    <mergeCell ref="A25:A31"/>
    <mergeCell ref="A10:H10"/>
    <mergeCell ref="D12:O12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1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660-74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231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230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23" t="s">
        <v>1273</v>
      </c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1117</v>
      </c>
      <c r="E13" s="13" t="s">
        <v>855</v>
      </c>
      <c r="F13" s="13" t="s">
        <v>849</v>
      </c>
      <c r="G13" s="13" t="s">
        <v>859</v>
      </c>
      <c r="H13" s="13" t="s">
        <v>850</v>
      </c>
      <c r="I13" s="13" t="s">
        <v>851</v>
      </c>
      <c r="J13" s="13" t="s">
        <v>846</v>
      </c>
      <c r="K13" s="13" t="s">
        <v>847</v>
      </c>
      <c r="L13" s="13" t="s">
        <v>709</v>
      </c>
      <c r="M13" s="13" t="s">
        <v>1069</v>
      </c>
      <c r="N13" s="13" t="s">
        <v>1258</v>
      </c>
      <c r="O13" s="13" t="s">
        <v>870</v>
      </c>
      <c r="P13" s="13" t="s">
        <v>1069</v>
      </c>
      <c r="Q13" s="13" t="s">
        <v>1258</v>
      </c>
      <c r="R13" s="13" t="s">
        <v>870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0" t="s">
        <v>246</v>
      </c>
      <c r="B15" s="6" t="s">
        <v>792</v>
      </c>
      <c r="C15" s="10" t="s">
        <v>35</v>
      </c>
      <c r="D15" s="15">
        <v>9626000</v>
      </c>
      <c r="E15" s="15">
        <v>5000</v>
      </c>
      <c r="F15" s="15">
        <v>66000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9697000</v>
      </c>
      <c r="N15" s="14">
        <v>4.75</v>
      </c>
      <c r="O15" s="14">
        <v>0.01</v>
      </c>
      <c r="P15" s="15">
        <v>17721000</v>
      </c>
      <c r="Q15" s="14">
        <v>5.01</v>
      </c>
      <c r="R15" s="14">
        <v>0.01</v>
      </c>
    </row>
    <row r="16" spans="1:18">
      <c r="A16" s="35"/>
      <c r="B16" s="6" t="s">
        <v>285</v>
      </c>
      <c r="C16" s="10" t="s">
        <v>50</v>
      </c>
      <c r="D16" s="15">
        <v>0</v>
      </c>
      <c r="E16" s="15">
        <v>0</v>
      </c>
      <c r="F16" s="15">
        <v>1000</v>
      </c>
      <c r="G16" s="15">
        <v>2000</v>
      </c>
      <c r="H16" s="15">
        <v>47000</v>
      </c>
      <c r="I16" s="15">
        <v>0</v>
      </c>
      <c r="J16" s="15">
        <v>0</v>
      </c>
      <c r="K16" s="15">
        <v>0</v>
      </c>
      <c r="L16" s="15">
        <v>0</v>
      </c>
      <c r="M16" s="15">
        <v>50000</v>
      </c>
      <c r="N16" s="14">
        <v>5.04</v>
      </c>
      <c r="O16" s="14">
        <v>3.81</v>
      </c>
      <c r="P16" s="15">
        <v>51000</v>
      </c>
      <c r="Q16" s="14">
        <v>4.08</v>
      </c>
      <c r="R16" s="14">
        <v>3.62</v>
      </c>
    </row>
    <row r="17" spans="1:18">
      <c r="A17" s="35"/>
      <c r="B17" s="6" t="s">
        <v>281</v>
      </c>
      <c r="C17" s="10" t="s">
        <v>69</v>
      </c>
      <c r="D17" s="15">
        <v>5063000</v>
      </c>
      <c r="E17" s="15">
        <v>998000</v>
      </c>
      <c r="F17" s="15">
        <v>565000</v>
      </c>
      <c r="G17" s="15">
        <v>1678000</v>
      </c>
      <c r="H17" s="15">
        <v>1551000</v>
      </c>
      <c r="I17" s="15">
        <v>3765000</v>
      </c>
      <c r="J17" s="15">
        <v>514000</v>
      </c>
      <c r="K17" s="15">
        <v>422000</v>
      </c>
      <c r="L17" s="15">
        <v>0</v>
      </c>
      <c r="M17" s="15">
        <v>14556000</v>
      </c>
      <c r="N17" s="14">
        <v>4.9400000000000004</v>
      </c>
      <c r="O17" s="14">
        <v>3.21</v>
      </c>
      <c r="P17" s="15">
        <v>16857000</v>
      </c>
      <c r="Q17" s="14">
        <v>4.5599999999999996</v>
      </c>
      <c r="R17" s="14">
        <v>2.38</v>
      </c>
    </row>
    <row r="18" spans="1:18">
      <c r="A18" s="35"/>
      <c r="B18" s="6" t="s">
        <v>284</v>
      </c>
      <c r="C18" s="10" t="s">
        <v>80</v>
      </c>
      <c r="D18" s="15">
        <v>0</v>
      </c>
      <c r="E18" s="15">
        <v>1000</v>
      </c>
      <c r="F18" s="15">
        <v>11000</v>
      </c>
      <c r="G18" s="15">
        <v>21000</v>
      </c>
      <c r="H18" s="15">
        <v>18000</v>
      </c>
      <c r="I18" s="15">
        <v>174000</v>
      </c>
      <c r="J18" s="15">
        <v>16000</v>
      </c>
      <c r="K18" s="15">
        <v>16000</v>
      </c>
      <c r="L18" s="15">
        <v>0</v>
      </c>
      <c r="M18" s="15">
        <v>257000</v>
      </c>
      <c r="N18" s="14">
        <v>4.57</v>
      </c>
      <c r="O18" s="14">
        <v>6.21</v>
      </c>
      <c r="P18" s="15">
        <v>140000</v>
      </c>
      <c r="Q18" s="14">
        <v>3.43</v>
      </c>
      <c r="R18" s="14">
        <v>5.55</v>
      </c>
    </row>
    <row r="19" spans="1:18">
      <c r="A19" s="35"/>
      <c r="B19" s="6" t="s">
        <v>886</v>
      </c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4">
        <v>0</v>
      </c>
      <c r="O19" s="14">
        <v>0</v>
      </c>
      <c r="P19" s="15">
        <v>0</v>
      </c>
      <c r="Q19" s="14">
        <v>0</v>
      </c>
      <c r="R19" s="14">
        <v>0</v>
      </c>
    </row>
    <row r="20" spans="1:18">
      <c r="A20" s="35"/>
      <c r="B20" s="6" t="s">
        <v>321</v>
      </c>
      <c r="C20" s="10" t="s">
        <v>86</v>
      </c>
      <c r="D20" s="15">
        <v>12335000</v>
      </c>
      <c r="E20" s="15">
        <v>5455000</v>
      </c>
      <c r="F20" s="15">
        <v>5323000</v>
      </c>
      <c r="G20" s="15">
        <v>2392000</v>
      </c>
      <c r="H20" s="15">
        <v>1097000</v>
      </c>
      <c r="I20" s="15">
        <v>963000</v>
      </c>
      <c r="J20" s="15">
        <v>205000</v>
      </c>
      <c r="K20" s="15">
        <v>0</v>
      </c>
      <c r="L20" s="15">
        <v>11000</v>
      </c>
      <c r="M20" s="15">
        <v>27781000</v>
      </c>
      <c r="N20" s="14">
        <v>5.24</v>
      </c>
      <c r="O20" s="14">
        <v>0.92</v>
      </c>
      <c r="P20" s="15">
        <v>24996000</v>
      </c>
      <c r="Q20" s="14">
        <v>5.74</v>
      </c>
      <c r="R20" s="14">
        <v>0.91</v>
      </c>
    </row>
    <row r="21" spans="1:18">
      <c r="A21" s="35"/>
      <c r="B21" s="6" t="s">
        <v>738</v>
      </c>
      <c r="C21" s="10" t="s">
        <v>237</v>
      </c>
      <c r="D21" s="15">
        <v>744000</v>
      </c>
      <c r="E21" s="15">
        <v>1603000</v>
      </c>
      <c r="F21" s="15">
        <v>23000</v>
      </c>
      <c r="G21" s="15">
        <v>16000</v>
      </c>
      <c r="H21" s="15">
        <v>12000</v>
      </c>
      <c r="I21" s="15">
        <v>17000</v>
      </c>
      <c r="J21" s="15">
        <v>9000</v>
      </c>
      <c r="K21" s="15">
        <v>0</v>
      </c>
      <c r="L21" s="15">
        <v>0</v>
      </c>
      <c r="M21" s="15">
        <v>2424000</v>
      </c>
      <c r="N21" s="14">
        <v>3.79</v>
      </c>
      <c r="O21" s="14">
        <v>0.31</v>
      </c>
      <c r="P21" s="15">
        <v>2571000</v>
      </c>
      <c r="Q21" s="14">
        <v>3.82</v>
      </c>
      <c r="R21" s="14">
        <v>0.34</v>
      </c>
    </row>
    <row r="22" spans="1:18">
      <c r="A22" s="35"/>
      <c r="B22" s="6" t="s">
        <v>318</v>
      </c>
      <c r="C22" s="10" t="s">
        <v>238</v>
      </c>
      <c r="D22" s="15">
        <v>39000</v>
      </c>
      <c r="E22" s="15">
        <v>266000</v>
      </c>
      <c r="F22" s="15">
        <v>2000</v>
      </c>
      <c r="G22" s="15">
        <v>9000</v>
      </c>
      <c r="H22" s="15">
        <v>7000</v>
      </c>
      <c r="I22" s="15">
        <v>9000</v>
      </c>
      <c r="J22" s="15">
        <v>0</v>
      </c>
      <c r="K22" s="15">
        <v>0</v>
      </c>
      <c r="L22" s="15">
        <v>0</v>
      </c>
      <c r="M22" s="15">
        <v>332000</v>
      </c>
      <c r="N22" s="14">
        <v>1.23</v>
      </c>
      <c r="O22" s="14">
        <v>0.41</v>
      </c>
      <c r="P22" s="15">
        <v>349000</v>
      </c>
      <c r="Q22" s="14">
        <v>2.9</v>
      </c>
      <c r="R22" s="14">
        <v>1.48</v>
      </c>
    </row>
    <row r="23" spans="1:18">
      <c r="A23" s="35"/>
      <c r="B23" s="6" t="s">
        <v>898</v>
      </c>
      <c r="C23" s="10" t="s">
        <v>239</v>
      </c>
      <c r="D23" s="15">
        <v>0</v>
      </c>
      <c r="E23" s="15">
        <v>0</v>
      </c>
      <c r="F23" s="15">
        <v>380000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380000</v>
      </c>
      <c r="N23" s="14">
        <v>0</v>
      </c>
      <c r="O23" s="14">
        <v>0.63</v>
      </c>
      <c r="P23" s="15">
        <v>376000</v>
      </c>
      <c r="Q23" s="14">
        <v>0</v>
      </c>
      <c r="R23" s="14">
        <v>0.63</v>
      </c>
    </row>
    <row r="24" spans="1:18">
      <c r="A24" s="36"/>
      <c r="B24" s="6" t="s">
        <v>19</v>
      </c>
      <c r="C24" s="10" t="s">
        <v>38</v>
      </c>
      <c r="D24" s="15">
        <v>27063000</v>
      </c>
      <c r="E24" s="15">
        <v>6725000</v>
      </c>
      <c r="F24" s="15">
        <v>6348000</v>
      </c>
      <c r="G24" s="15">
        <v>4102000</v>
      </c>
      <c r="H24" s="15">
        <v>2720000</v>
      </c>
      <c r="I24" s="15">
        <v>4911000</v>
      </c>
      <c r="J24" s="15">
        <v>735000</v>
      </c>
      <c r="K24" s="15">
        <v>438000</v>
      </c>
      <c r="L24" s="15">
        <v>11000</v>
      </c>
      <c r="M24" s="15">
        <v>53053000</v>
      </c>
      <c r="N24" s="14">
        <v>5.03</v>
      </c>
      <c r="O24" s="14">
        <v>1.41</v>
      </c>
      <c r="P24" s="15">
        <v>60490000</v>
      </c>
      <c r="Q24" s="14">
        <v>4.95</v>
      </c>
      <c r="R24" s="14">
        <v>1.07</v>
      </c>
    </row>
    <row r="25" spans="1:18">
      <c r="A25" s="20" t="s">
        <v>243</v>
      </c>
      <c r="B25" s="6" t="s">
        <v>1137</v>
      </c>
      <c r="C25" s="10" t="s">
        <v>40</v>
      </c>
      <c r="D25" s="15">
        <v>28954000</v>
      </c>
      <c r="E25" s="15">
        <v>13406000</v>
      </c>
      <c r="F25" s="15">
        <v>24187000</v>
      </c>
      <c r="G25" s="15">
        <v>1552000</v>
      </c>
      <c r="H25" s="15">
        <v>1503000</v>
      </c>
      <c r="I25" s="15">
        <v>2413000</v>
      </c>
      <c r="J25" s="15">
        <v>0</v>
      </c>
      <c r="K25" s="15">
        <v>0</v>
      </c>
      <c r="L25" s="15">
        <v>0</v>
      </c>
      <c r="M25" s="15">
        <v>72015000</v>
      </c>
      <c r="N25" s="14">
        <v>3.38</v>
      </c>
      <c r="O25" s="14">
        <v>0.61</v>
      </c>
      <c r="P25" s="15">
        <v>72660000</v>
      </c>
      <c r="Q25" s="14">
        <v>3.26</v>
      </c>
      <c r="R25" s="14">
        <v>0.68</v>
      </c>
    </row>
    <row r="26" spans="1:18">
      <c r="A26" s="35"/>
      <c r="B26" s="6" t="s">
        <v>1140</v>
      </c>
      <c r="C26" s="10" t="s">
        <v>41</v>
      </c>
      <c r="D26" s="15">
        <v>1503000</v>
      </c>
      <c r="E26" s="15">
        <v>21000</v>
      </c>
      <c r="F26" s="15">
        <v>18000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1542000</v>
      </c>
      <c r="N26" s="14">
        <v>3.55</v>
      </c>
      <c r="O26" s="14">
        <v>0.17</v>
      </c>
      <c r="P26" s="15">
        <v>1581000</v>
      </c>
      <c r="Q26" s="14">
        <v>3.17</v>
      </c>
      <c r="R26" s="14">
        <v>0.16</v>
      </c>
    </row>
    <row r="27" spans="1:18">
      <c r="A27" s="35"/>
      <c r="B27" s="6" t="s">
        <v>1136</v>
      </c>
      <c r="C27" s="10" t="s">
        <v>43</v>
      </c>
      <c r="D27" s="15">
        <v>77000</v>
      </c>
      <c r="E27" s="15">
        <v>1000</v>
      </c>
      <c r="F27" s="15">
        <v>1000</v>
      </c>
      <c r="G27" s="15">
        <v>3000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82000</v>
      </c>
      <c r="N27" s="14">
        <v>5.87</v>
      </c>
      <c r="O27" s="14">
        <v>0.05</v>
      </c>
      <c r="P27" s="15">
        <v>168000</v>
      </c>
      <c r="Q27" s="14">
        <v>5.72</v>
      </c>
      <c r="R27" s="14">
        <v>0.03</v>
      </c>
    </row>
    <row r="28" spans="1:18" ht="25.5">
      <c r="A28" s="35"/>
      <c r="B28" s="6" t="s">
        <v>884</v>
      </c>
      <c r="C28" s="10" t="s">
        <v>44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5">
        <v>0</v>
      </c>
      <c r="Q28" s="14">
        <v>0</v>
      </c>
      <c r="R28" s="14">
        <v>0</v>
      </c>
    </row>
    <row r="29" spans="1:18">
      <c r="A29" s="35"/>
      <c r="B29" s="6" t="s">
        <v>280</v>
      </c>
      <c r="C29" s="10" t="s">
        <v>45</v>
      </c>
      <c r="D29" s="15">
        <v>1961000</v>
      </c>
      <c r="E29" s="15">
        <v>0</v>
      </c>
      <c r="F29" s="15">
        <v>176000</v>
      </c>
      <c r="G29" s="15">
        <v>451000</v>
      </c>
      <c r="H29" s="15">
        <v>2108000</v>
      </c>
      <c r="I29" s="15">
        <v>1851000</v>
      </c>
      <c r="J29" s="15">
        <v>0</v>
      </c>
      <c r="K29" s="15">
        <v>0</v>
      </c>
      <c r="L29" s="15">
        <v>0</v>
      </c>
      <c r="M29" s="15">
        <v>6547000</v>
      </c>
      <c r="N29" s="14">
        <v>5.62</v>
      </c>
      <c r="O29" s="14">
        <v>2.9</v>
      </c>
      <c r="P29" s="15">
        <v>1916000</v>
      </c>
      <c r="Q29" s="14">
        <v>5.48</v>
      </c>
      <c r="R29" s="14">
        <v>0.24</v>
      </c>
    </row>
    <row r="30" spans="1:18">
      <c r="A30" s="35"/>
      <c r="B30" s="6" t="s">
        <v>550</v>
      </c>
      <c r="C30" s="10" t="s">
        <v>46</v>
      </c>
      <c r="D30" s="15">
        <v>0</v>
      </c>
      <c r="E30" s="15">
        <v>0</v>
      </c>
      <c r="F30" s="15">
        <v>343000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343000</v>
      </c>
      <c r="N30" s="14">
        <v>0</v>
      </c>
      <c r="O30" s="14">
        <v>0.63</v>
      </c>
      <c r="P30" s="15">
        <v>322000</v>
      </c>
      <c r="Q30" s="14">
        <v>0</v>
      </c>
      <c r="R30" s="14">
        <v>0.63</v>
      </c>
    </row>
    <row r="31" spans="1:18">
      <c r="A31" s="37"/>
      <c r="B31" s="4" t="s">
        <v>18</v>
      </c>
      <c r="C31" s="12" t="s">
        <v>47</v>
      </c>
      <c r="D31" s="17">
        <v>32495000</v>
      </c>
      <c r="E31" s="17">
        <v>13428000</v>
      </c>
      <c r="F31" s="17">
        <v>24725000</v>
      </c>
      <c r="G31" s="17">
        <v>2006000</v>
      </c>
      <c r="H31" s="17">
        <v>3611000</v>
      </c>
      <c r="I31" s="17">
        <v>4264000</v>
      </c>
      <c r="J31" s="17">
        <v>0</v>
      </c>
      <c r="K31" s="17">
        <v>0</v>
      </c>
      <c r="L31" s="17">
        <v>0</v>
      </c>
      <c r="M31" s="17">
        <v>80529000</v>
      </c>
      <c r="N31" s="16">
        <v>4.05</v>
      </c>
      <c r="O31" s="16">
        <v>0.79</v>
      </c>
      <c r="P31" s="17">
        <v>76647000</v>
      </c>
      <c r="Q31" s="16">
        <v>3.28</v>
      </c>
      <c r="R31" s="16">
        <v>0.66</v>
      </c>
    </row>
  </sheetData>
  <mergeCells count="8">
    <mergeCell ref="P12:R12"/>
    <mergeCell ref="A2:B2"/>
    <mergeCell ref="C4:D4"/>
    <mergeCell ref="A1:Q1"/>
    <mergeCell ref="A15:A24"/>
    <mergeCell ref="A25:A31"/>
    <mergeCell ref="A10:H10"/>
    <mergeCell ref="D12:O12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4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23.710937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660-75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233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232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23" t="s">
        <v>1273</v>
      </c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1117</v>
      </c>
      <c r="E13" s="13" t="s">
        <v>855</v>
      </c>
      <c r="F13" s="13" t="s">
        <v>849</v>
      </c>
      <c r="G13" s="13" t="s">
        <v>859</v>
      </c>
      <c r="H13" s="13" t="s">
        <v>850</v>
      </c>
      <c r="I13" s="13" t="s">
        <v>851</v>
      </c>
      <c r="J13" s="13" t="s">
        <v>845</v>
      </c>
      <c r="K13" s="13" t="s">
        <v>847</v>
      </c>
      <c r="L13" s="13" t="s">
        <v>709</v>
      </c>
      <c r="M13" s="13" t="s">
        <v>1069</v>
      </c>
      <c r="N13" s="13" t="s">
        <v>1258</v>
      </c>
      <c r="O13" s="13" t="s">
        <v>870</v>
      </c>
      <c r="P13" s="13" t="s">
        <v>1069</v>
      </c>
      <c r="Q13" s="13" t="s">
        <v>1258</v>
      </c>
      <c r="R13" s="13" t="s">
        <v>870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1" t="s">
        <v>929</v>
      </c>
      <c r="B15" s="36"/>
      <c r="C15" s="10" t="s">
        <v>35</v>
      </c>
      <c r="D15" s="15">
        <v>257620000</v>
      </c>
      <c r="E15" s="15">
        <v>24352000</v>
      </c>
      <c r="F15" s="15">
        <v>79417000</v>
      </c>
      <c r="G15" s="15">
        <v>97108000</v>
      </c>
      <c r="H15" s="15">
        <v>34587000</v>
      </c>
      <c r="I15" s="15">
        <v>31907000</v>
      </c>
      <c r="J15" s="15">
        <v>11736000</v>
      </c>
      <c r="K15" s="15">
        <v>1521000</v>
      </c>
      <c r="L15" s="15">
        <v>743000</v>
      </c>
      <c r="M15" s="15">
        <v>538991000</v>
      </c>
      <c r="N15" s="14">
        <v>4.4000000000000004</v>
      </c>
      <c r="O15" s="14">
        <v>1.42</v>
      </c>
      <c r="P15" s="15">
        <v>534957000</v>
      </c>
      <c r="Q15" s="14">
        <v>4.58</v>
      </c>
      <c r="R15" s="14">
        <v>1.41</v>
      </c>
    </row>
    <row r="16" spans="1:18">
      <c r="A16" s="21" t="s">
        <v>1088</v>
      </c>
      <c r="B16" s="36"/>
      <c r="C16" s="10" t="s">
        <v>50</v>
      </c>
      <c r="D16" s="15">
        <v>159459000</v>
      </c>
      <c r="E16" s="15">
        <v>157626000</v>
      </c>
      <c r="F16" s="15">
        <v>190533000</v>
      </c>
      <c r="G16" s="15">
        <v>66369000</v>
      </c>
      <c r="H16" s="15">
        <v>45976000</v>
      </c>
      <c r="I16" s="15">
        <v>22790000</v>
      </c>
      <c r="J16" s="15">
        <v>4662000</v>
      </c>
      <c r="K16" s="15">
        <v>556000</v>
      </c>
      <c r="L16" s="15">
        <v>0</v>
      </c>
      <c r="M16" s="15">
        <v>647971000</v>
      </c>
      <c r="N16" s="38" t="s">
        <v>1299</v>
      </c>
      <c r="O16" s="14">
        <v>0.74</v>
      </c>
      <c r="P16" s="15">
        <v>593540000</v>
      </c>
      <c r="Q16" s="38" t="s">
        <v>1299</v>
      </c>
      <c r="R16" s="14">
        <v>0.61</v>
      </c>
    </row>
    <row r="17" spans="1:18">
      <c r="A17" s="21" t="s">
        <v>928</v>
      </c>
      <c r="B17" s="36"/>
      <c r="C17" s="10" t="s">
        <v>69</v>
      </c>
      <c r="D17" s="15">
        <v>226719000</v>
      </c>
      <c r="E17" s="15">
        <v>44272000</v>
      </c>
      <c r="F17" s="15">
        <v>114866000</v>
      </c>
      <c r="G17" s="15">
        <v>54189000</v>
      </c>
      <c r="H17" s="15">
        <v>38834000</v>
      </c>
      <c r="I17" s="15">
        <v>22573000</v>
      </c>
      <c r="J17" s="15">
        <v>888000</v>
      </c>
      <c r="K17" s="15">
        <v>-25000</v>
      </c>
      <c r="L17" s="15">
        <v>0</v>
      </c>
      <c r="M17" s="15">
        <v>502316000</v>
      </c>
      <c r="N17" s="14">
        <v>3</v>
      </c>
      <c r="O17" s="14">
        <v>0.97</v>
      </c>
      <c r="P17" s="15">
        <v>500149000</v>
      </c>
      <c r="Q17" s="14">
        <v>2.74</v>
      </c>
      <c r="R17" s="14">
        <v>0.94</v>
      </c>
    </row>
    <row r="18" spans="1:18">
      <c r="A18" s="21" t="s">
        <v>552</v>
      </c>
      <c r="B18" s="36"/>
      <c r="C18" s="10" t="s">
        <v>80</v>
      </c>
      <c r="D18" s="15">
        <v>11000</v>
      </c>
      <c r="E18" s="15">
        <v>16000</v>
      </c>
      <c r="F18" s="15">
        <v>74000</v>
      </c>
      <c r="G18" s="15">
        <v>232000</v>
      </c>
      <c r="H18" s="15">
        <v>199000</v>
      </c>
      <c r="I18" s="15">
        <v>426000</v>
      </c>
      <c r="J18" s="15">
        <v>576000</v>
      </c>
      <c r="K18" s="15">
        <v>330000</v>
      </c>
      <c r="L18" s="15">
        <v>0</v>
      </c>
      <c r="M18" s="15">
        <v>1864000</v>
      </c>
      <c r="N18" s="38" t="s">
        <v>1299</v>
      </c>
      <c r="O18" s="14">
        <v>12.24</v>
      </c>
      <c r="P18" s="15">
        <v>1954000</v>
      </c>
      <c r="Q18" s="38" t="s">
        <v>1299</v>
      </c>
      <c r="R18" s="14">
        <v>11.52</v>
      </c>
    </row>
    <row r="19" spans="1:18">
      <c r="A19" s="21" t="s">
        <v>1090</v>
      </c>
      <c r="B19" s="36"/>
      <c r="C19" s="10" t="s">
        <v>85</v>
      </c>
      <c r="D19" s="15">
        <v>158904000</v>
      </c>
      <c r="E19" s="15">
        <v>158024000</v>
      </c>
      <c r="F19" s="15">
        <v>190846000</v>
      </c>
      <c r="G19" s="15">
        <v>66158000</v>
      </c>
      <c r="H19" s="15">
        <v>46059000</v>
      </c>
      <c r="I19" s="15">
        <v>22592000</v>
      </c>
      <c r="J19" s="15">
        <v>4547000</v>
      </c>
      <c r="K19" s="15">
        <v>542000</v>
      </c>
      <c r="L19" s="15">
        <v>0</v>
      </c>
      <c r="M19" s="15">
        <v>647672000</v>
      </c>
      <c r="N19" s="38" t="s">
        <v>1299</v>
      </c>
      <c r="O19" s="14">
        <v>0.92</v>
      </c>
      <c r="P19" s="15">
        <v>594275000</v>
      </c>
      <c r="Q19" s="38" t="s">
        <v>1299</v>
      </c>
      <c r="R19" s="14">
        <v>0.8</v>
      </c>
    </row>
    <row r="20" spans="1:18">
      <c r="A20" s="21" t="s">
        <v>438</v>
      </c>
      <c r="B20" s="36"/>
      <c r="C20" s="10" t="s">
        <v>86</v>
      </c>
      <c r="D20" s="15">
        <v>31445000</v>
      </c>
      <c r="E20" s="15">
        <v>-20334000</v>
      </c>
      <c r="F20" s="15">
        <v>-35836000</v>
      </c>
      <c r="G20" s="15">
        <v>42898000</v>
      </c>
      <c r="H20" s="15">
        <v>-4529000</v>
      </c>
      <c r="I20" s="15">
        <v>9106000</v>
      </c>
      <c r="J20" s="15">
        <v>10387000</v>
      </c>
      <c r="K20" s="15">
        <v>1230000</v>
      </c>
      <c r="L20" s="15">
        <v>743000</v>
      </c>
      <c r="M20" s="15">
        <v>35110000</v>
      </c>
      <c r="N20" s="38" t="s">
        <v>1299</v>
      </c>
      <c r="O20" s="38" t="s">
        <v>1299</v>
      </c>
      <c r="P20" s="15">
        <v>32119000</v>
      </c>
      <c r="Q20" s="38" t="s">
        <v>1299</v>
      </c>
      <c r="R20" s="38" t="s">
        <v>1299</v>
      </c>
    </row>
    <row r="21" spans="1:18">
      <c r="A21" s="21" t="s">
        <v>713</v>
      </c>
      <c r="B21" s="6" t="s">
        <v>436</v>
      </c>
      <c r="C21" s="10" t="s">
        <v>237</v>
      </c>
      <c r="D21" s="15">
        <v>29647000</v>
      </c>
      <c r="E21" s="15">
        <v>-21008000</v>
      </c>
      <c r="F21" s="15">
        <v>-52488000</v>
      </c>
      <c r="G21" s="15">
        <v>42499000</v>
      </c>
      <c r="H21" s="15">
        <v>-4563000</v>
      </c>
      <c r="I21" s="15">
        <v>8636000</v>
      </c>
      <c r="J21" s="15">
        <v>10282000</v>
      </c>
      <c r="K21" s="15">
        <v>1152000</v>
      </c>
      <c r="L21" s="15">
        <v>743000</v>
      </c>
      <c r="M21" s="15">
        <v>14900000</v>
      </c>
      <c r="N21" s="38" t="s">
        <v>1299</v>
      </c>
      <c r="O21" s="14">
        <v>0.12</v>
      </c>
      <c r="P21" s="15">
        <v>12207000</v>
      </c>
      <c r="Q21" s="38" t="s">
        <v>1299</v>
      </c>
      <c r="R21" s="14">
        <v>0.13</v>
      </c>
    </row>
    <row r="22" spans="1:18">
      <c r="A22" s="36"/>
      <c r="B22" s="6" t="s">
        <v>437</v>
      </c>
      <c r="C22" s="10" t="s">
        <v>238</v>
      </c>
      <c r="D22" s="15">
        <v>1798000</v>
      </c>
      <c r="E22" s="15">
        <v>674000</v>
      </c>
      <c r="F22" s="15">
        <v>16652000</v>
      </c>
      <c r="G22" s="15">
        <v>399000</v>
      </c>
      <c r="H22" s="15">
        <v>34000</v>
      </c>
      <c r="I22" s="15">
        <v>470000</v>
      </c>
      <c r="J22" s="15">
        <v>105000</v>
      </c>
      <c r="K22" s="15">
        <v>78000</v>
      </c>
      <c r="L22" s="15">
        <v>0</v>
      </c>
      <c r="M22" s="15">
        <v>20210000</v>
      </c>
      <c r="N22" s="38" t="s">
        <v>1299</v>
      </c>
      <c r="O22" s="14">
        <v>1.81</v>
      </c>
      <c r="P22" s="15">
        <v>19912000</v>
      </c>
      <c r="Q22" s="38" t="s">
        <v>1299</v>
      </c>
      <c r="R22" s="14">
        <v>1.46</v>
      </c>
    </row>
    <row r="23" spans="1:18">
      <c r="A23" s="20" t="s">
        <v>711</v>
      </c>
      <c r="B23" s="6" t="s">
        <v>813</v>
      </c>
      <c r="C23" s="10" t="s">
        <v>239</v>
      </c>
      <c r="D23" s="15">
        <v>38015000</v>
      </c>
      <c r="E23" s="15">
        <v>-12653000</v>
      </c>
      <c r="F23" s="15">
        <v>-57206000</v>
      </c>
      <c r="G23" s="15">
        <v>33227000</v>
      </c>
      <c r="H23" s="15">
        <v>-3511000</v>
      </c>
      <c r="I23" s="15">
        <v>5050000</v>
      </c>
      <c r="J23" s="15">
        <v>6382000</v>
      </c>
      <c r="K23" s="15">
        <v>568000</v>
      </c>
      <c r="L23" s="15">
        <v>732000</v>
      </c>
      <c r="M23" s="15">
        <v>10604000</v>
      </c>
      <c r="N23" s="38" t="s">
        <v>1299</v>
      </c>
      <c r="O23" s="14">
        <v>0.13</v>
      </c>
      <c r="P23" s="15">
        <v>7766000</v>
      </c>
      <c r="Q23" s="38" t="s">
        <v>1299</v>
      </c>
      <c r="R23" s="14">
        <v>0.18</v>
      </c>
    </row>
    <row r="24" spans="1:18">
      <c r="A24" s="35"/>
      <c r="B24" s="6" t="s">
        <v>814</v>
      </c>
      <c r="C24" s="10" t="s">
        <v>38</v>
      </c>
      <c r="D24" s="15">
        <v>-9670000</v>
      </c>
      <c r="E24" s="15">
        <v>389000</v>
      </c>
      <c r="F24" s="15">
        <v>21589000</v>
      </c>
      <c r="G24" s="15">
        <v>6880000</v>
      </c>
      <c r="H24" s="15">
        <v>-1457000</v>
      </c>
      <c r="I24" s="15">
        <v>3255000</v>
      </c>
      <c r="J24" s="15">
        <v>3121000</v>
      </c>
      <c r="K24" s="15">
        <v>211000</v>
      </c>
      <c r="L24" s="15">
        <v>0</v>
      </c>
      <c r="M24" s="15">
        <v>24318000</v>
      </c>
      <c r="N24" s="38" t="s">
        <v>1299</v>
      </c>
      <c r="O24" s="14">
        <v>0.95</v>
      </c>
      <c r="P24" s="15">
        <v>23968000</v>
      </c>
      <c r="Q24" s="38" t="s">
        <v>1299</v>
      </c>
      <c r="R24" s="14">
        <v>0.87</v>
      </c>
    </row>
    <row r="25" spans="1:18">
      <c r="A25" s="36"/>
      <c r="B25" s="6" t="s">
        <v>810</v>
      </c>
      <c r="C25" s="10" t="s">
        <v>40</v>
      </c>
      <c r="D25" s="15">
        <v>3100000</v>
      </c>
      <c r="E25" s="15">
        <v>-8070000</v>
      </c>
      <c r="F25" s="15">
        <v>-219000</v>
      </c>
      <c r="G25" s="15">
        <v>2791000</v>
      </c>
      <c r="H25" s="15">
        <v>439000</v>
      </c>
      <c r="I25" s="15">
        <v>801000</v>
      </c>
      <c r="J25" s="15">
        <v>884000</v>
      </c>
      <c r="K25" s="15">
        <v>451000</v>
      </c>
      <c r="L25" s="15">
        <v>11000</v>
      </c>
      <c r="M25" s="15">
        <v>188000</v>
      </c>
      <c r="N25" s="38" t="s">
        <v>1299</v>
      </c>
      <c r="O25" s="14">
        <v>-0.05</v>
      </c>
      <c r="P25" s="15">
        <v>385000</v>
      </c>
      <c r="Q25" s="38" t="s">
        <v>1299</v>
      </c>
      <c r="R25" s="14">
        <v>-0.1</v>
      </c>
    </row>
    <row r="26" spans="1:18">
      <c r="A26" s="20" t="s">
        <v>513</v>
      </c>
      <c r="B26" s="6" t="s">
        <v>916</v>
      </c>
      <c r="C26" s="10" t="s">
        <v>41</v>
      </c>
      <c r="D26" s="15">
        <v>256445000</v>
      </c>
      <c r="E26" s="15">
        <v>22144000</v>
      </c>
      <c r="F26" s="15">
        <v>73290000</v>
      </c>
      <c r="G26" s="15">
        <v>89545000</v>
      </c>
      <c r="H26" s="15">
        <v>29253000</v>
      </c>
      <c r="I26" s="15">
        <v>32366000</v>
      </c>
      <c r="J26" s="15">
        <v>27793000</v>
      </c>
      <c r="K26" s="15">
        <v>8099000</v>
      </c>
      <c r="L26" s="15">
        <v>743000</v>
      </c>
      <c r="M26" s="15">
        <v>539678000</v>
      </c>
      <c r="N26" s="14">
        <v>4.4000000000000004</v>
      </c>
      <c r="O26" s="14">
        <v>2.1</v>
      </c>
      <c r="P26" s="15">
        <v>535528000</v>
      </c>
      <c r="Q26" s="14">
        <v>4.55</v>
      </c>
      <c r="R26" s="14">
        <v>2.0499999999999998</v>
      </c>
    </row>
    <row r="27" spans="1:18" ht="25.5">
      <c r="A27" s="35"/>
      <c r="B27" s="6" t="s">
        <v>526</v>
      </c>
      <c r="C27" s="10" t="s">
        <v>43</v>
      </c>
      <c r="D27" s="15">
        <v>1175000</v>
      </c>
      <c r="E27" s="15">
        <v>2208000</v>
      </c>
      <c r="F27" s="15">
        <v>6127000</v>
      </c>
      <c r="G27" s="15">
        <v>7563000</v>
      </c>
      <c r="H27" s="15">
        <v>5334000</v>
      </c>
      <c r="I27" s="15">
        <v>-459000</v>
      </c>
      <c r="J27" s="15">
        <v>-16057000</v>
      </c>
      <c r="K27" s="15">
        <v>-6578000</v>
      </c>
      <c r="L27" s="15">
        <v>0</v>
      </c>
      <c r="M27" s="15">
        <v>-687000</v>
      </c>
      <c r="N27" s="14">
        <v>-0.03</v>
      </c>
      <c r="O27" s="14">
        <v>-1.4</v>
      </c>
      <c r="P27" s="15">
        <v>-571000</v>
      </c>
      <c r="Q27" s="14">
        <v>0.02</v>
      </c>
      <c r="R27" s="14">
        <v>-1.36</v>
      </c>
    </row>
    <row r="28" spans="1:18" ht="25.5">
      <c r="A28" s="35"/>
      <c r="B28" s="6" t="s">
        <v>518</v>
      </c>
      <c r="C28" s="10" t="s">
        <v>44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5">
        <v>0</v>
      </c>
      <c r="Q28" s="14">
        <v>0</v>
      </c>
      <c r="R28" s="14">
        <v>0</v>
      </c>
    </row>
    <row r="29" spans="1:18">
      <c r="A29" s="36"/>
      <c r="B29" s="6" t="s">
        <v>913</v>
      </c>
      <c r="C29" s="10" t="s">
        <v>45</v>
      </c>
      <c r="D29" s="15">
        <v>257620000</v>
      </c>
      <c r="E29" s="15">
        <v>24352000</v>
      </c>
      <c r="F29" s="15">
        <v>79417000</v>
      </c>
      <c r="G29" s="15">
        <v>97108000</v>
      </c>
      <c r="H29" s="15">
        <v>34587000</v>
      </c>
      <c r="I29" s="15">
        <v>31907000</v>
      </c>
      <c r="J29" s="15">
        <v>11736000</v>
      </c>
      <c r="K29" s="15">
        <v>1521000</v>
      </c>
      <c r="L29" s="15">
        <v>743000</v>
      </c>
      <c r="M29" s="15">
        <v>538991000</v>
      </c>
      <c r="N29" s="14">
        <v>4.4000000000000004</v>
      </c>
      <c r="O29" s="14">
        <v>1.42</v>
      </c>
      <c r="P29" s="15">
        <v>534957000</v>
      </c>
      <c r="Q29" s="14">
        <v>4.58</v>
      </c>
      <c r="R29" s="14">
        <v>1.41</v>
      </c>
    </row>
    <row r="30" spans="1:18" ht="25.5">
      <c r="A30" s="20" t="s">
        <v>513</v>
      </c>
      <c r="B30" s="6" t="s">
        <v>569</v>
      </c>
      <c r="C30" s="10" t="s">
        <v>46</v>
      </c>
      <c r="D30" s="15">
        <v>269316000</v>
      </c>
      <c r="E30" s="15">
        <v>39999000</v>
      </c>
      <c r="F30" s="15">
        <v>107511000</v>
      </c>
      <c r="G30" s="15">
        <v>46012000</v>
      </c>
      <c r="H30" s="15">
        <v>34153000</v>
      </c>
      <c r="I30" s="15">
        <v>9776000</v>
      </c>
      <c r="J30" s="15">
        <v>716000</v>
      </c>
      <c r="K30" s="15">
        <v>-25000</v>
      </c>
      <c r="L30" s="15">
        <v>0</v>
      </c>
      <c r="M30" s="15">
        <v>507458000</v>
      </c>
      <c r="N30" s="14">
        <v>3</v>
      </c>
      <c r="O30" s="14">
        <v>1.02</v>
      </c>
      <c r="P30" s="15">
        <v>504583000</v>
      </c>
      <c r="Q30" s="14">
        <v>2.73</v>
      </c>
      <c r="R30" s="14">
        <v>0.98</v>
      </c>
    </row>
    <row r="31" spans="1:18" ht="25.5">
      <c r="A31" s="35"/>
      <c r="B31" s="6" t="s">
        <v>528</v>
      </c>
      <c r="C31" s="10" t="s">
        <v>47</v>
      </c>
      <c r="D31" s="15">
        <v>-43750000</v>
      </c>
      <c r="E31" s="15">
        <v>1826000</v>
      </c>
      <c r="F31" s="15">
        <v>5188000</v>
      </c>
      <c r="G31" s="15">
        <v>9626000</v>
      </c>
      <c r="H31" s="15">
        <v>7870000</v>
      </c>
      <c r="I31" s="15">
        <v>13471000</v>
      </c>
      <c r="J31" s="15">
        <v>380000</v>
      </c>
      <c r="K31" s="15">
        <v>0</v>
      </c>
      <c r="L31" s="15">
        <v>0</v>
      </c>
      <c r="M31" s="15">
        <v>-5389000</v>
      </c>
      <c r="N31" s="14">
        <v>3.23</v>
      </c>
      <c r="O31" s="14">
        <v>1.37</v>
      </c>
      <c r="P31" s="15">
        <v>-4601000</v>
      </c>
      <c r="Q31" s="14">
        <v>3.03</v>
      </c>
      <c r="R31" s="14">
        <v>1.25</v>
      </c>
    </row>
    <row r="32" spans="1:18" ht="38.25">
      <c r="A32" s="35"/>
      <c r="B32" s="6" t="s">
        <v>527</v>
      </c>
      <c r="C32" s="10" t="s">
        <v>48</v>
      </c>
      <c r="D32" s="15">
        <v>1153000</v>
      </c>
      <c r="E32" s="15">
        <v>2447000</v>
      </c>
      <c r="F32" s="15">
        <v>2167000</v>
      </c>
      <c r="G32" s="15">
        <v>-1449000</v>
      </c>
      <c r="H32" s="15">
        <v>-3189000</v>
      </c>
      <c r="I32" s="15">
        <v>-674000</v>
      </c>
      <c r="J32" s="15">
        <v>-208000</v>
      </c>
      <c r="K32" s="15">
        <v>0</v>
      </c>
      <c r="L32" s="15">
        <v>0</v>
      </c>
      <c r="M32" s="15">
        <v>247000</v>
      </c>
      <c r="N32" s="14">
        <v>0.05</v>
      </c>
      <c r="O32" s="14">
        <v>-0.14000000000000001</v>
      </c>
      <c r="P32" s="15">
        <v>167000</v>
      </c>
      <c r="Q32" s="14">
        <v>0.04</v>
      </c>
      <c r="R32" s="14">
        <v>-0.15</v>
      </c>
    </row>
    <row r="33" spans="1:18" ht="25.5">
      <c r="A33" s="35"/>
      <c r="B33" s="6" t="s">
        <v>518</v>
      </c>
      <c r="C33" s="10" t="s">
        <v>49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4">
        <v>0</v>
      </c>
      <c r="O33" s="14">
        <v>0</v>
      </c>
      <c r="P33" s="15">
        <v>0</v>
      </c>
      <c r="Q33" s="14">
        <v>0</v>
      </c>
      <c r="R33" s="14">
        <v>0</v>
      </c>
    </row>
    <row r="34" spans="1:18">
      <c r="A34" s="37"/>
      <c r="B34" s="4" t="s">
        <v>566</v>
      </c>
      <c r="C34" s="12" t="s">
        <v>51</v>
      </c>
      <c r="D34" s="17">
        <v>226719000</v>
      </c>
      <c r="E34" s="17">
        <v>44272000</v>
      </c>
      <c r="F34" s="17">
        <v>114866000</v>
      </c>
      <c r="G34" s="17">
        <v>54189000</v>
      </c>
      <c r="H34" s="17">
        <v>38834000</v>
      </c>
      <c r="I34" s="17">
        <v>22573000</v>
      </c>
      <c r="J34" s="17">
        <v>888000</v>
      </c>
      <c r="K34" s="17">
        <v>-25000</v>
      </c>
      <c r="L34" s="17">
        <v>0</v>
      </c>
      <c r="M34" s="17">
        <v>502316000</v>
      </c>
      <c r="N34" s="16">
        <v>3</v>
      </c>
      <c r="O34" s="16">
        <v>0.97</v>
      </c>
      <c r="P34" s="17">
        <v>500149000</v>
      </c>
      <c r="Q34" s="16">
        <v>2.74</v>
      </c>
      <c r="R34" s="16">
        <v>0.94</v>
      </c>
    </row>
  </sheetData>
  <mergeCells count="16">
    <mergeCell ref="A2:B2"/>
    <mergeCell ref="C4:D4"/>
    <mergeCell ref="A1:Q1"/>
    <mergeCell ref="A10:H10"/>
    <mergeCell ref="D12:O12"/>
    <mergeCell ref="P12:R12"/>
    <mergeCell ref="A15:B15"/>
    <mergeCell ref="A16:B16"/>
    <mergeCell ref="A17:B17"/>
    <mergeCell ref="A18:B18"/>
    <mergeCell ref="A19:B19"/>
    <mergeCell ref="A20:B20"/>
    <mergeCell ref="A21:A22"/>
    <mergeCell ref="A23:A25"/>
    <mergeCell ref="A26:A29"/>
    <mergeCell ref="A30:A34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1"/>
  <sheetViews>
    <sheetView rightToLeft="1" workbookViewId="0">
      <selection activeCell="E20" sqref="E20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1299</v>
      </c>
    </row>
    <row r="2" spans="1:1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</row>
    <row r="3" spans="1:1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</row>
    <row r="4" spans="1:1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</row>
    <row r="5" spans="1:1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</row>
    <row r="6" spans="1:1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</row>
    <row r="7" spans="1:1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</row>
    <row r="8" spans="1:18">
      <c r="A8" s="34" t="s">
        <v>1299</v>
      </c>
      <c r="B8" s="9" t="str">
        <f>A11</f>
        <v>660-76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</row>
    <row r="9" spans="1:1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</row>
    <row r="10" spans="1:18">
      <c r="A10" s="18" t="s">
        <v>235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</row>
    <row r="11" spans="1:18">
      <c r="A11" s="2" t="s">
        <v>234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</row>
    <row r="12" spans="1:18">
      <c r="A12" s="26" t="s">
        <v>1299</v>
      </c>
      <c r="B12" s="26" t="s">
        <v>1299</v>
      </c>
      <c r="C12" s="26" t="s">
        <v>1299</v>
      </c>
      <c r="D12" s="23" t="s">
        <v>1283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23" t="s">
        <v>1273</v>
      </c>
      <c r="Q12" s="43"/>
      <c r="R12" s="44"/>
    </row>
    <row r="13" spans="1:18">
      <c r="A13" s="26" t="s">
        <v>1299</v>
      </c>
      <c r="B13" s="26" t="s">
        <v>1299</v>
      </c>
      <c r="C13" s="26" t="s">
        <v>1299</v>
      </c>
      <c r="D13" s="13" t="s">
        <v>1117</v>
      </c>
      <c r="E13" s="13" t="s">
        <v>855</v>
      </c>
      <c r="F13" s="13" t="s">
        <v>849</v>
      </c>
      <c r="G13" s="13" t="s">
        <v>859</v>
      </c>
      <c r="H13" s="13" t="s">
        <v>850</v>
      </c>
      <c r="I13" s="13" t="s">
        <v>851</v>
      </c>
      <c r="J13" s="13" t="s">
        <v>846</v>
      </c>
      <c r="K13" s="13" t="s">
        <v>847</v>
      </c>
      <c r="L13" s="13" t="s">
        <v>709</v>
      </c>
      <c r="M13" s="13" t="s">
        <v>1069</v>
      </c>
      <c r="N13" s="13" t="s">
        <v>1258</v>
      </c>
      <c r="O13" s="13" t="s">
        <v>870</v>
      </c>
      <c r="P13" s="13" t="s">
        <v>1069</v>
      </c>
      <c r="Q13" s="13" t="s">
        <v>1258</v>
      </c>
      <c r="R13" s="13" t="s">
        <v>870</v>
      </c>
    </row>
    <row r="14" spans="1:18">
      <c r="A14" s="26" t="s">
        <v>1299</v>
      </c>
      <c r="B14" s="26" t="s">
        <v>1299</v>
      </c>
      <c r="C14" s="26" t="s">
        <v>1299</v>
      </c>
      <c r="D14" s="10" t="s">
        <v>35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237</v>
      </c>
      <c r="K14" s="10" t="s">
        <v>238</v>
      </c>
      <c r="L14" s="10" t="s">
        <v>239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0" t="s">
        <v>246</v>
      </c>
      <c r="B15" s="6" t="s">
        <v>792</v>
      </c>
      <c r="C15" s="10" t="s">
        <v>35</v>
      </c>
      <c r="D15" s="15">
        <v>74019000</v>
      </c>
      <c r="E15" s="15">
        <v>5000</v>
      </c>
      <c r="F15" s="15">
        <v>285000</v>
      </c>
      <c r="G15" s="15">
        <v>101000</v>
      </c>
      <c r="H15" s="15">
        <v>23000</v>
      </c>
      <c r="I15" s="15">
        <v>531000</v>
      </c>
      <c r="J15" s="15">
        <v>0</v>
      </c>
      <c r="K15" s="15">
        <v>0</v>
      </c>
      <c r="L15" s="15">
        <v>0</v>
      </c>
      <c r="M15" s="15">
        <v>74964000</v>
      </c>
      <c r="N15" s="14">
        <v>3.87</v>
      </c>
      <c r="O15" s="14">
        <v>0.05</v>
      </c>
      <c r="P15" s="15">
        <v>82835000</v>
      </c>
      <c r="Q15" s="14">
        <v>4.4000000000000004</v>
      </c>
      <c r="R15" s="14">
        <v>0.04</v>
      </c>
    </row>
    <row r="16" spans="1:18">
      <c r="A16" s="35"/>
      <c r="B16" s="6" t="s">
        <v>285</v>
      </c>
      <c r="C16" s="10" t="s">
        <v>50</v>
      </c>
      <c r="D16" s="15">
        <v>4000</v>
      </c>
      <c r="E16" s="15">
        <v>658000</v>
      </c>
      <c r="F16" s="15">
        <v>217000</v>
      </c>
      <c r="G16" s="15">
        <v>2169000</v>
      </c>
      <c r="H16" s="15">
        <v>176000</v>
      </c>
      <c r="I16" s="15">
        <v>132000</v>
      </c>
      <c r="J16" s="15">
        <v>47000</v>
      </c>
      <c r="K16" s="15">
        <v>19000</v>
      </c>
      <c r="L16" s="15">
        <v>0</v>
      </c>
      <c r="M16" s="15">
        <v>3422000</v>
      </c>
      <c r="N16" s="14">
        <v>3.86</v>
      </c>
      <c r="O16" s="14">
        <v>2.1800000000000002</v>
      </c>
      <c r="P16" s="15">
        <v>3452000</v>
      </c>
      <c r="Q16" s="14">
        <v>3.63</v>
      </c>
      <c r="R16" s="14">
        <v>1.91</v>
      </c>
    </row>
    <row r="17" spans="1:18">
      <c r="A17" s="35"/>
      <c r="B17" s="6" t="s">
        <v>281</v>
      </c>
      <c r="C17" s="10" t="s">
        <v>69</v>
      </c>
      <c r="D17" s="15">
        <v>5071000</v>
      </c>
      <c r="E17" s="15">
        <v>5230000</v>
      </c>
      <c r="F17" s="15">
        <v>838000</v>
      </c>
      <c r="G17" s="15">
        <v>3117000</v>
      </c>
      <c r="H17" s="15">
        <v>2452000</v>
      </c>
      <c r="I17" s="15">
        <v>4404000</v>
      </c>
      <c r="J17" s="15">
        <v>665000</v>
      </c>
      <c r="K17" s="15">
        <v>567000</v>
      </c>
      <c r="L17" s="15">
        <v>0</v>
      </c>
      <c r="M17" s="15">
        <v>22344000</v>
      </c>
      <c r="N17" s="14">
        <v>4.66</v>
      </c>
      <c r="O17" s="14">
        <v>2.4700000000000002</v>
      </c>
      <c r="P17" s="15">
        <v>24753000</v>
      </c>
      <c r="Q17" s="14">
        <v>4.34</v>
      </c>
      <c r="R17" s="14">
        <v>1.93</v>
      </c>
    </row>
    <row r="18" spans="1:18">
      <c r="A18" s="35"/>
      <c r="B18" s="6" t="s">
        <v>284</v>
      </c>
      <c r="C18" s="10" t="s">
        <v>80</v>
      </c>
      <c r="D18" s="15">
        <v>0</v>
      </c>
      <c r="E18" s="15">
        <v>882000</v>
      </c>
      <c r="F18" s="15">
        <v>16914000</v>
      </c>
      <c r="G18" s="15">
        <v>232000</v>
      </c>
      <c r="H18" s="15">
        <v>75000</v>
      </c>
      <c r="I18" s="15">
        <v>341000</v>
      </c>
      <c r="J18" s="15">
        <v>85000</v>
      </c>
      <c r="K18" s="15">
        <v>73000</v>
      </c>
      <c r="L18" s="15">
        <v>0</v>
      </c>
      <c r="M18" s="15">
        <v>18602000</v>
      </c>
      <c r="N18" s="14">
        <v>0.77</v>
      </c>
      <c r="O18" s="14">
        <v>0.94</v>
      </c>
      <c r="P18" s="15">
        <v>18430000</v>
      </c>
      <c r="Q18" s="14">
        <v>0.48</v>
      </c>
      <c r="R18" s="14">
        <v>0.99</v>
      </c>
    </row>
    <row r="19" spans="1:18">
      <c r="A19" s="35"/>
      <c r="B19" s="6" t="s">
        <v>886</v>
      </c>
      <c r="C19" s="10" t="s">
        <v>85</v>
      </c>
      <c r="D19" s="15">
        <v>7000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7000</v>
      </c>
      <c r="N19" s="14">
        <v>0</v>
      </c>
      <c r="O19" s="14">
        <v>0</v>
      </c>
      <c r="P19" s="15">
        <v>593000</v>
      </c>
      <c r="Q19" s="14">
        <v>0</v>
      </c>
      <c r="R19" s="14">
        <v>0</v>
      </c>
    </row>
    <row r="20" spans="1:18">
      <c r="A20" s="35"/>
      <c r="B20" s="6" t="s">
        <v>321</v>
      </c>
      <c r="C20" s="10" t="s">
        <v>86</v>
      </c>
      <c r="D20" s="15">
        <v>178480000</v>
      </c>
      <c r="E20" s="15">
        <v>17311000</v>
      </c>
      <c r="F20" s="15">
        <v>53322000</v>
      </c>
      <c r="G20" s="15">
        <v>91480000</v>
      </c>
      <c r="H20" s="15">
        <v>31854000</v>
      </c>
      <c r="I20" s="15">
        <v>26490000</v>
      </c>
      <c r="J20" s="15">
        <v>10939000</v>
      </c>
      <c r="K20" s="15">
        <v>862000</v>
      </c>
      <c r="L20" s="15">
        <v>743000</v>
      </c>
      <c r="M20" s="15">
        <v>411481000</v>
      </c>
      <c r="N20" s="14">
        <v>4.4800000000000004</v>
      </c>
      <c r="O20" s="14">
        <v>1.65</v>
      </c>
      <c r="P20" s="15">
        <v>397424000</v>
      </c>
      <c r="Q20" s="14">
        <v>4.72</v>
      </c>
      <c r="R20" s="14">
        <v>1.7</v>
      </c>
    </row>
    <row r="21" spans="1:18">
      <c r="A21" s="35"/>
      <c r="B21" s="6" t="s">
        <v>738</v>
      </c>
      <c r="C21" s="10" t="s">
        <v>237</v>
      </c>
      <c r="D21" s="15">
        <v>49273000</v>
      </c>
      <c r="E21" s="15">
        <v>11247000</v>
      </c>
      <c r="F21" s="15">
        <v>42806000</v>
      </c>
      <c r="G21" s="15">
        <v>80431000</v>
      </c>
      <c r="H21" s="15">
        <v>28349000</v>
      </c>
      <c r="I21" s="15">
        <v>24019000</v>
      </c>
      <c r="J21" s="15">
        <v>10174000</v>
      </c>
      <c r="K21" s="15">
        <v>834000</v>
      </c>
      <c r="L21" s="15">
        <v>318000</v>
      </c>
      <c r="M21" s="15">
        <v>247451000</v>
      </c>
      <c r="N21" s="14">
        <v>4.34</v>
      </c>
      <c r="O21" s="14">
        <v>2.5</v>
      </c>
      <c r="P21" s="15">
        <v>242510000</v>
      </c>
      <c r="Q21" s="14">
        <v>4.5599999999999996</v>
      </c>
      <c r="R21" s="14">
        <v>2.5499999999999998</v>
      </c>
    </row>
    <row r="22" spans="1:18">
      <c r="A22" s="35"/>
      <c r="B22" s="6" t="s">
        <v>318</v>
      </c>
      <c r="C22" s="10" t="s">
        <v>238</v>
      </c>
      <c r="D22" s="15">
        <v>39000</v>
      </c>
      <c r="E22" s="15">
        <v>266000</v>
      </c>
      <c r="F22" s="15">
        <v>2000</v>
      </c>
      <c r="G22" s="15">
        <v>9000</v>
      </c>
      <c r="H22" s="15">
        <v>7000</v>
      </c>
      <c r="I22" s="15">
        <v>9000</v>
      </c>
      <c r="J22" s="15">
        <v>0</v>
      </c>
      <c r="K22" s="15">
        <v>0</v>
      </c>
      <c r="L22" s="15">
        <v>0</v>
      </c>
      <c r="M22" s="15">
        <v>332000</v>
      </c>
      <c r="N22" s="14">
        <v>1.23</v>
      </c>
      <c r="O22" s="14">
        <v>0.41</v>
      </c>
      <c r="P22" s="15">
        <v>349000</v>
      </c>
      <c r="Q22" s="14">
        <v>2.9</v>
      </c>
      <c r="R22" s="14">
        <v>1.48</v>
      </c>
    </row>
    <row r="23" spans="1:18">
      <c r="A23" s="35"/>
      <c r="B23" s="6" t="s">
        <v>898</v>
      </c>
      <c r="C23" s="10" t="s">
        <v>239</v>
      </c>
      <c r="D23" s="15">
        <v>0</v>
      </c>
      <c r="E23" s="15">
        <v>0</v>
      </c>
      <c r="F23" s="15">
        <v>7839000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7839000</v>
      </c>
      <c r="N23" s="14">
        <v>0</v>
      </c>
      <c r="O23" s="14">
        <v>0.63</v>
      </c>
      <c r="P23" s="15">
        <v>7121000</v>
      </c>
      <c r="Q23" s="14">
        <v>0</v>
      </c>
      <c r="R23" s="14">
        <v>0.63</v>
      </c>
    </row>
    <row r="24" spans="1:18">
      <c r="A24" s="36"/>
      <c r="B24" s="6" t="s">
        <v>19</v>
      </c>
      <c r="C24" s="10" t="s">
        <v>38</v>
      </c>
      <c r="D24" s="15">
        <v>257620000</v>
      </c>
      <c r="E24" s="15">
        <v>24352000</v>
      </c>
      <c r="F24" s="15">
        <v>79417000</v>
      </c>
      <c r="G24" s="15">
        <v>97108000</v>
      </c>
      <c r="H24" s="15">
        <v>34587000</v>
      </c>
      <c r="I24" s="15">
        <v>31907000</v>
      </c>
      <c r="J24" s="15">
        <v>11736000</v>
      </c>
      <c r="K24" s="15">
        <v>1521000</v>
      </c>
      <c r="L24" s="15">
        <v>743000</v>
      </c>
      <c r="M24" s="15">
        <v>538991000</v>
      </c>
      <c r="N24" s="14">
        <v>4.4000000000000004</v>
      </c>
      <c r="O24" s="14">
        <v>1.42</v>
      </c>
      <c r="P24" s="15">
        <v>534957000</v>
      </c>
      <c r="Q24" s="14">
        <v>4.58</v>
      </c>
      <c r="R24" s="14">
        <v>1.41</v>
      </c>
    </row>
    <row r="25" spans="1:18">
      <c r="A25" s="20" t="s">
        <v>243</v>
      </c>
      <c r="B25" s="6" t="s">
        <v>1137</v>
      </c>
      <c r="C25" s="10" t="s">
        <v>40</v>
      </c>
      <c r="D25" s="15">
        <v>220487000</v>
      </c>
      <c r="E25" s="15">
        <v>39929000</v>
      </c>
      <c r="F25" s="15">
        <v>99679000</v>
      </c>
      <c r="G25" s="15">
        <v>41563000</v>
      </c>
      <c r="H25" s="15">
        <v>26075000</v>
      </c>
      <c r="I25" s="15">
        <v>17257000</v>
      </c>
      <c r="J25" s="15">
        <v>699000</v>
      </c>
      <c r="K25" s="15">
        <v>-25000</v>
      </c>
      <c r="L25" s="15">
        <v>0</v>
      </c>
      <c r="M25" s="15">
        <v>445664000</v>
      </c>
      <c r="N25" s="14">
        <v>2.96</v>
      </c>
      <c r="O25" s="14">
        <v>0.83</v>
      </c>
      <c r="P25" s="15">
        <v>444843000</v>
      </c>
      <c r="Q25" s="14">
        <v>2.79</v>
      </c>
      <c r="R25" s="14">
        <v>0.81</v>
      </c>
    </row>
    <row r="26" spans="1:18">
      <c r="A26" s="35"/>
      <c r="B26" s="6" t="s">
        <v>1140</v>
      </c>
      <c r="C26" s="10" t="s">
        <v>41</v>
      </c>
      <c r="D26" s="15">
        <v>1560000</v>
      </c>
      <c r="E26" s="15">
        <v>47000</v>
      </c>
      <c r="F26" s="15">
        <v>156000</v>
      </c>
      <c r="G26" s="15">
        <v>127000</v>
      </c>
      <c r="H26" s="15">
        <v>6000</v>
      </c>
      <c r="I26" s="15">
        <v>89000</v>
      </c>
      <c r="J26" s="15">
        <v>0</v>
      </c>
      <c r="K26" s="15">
        <v>0</v>
      </c>
      <c r="L26" s="15">
        <v>0</v>
      </c>
      <c r="M26" s="15">
        <v>1985000</v>
      </c>
      <c r="N26" s="14">
        <v>4.38</v>
      </c>
      <c r="O26" s="14">
        <v>0.56000000000000005</v>
      </c>
      <c r="P26" s="15">
        <v>2049000</v>
      </c>
      <c r="Q26" s="14">
        <v>3.81</v>
      </c>
      <c r="R26" s="14">
        <v>0.56999999999999995</v>
      </c>
    </row>
    <row r="27" spans="1:18">
      <c r="A27" s="35"/>
      <c r="B27" s="6" t="s">
        <v>1136</v>
      </c>
      <c r="C27" s="10" t="s">
        <v>43</v>
      </c>
      <c r="D27" s="15">
        <v>88000</v>
      </c>
      <c r="E27" s="15">
        <v>1000</v>
      </c>
      <c r="F27" s="15">
        <v>1000</v>
      </c>
      <c r="G27" s="15">
        <v>3000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93000</v>
      </c>
      <c r="N27" s="14">
        <v>5.87</v>
      </c>
      <c r="O27" s="14">
        <v>0.04</v>
      </c>
      <c r="P27" s="15">
        <v>197000</v>
      </c>
      <c r="Q27" s="14">
        <v>5.72</v>
      </c>
      <c r="R27" s="14">
        <v>0.03</v>
      </c>
    </row>
    <row r="28" spans="1:18" ht="25.5">
      <c r="A28" s="35"/>
      <c r="B28" s="6" t="s">
        <v>884</v>
      </c>
      <c r="C28" s="10" t="s">
        <v>44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5">
        <v>0</v>
      </c>
      <c r="Q28" s="14">
        <v>0</v>
      </c>
      <c r="R28" s="14">
        <v>0</v>
      </c>
    </row>
    <row r="29" spans="1:18">
      <c r="A29" s="35"/>
      <c r="B29" s="6" t="s">
        <v>280</v>
      </c>
      <c r="C29" s="10" t="s">
        <v>45</v>
      </c>
      <c r="D29" s="15">
        <v>3020000</v>
      </c>
      <c r="E29" s="15">
        <v>4295000</v>
      </c>
      <c r="F29" s="15">
        <v>4078000</v>
      </c>
      <c r="G29" s="15">
        <v>12496000</v>
      </c>
      <c r="H29" s="15">
        <v>12753000</v>
      </c>
      <c r="I29" s="15">
        <v>5227000</v>
      </c>
      <c r="J29" s="15">
        <v>189000</v>
      </c>
      <c r="K29" s="15">
        <v>0</v>
      </c>
      <c r="L29" s="15">
        <v>0</v>
      </c>
      <c r="M29" s="15">
        <v>42058000</v>
      </c>
      <c r="N29" s="14">
        <v>3.12</v>
      </c>
      <c r="O29" s="14">
        <v>2.68</v>
      </c>
      <c r="P29" s="15">
        <v>39720000</v>
      </c>
      <c r="Q29" s="14">
        <v>2.54</v>
      </c>
      <c r="R29" s="14">
        <v>2.59</v>
      </c>
    </row>
    <row r="30" spans="1:18">
      <c r="A30" s="35"/>
      <c r="B30" s="6" t="s">
        <v>550</v>
      </c>
      <c r="C30" s="10" t="s">
        <v>46</v>
      </c>
      <c r="D30" s="15">
        <v>1564000</v>
      </c>
      <c r="E30" s="15">
        <v>0</v>
      </c>
      <c r="F30" s="15">
        <v>10952000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12516000</v>
      </c>
      <c r="N30" s="14">
        <v>0</v>
      </c>
      <c r="O30" s="14">
        <v>0.55000000000000004</v>
      </c>
      <c r="P30" s="15">
        <v>13340000</v>
      </c>
      <c r="Q30" s="14">
        <v>0</v>
      </c>
      <c r="R30" s="14">
        <v>0.55000000000000004</v>
      </c>
    </row>
    <row r="31" spans="1:18">
      <c r="A31" s="37"/>
      <c r="B31" s="4" t="s">
        <v>18</v>
      </c>
      <c r="C31" s="12" t="s">
        <v>47</v>
      </c>
      <c r="D31" s="17">
        <v>226719000</v>
      </c>
      <c r="E31" s="17">
        <v>44272000</v>
      </c>
      <c r="F31" s="17">
        <v>114866000</v>
      </c>
      <c r="G31" s="17">
        <v>54189000</v>
      </c>
      <c r="H31" s="17">
        <v>38834000</v>
      </c>
      <c r="I31" s="17">
        <v>22573000</v>
      </c>
      <c r="J31" s="17">
        <v>888000</v>
      </c>
      <c r="K31" s="17">
        <v>-25000</v>
      </c>
      <c r="L31" s="17">
        <v>0</v>
      </c>
      <c r="M31" s="17">
        <v>502316000</v>
      </c>
      <c r="N31" s="16">
        <v>3</v>
      </c>
      <c r="O31" s="16">
        <v>0.97</v>
      </c>
      <c r="P31" s="17">
        <v>500149000</v>
      </c>
      <c r="Q31" s="16">
        <v>2.74</v>
      </c>
      <c r="R31" s="16">
        <v>0.94</v>
      </c>
    </row>
  </sheetData>
  <mergeCells count="8">
    <mergeCell ref="P12:R12"/>
    <mergeCell ref="A2:B2"/>
    <mergeCell ref="C4:D4"/>
    <mergeCell ref="A1:Q1"/>
    <mergeCell ref="A15:A24"/>
    <mergeCell ref="A25:A31"/>
    <mergeCell ref="A10:H10"/>
    <mergeCell ref="D12:O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41.28515625" customWidth="1"/>
    <col min="4" max="4" width="8" customWidth="1"/>
    <col min="5" max="25" width="21.5703125" customWidth="1"/>
    <col min="26" max="16384" width="11.5703125" hidden="1"/>
  </cols>
  <sheetData>
    <row r="1" spans="1:25">
      <c r="A1" s="25" t="s">
        <v>1299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1299</v>
      </c>
    </row>
    <row r="2" spans="1:25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  <c r="I2" s="26" t="s">
        <v>1299</v>
      </c>
      <c r="J2" s="26" t="s">
        <v>1299</v>
      </c>
      <c r="K2" s="26" t="s">
        <v>1299</v>
      </c>
      <c r="L2" s="26" t="s">
        <v>1299</v>
      </c>
      <c r="M2" s="26" t="s">
        <v>1299</v>
      </c>
      <c r="N2" s="26" t="s">
        <v>1299</v>
      </c>
      <c r="O2" s="26" t="s">
        <v>1299</v>
      </c>
      <c r="P2" s="26" t="s">
        <v>1299</v>
      </c>
      <c r="Q2" s="26" t="s">
        <v>1299</v>
      </c>
      <c r="R2" s="26" t="s">
        <v>1299</v>
      </c>
      <c r="S2" s="26" t="s">
        <v>1299</v>
      </c>
      <c r="T2" s="26" t="s">
        <v>1299</v>
      </c>
      <c r="U2" s="26" t="s">
        <v>1299</v>
      </c>
      <c r="V2" s="26" t="s">
        <v>1299</v>
      </c>
      <c r="W2" s="26" t="s">
        <v>1299</v>
      </c>
      <c r="X2" s="26" t="s">
        <v>1299</v>
      </c>
      <c r="Y2" s="26" t="s">
        <v>1299</v>
      </c>
    </row>
    <row r="3" spans="1:25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  <c r="I3" s="26" t="s">
        <v>1299</v>
      </c>
      <c r="J3" s="26" t="s">
        <v>1299</v>
      </c>
      <c r="K3" s="26" t="s">
        <v>1299</v>
      </c>
      <c r="L3" s="26" t="s">
        <v>1299</v>
      </c>
      <c r="M3" s="26" t="s">
        <v>1299</v>
      </c>
      <c r="N3" s="26" t="s">
        <v>1299</v>
      </c>
      <c r="O3" s="26" t="s">
        <v>1299</v>
      </c>
      <c r="P3" s="26" t="s">
        <v>1299</v>
      </c>
      <c r="Q3" s="26" t="s">
        <v>1299</v>
      </c>
      <c r="R3" s="26" t="s">
        <v>1299</v>
      </c>
      <c r="S3" s="26" t="s">
        <v>1299</v>
      </c>
      <c r="T3" s="26" t="s">
        <v>1299</v>
      </c>
      <c r="U3" s="26" t="s">
        <v>1299</v>
      </c>
      <c r="V3" s="26" t="s">
        <v>1299</v>
      </c>
      <c r="W3" s="26" t="s">
        <v>1299</v>
      </c>
      <c r="X3" s="26" t="s">
        <v>1299</v>
      </c>
      <c r="Y3" s="26" t="s">
        <v>1299</v>
      </c>
    </row>
    <row r="4" spans="1:25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  <c r="I4" s="26" t="s">
        <v>1299</v>
      </c>
      <c r="J4" s="26" t="s">
        <v>1299</v>
      </c>
      <c r="K4" s="26" t="s">
        <v>1299</v>
      </c>
      <c r="L4" s="26" t="s">
        <v>1299</v>
      </c>
      <c r="M4" s="26" t="s">
        <v>1299</v>
      </c>
      <c r="N4" s="26" t="s">
        <v>1299</v>
      </c>
      <c r="O4" s="26" t="s">
        <v>1299</v>
      </c>
      <c r="P4" s="26" t="s">
        <v>1299</v>
      </c>
      <c r="Q4" s="26" t="s">
        <v>1299</v>
      </c>
      <c r="R4" s="26" t="s">
        <v>1299</v>
      </c>
      <c r="S4" s="26" t="s">
        <v>1299</v>
      </c>
      <c r="T4" s="26" t="s">
        <v>1299</v>
      </c>
      <c r="U4" s="26" t="s">
        <v>1299</v>
      </c>
      <c r="V4" s="26" t="s">
        <v>1299</v>
      </c>
      <c r="W4" s="26" t="s">
        <v>1299</v>
      </c>
      <c r="X4" s="26" t="s">
        <v>1299</v>
      </c>
      <c r="Y4" s="26" t="s">
        <v>1299</v>
      </c>
    </row>
    <row r="5" spans="1:25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  <c r="I5" s="26" t="s">
        <v>1299</v>
      </c>
      <c r="J5" s="26" t="s">
        <v>1299</v>
      </c>
      <c r="K5" s="26" t="s">
        <v>1299</v>
      </c>
      <c r="L5" s="26" t="s">
        <v>1299</v>
      </c>
      <c r="M5" s="26" t="s">
        <v>1299</v>
      </c>
      <c r="N5" s="26" t="s">
        <v>1299</v>
      </c>
      <c r="O5" s="26" t="s">
        <v>1299</v>
      </c>
      <c r="P5" s="26" t="s">
        <v>1299</v>
      </c>
      <c r="Q5" s="26" t="s">
        <v>1299</v>
      </c>
      <c r="R5" s="26" t="s">
        <v>1299</v>
      </c>
      <c r="S5" s="26" t="s">
        <v>1299</v>
      </c>
      <c r="T5" s="26" t="s">
        <v>1299</v>
      </c>
      <c r="U5" s="26" t="s">
        <v>1299</v>
      </c>
      <c r="V5" s="26" t="s">
        <v>1299</v>
      </c>
      <c r="W5" s="26" t="s">
        <v>1299</v>
      </c>
      <c r="X5" s="26" t="s">
        <v>1299</v>
      </c>
      <c r="Y5" s="26" t="s">
        <v>1299</v>
      </c>
    </row>
    <row r="6" spans="1:25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  <c r="I6" s="26" t="s">
        <v>1299</v>
      </c>
      <c r="J6" s="26" t="s">
        <v>1299</v>
      </c>
      <c r="K6" s="26" t="s">
        <v>1299</v>
      </c>
      <c r="L6" s="26" t="s">
        <v>1299</v>
      </c>
      <c r="M6" s="26" t="s">
        <v>1299</v>
      </c>
      <c r="N6" s="26" t="s">
        <v>1299</v>
      </c>
      <c r="O6" s="26" t="s">
        <v>1299</v>
      </c>
      <c r="P6" s="26" t="s">
        <v>1299</v>
      </c>
      <c r="Q6" s="26" t="s">
        <v>1299</v>
      </c>
      <c r="R6" s="26" t="s">
        <v>1299</v>
      </c>
      <c r="S6" s="26" t="s">
        <v>1299</v>
      </c>
      <c r="T6" s="26" t="s">
        <v>1299</v>
      </c>
      <c r="U6" s="26" t="s">
        <v>1299</v>
      </c>
      <c r="V6" s="26" t="s">
        <v>1299</v>
      </c>
      <c r="W6" s="26" t="s">
        <v>1299</v>
      </c>
      <c r="X6" s="26" t="s">
        <v>1299</v>
      </c>
      <c r="Y6" s="26" t="s">
        <v>1299</v>
      </c>
    </row>
    <row r="7" spans="1:25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  <c r="I7" s="26" t="s">
        <v>1299</v>
      </c>
      <c r="J7" s="26" t="s">
        <v>1299</v>
      </c>
      <c r="K7" s="26" t="s">
        <v>1299</v>
      </c>
      <c r="L7" s="26" t="s">
        <v>1299</v>
      </c>
      <c r="M7" s="26" t="s">
        <v>1299</v>
      </c>
      <c r="N7" s="26" t="s">
        <v>1299</v>
      </c>
      <c r="O7" s="26" t="s">
        <v>1299</v>
      </c>
      <c r="P7" s="26" t="s">
        <v>1299</v>
      </c>
      <c r="Q7" s="26" t="s">
        <v>1299</v>
      </c>
      <c r="R7" s="26" t="s">
        <v>1299</v>
      </c>
      <c r="S7" s="26" t="s">
        <v>1299</v>
      </c>
      <c r="T7" s="26" t="s">
        <v>1299</v>
      </c>
      <c r="U7" s="26" t="s">
        <v>1299</v>
      </c>
      <c r="V7" s="26" t="s">
        <v>1299</v>
      </c>
      <c r="W7" s="26" t="s">
        <v>1299</v>
      </c>
      <c r="X7" s="26" t="s">
        <v>1299</v>
      </c>
      <c r="Y7" s="26" t="s">
        <v>1299</v>
      </c>
    </row>
    <row r="8" spans="1:25">
      <c r="A8" s="34" t="s">
        <v>1299</v>
      </c>
      <c r="B8" s="9" t="str">
        <f>A11</f>
        <v>660-2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  <c r="I8" s="26" t="s">
        <v>1299</v>
      </c>
      <c r="J8" s="26" t="s">
        <v>1299</v>
      </c>
      <c r="K8" s="26" t="s">
        <v>1299</v>
      </c>
      <c r="L8" s="26" t="s">
        <v>1299</v>
      </c>
      <c r="M8" s="26" t="s">
        <v>1299</v>
      </c>
      <c r="N8" s="26" t="s">
        <v>1299</v>
      </c>
      <c r="O8" s="26" t="s">
        <v>1299</v>
      </c>
      <c r="P8" s="26" t="s">
        <v>1299</v>
      </c>
      <c r="Q8" s="26" t="s">
        <v>1299</v>
      </c>
      <c r="R8" s="26" t="s">
        <v>1299</v>
      </c>
      <c r="S8" s="26" t="s">
        <v>1299</v>
      </c>
      <c r="T8" s="26" t="s">
        <v>1299</v>
      </c>
      <c r="U8" s="26" t="s">
        <v>1299</v>
      </c>
      <c r="V8" s="26" t="s">
        <v>1299</v>
      </c>
      <c r="W8" s="26" t="s">
        <v>1299</v>
      </c>
      <c r="X8" s="26" t="s">
        <v>1299</v>
      </c>
      <c r="Y8" s="26" t="s">
        <v>1299</v>
      </c>
    </row>
    <row r="9" spans="1:25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  <c r="I9" s="26" t="s">
        <v>1299</v>
      </c>
      <c r="J9" s="26" t="s">
        <v>1299</v>
      </c>
      <c r="K9" s="26" t="s">
        <v>1299</v>
      </c>
      <c r="L9" s="26" t="s">
        <v>1299</v>
      </c>
      <c r="M9" s="26" t="s">
        <v>1299</v>
      </c>
      <c r="N9" s="26" t="s">
        <v>1299</v>
      </c>
      <c r="O9" s="26" t="s">
        <v>1299</v>
      </c>
      <c r="P9" s="26" t="s">
        <v>1299</v>
      </c>
      <c r="Q9" s="26" t="s">
        <v>1299</v>
      </c>
      <c r="R9" s="26" t="s">
        <v>1299</v>
      </c>
      <c r="S9" s="26" t="s">
        <v>1299</v>
      </c>
      <c r="T9" s="26" t="s">
        <v>1299</v>
      </c>
      <c r="U9" s="26" t="s">
        <v>1299</v>
      </c>
      <c r="V9" s="26" t="s">
        <v>1299</v>
      </c>
      <c r="W9" s="26" t="s">
        <v>1299</v>
      </c>
      <c r="X9" s="26" t="s">
        <v>1299</v>
      </c>
      <c r="Y9" s="26" t="s">
        <v>1299</v>
      </c>
    </row>
    <row r="10" spans="1:25">
      <c r="A10" s="18" t="s">
        <v>122</v>
      </c>
      <c r="B10" s="27"/>
      <c r="C10" s="27"/>
      <c r="D10" s="27"/>
      <c r="E10" s="27"/>
      <c r="F10" s="27"/>
      <c r="G10" s="27"/>
      <c r="H10" s="27"/>
      <c r="I10" s="26" t="s">
        <v>1299</v>
      </c>
      <c r="J10" s="26" t="s">
        <v>1299</v>
      </c>
      <c r="K10" s="26" t="s">
        <v>1299</v>
      </c>
      <c r="L10" s="26" t="s">
        <v>1299</v>
      </c>
      <c r="M10" s="26" t="s">
        <v>1299</v>
      </c>
      <c r="N10" s="26" t="s">
        <v>1299</v>
      </c>
      <c r="O10" s="26" t="s">
        <v>1299</v>
      </c>
      <c r="P10" s="26" t="s">
        <v>1299</v>
      </c>
      <c r="Q10" s="26" t="s">
        <v>1299</v>
      </c>
      <c r="R10" s="26" t="s">
        <v>1299</v>
      </c>
      <c r="S10" s="26" t="s">
        <v>1299</v>
      </c>
      <c r="T10" s="26" t="s">
        <v>1299</v>
      </c>
      <c r="U10" s="26" t="s">
        <v>1299</v>
      </c>
      <c r="V10" s="26" t="s">
        <v>1299</v>
      </c>
      <c r="W10" s="26" t="s">
        <v>1299</v>
      </c>
      <c r="X10" s="26" t="s">
        <v>1299</v>
      </c>
      <c r="Y10" s="26" t="s">
        <v>1299</v>
      </c>
    </row>
    <row r="11" spans="1:25">
      <c r="A11" s="2" t="s">
        <v>101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  <c r="I11" s="26" t="s">
        <v>1299</v>
      </c>
      <c r="J11" s="26" t="s">
        <v>1299</v>
      </c>
      <c r="K11" s="26" t="s">
        <v>1299</v>
      </c>
      <c r="L11" s="26" t="s">
        <v>1299</v>
      </c>
      <c r="M11" s="26" t="s">
        <v>1299</v>
      </c>
      <c r="N11" s="26" t="s">
        <v>1299</v>
      </c>
      <c r="O11" s="26" t="s">
        <v>1299</v>
      </c>
      <c r="P11" s="26" t="s">
        <v>1299</v>
      </c>
      <c r="Q11" s="26" t="s">
        <v>1299</v>
      </c>
      <c r="R11" s="26" t="s">
        <v>1299</v>
      </c>
      <c r="S11" s="26" t="s">
        <v>1299</v>
      </c>
      <c r="T11" s="26" t="s">
        <v>1299</v>
      </c>
      <c r="U11" s="26" t="s">
        <v>1299</v>
      </c>
      <c r="V11" s="26" t="s">
        <v>1299</v>
      </c>
      <c r="W11" s="26" t="s">
        <v>1299</v>
      </c>
      <c r="X11" s="26" t="s">
        <v>1299</v>
      </c>
      <c r="Y11" s="26" t="s">
        <v>1299</v>
      </c>
    </row>
    <row r="12" spans="1:25">
      <c r="A12" s="26" t="s">
        <v>1299</v>
      </c>
      <c r="B12" s="26" t="s">
        <v>1299</v>
      </c>
      <c r="C12" s="26" t="s">
        <v>1299</v>
      </c>
      <c r="D12" s="26" t="s">
        <v>1299</v>
      </c>
      <c r="E12" s="23" t="s">
        <v>1283</v>
      </c>
      <c r="F12" s="43"/>
      <c r="G12" s="43"/>
      <c r="H12" s="43"/>
      <c r="I12" s="43"/>
      <c r="J12" s="43"/>
      <c r="K12" s="44"/>
      <c r="L12" s="23" t="s">
        <v>1177</v>
      </c>
      <c r="M12" s="43"/>
      <c r="N12" s="43"/>
      <c r="O12" s="43"/>
      <c r="P12" s="43"/>
      <c r="Q12" s="43"/>
      <c r="R12" s="44"/>
      <c r="S12" s="23" t="s">
        <v>1273</v>
      </c>
      <c r="T12" s="43"/>
      <c r="U12" s="43"/>
      <c r="V12" s="43"/>
      <c r="W12" s="43"/>
      <c r="X12" s="43"/>
      <c r="Y12" s="44"/>
    </row>
    <row r="13" spans="1:25">
      <c r="A13" s="26" t="s">
        <v>1299</v>
      </c>
      <c r="B13" s="26" t="s">
        <v>1299</v>
      </c>
      <c r="C13" s="26" t="s">
        <v>1299</v>
      </c>
      <c r="D13" s="26" t="s">
        <v>1299</v>
      </c>
      <c r="E13" s="23" t="s">
        <v>992</v>
      </c>
      <c r="F13" s="43"/>
      <c r="G13" s="44"/>
      <c r="H13" s="23" t="s">
        <v>700</v>
      </c>
      <c r="I13" s="23" t="s">
        <v>482</v>
      </c>
      <c r="J13" s="43"/>
      <c r="K13" s="44"/>
      <c r="L13" s="23" t="s">
        <v>992</v>
      </c>
      <c r="M13" s="43"/>
      <c r="N13" s="44"/>
      <c r="O13" s="23" t="s">
        <v>700</v>
      </c>
      <c r="P13" s="23" t="s">
        <v>482</v>
      </c>
      <c r="Q13" s="43"/>
      <c r="R13" s="44"/>
      <c r="S13" s="23" t="s">
        <v>992</v>
      </c>
      <c r="T13" s="43"/>
      <c r="U13" s="44"/>
      <c r="V13" s="23" t="s">
        <v>700</v>
      </c>
      <c r="W13" s="23" t="s">
        <v>482</v>
      </c>
      <c r="X13" s="43"/>
      <c r="Y13" s="44"/>
    </row>
    <row r="14" spans="1:25" ht="25.5">
      <c r="A14" s="26" t="s">
        <v>1299</v>
      </c>
      <c r="B14" s="26" t="s">
        <v>1299</v>
      </c>
      <c r="C14" s="26" t="s">
        <v>1299</v>
      </c>
      <c r="D14" s="26" t="s">
        <v>1299</v>
      </c>
      <c r="E14" s="13" t="s">
        <v>930</v>
      </c>
      <c r="F14" s="13" t="s">
        <v>407</v>
      </c>
      <c r="G14" s="13" t="s">
        <v>369</v>
      </c>
      <c r="H14" s="44"/>
      <c r="I14" s="13" t="s">
        <v>430</v>
      </c>
      <c r="J14" s="13" t="s">
        <v>803</v>
      </c>
      <c r="K14" s="13" t="s">
        <v>678</v>
      </c>
      <c r="L14" s="13" t="s">
        <v>930</v>
      </c>
      <c r="M14" s="13" t="s">
        <v>407</v>
      </c>
      <c r="N14" s="13" t="s">
        <v>369</v>
      </c>
      <c r="O14" s="44"/>
      <c r="P14" s="13" t="s">
        <v>430</v>
      </c>
      <c r="Q14" s="13" t="s">
        <v>803</v>
      </c>
      <c r="R14" s="13" t="s">
        <v>678</v>
      </c>
      <c r="S14" s="13" t="s">
        <v>930</v>
      </c>
      <c r="T14" s="13" t="s">
        <v>407</v>
      </c>
      <c r="U14" s="13" t="s">
        <v>369</v>
      </c>
      <c r="V14" s="44"/>
      <c r="W14" s="13" t="s">
        <v>430</v>
      </c>
      <c r="X14" s="13" t="s">
        <v>803</v>
      </c>
      <c r="Y14" s="13" t="s">
        <v>678</v>
      </c>
    </row>
    <row r="15" spans="1:25">
      <c r="A15" s="26" t="s">
        <v>1299</v>
      </c>
      <c r="B15" s="26" t="s">
        <v>1299</v>
      </c>
      <c r="C15" s="26" t="s">
        <v>1299</v>
      </c>
      <c r="D15" s="26" t="s">
        <v>1299</v>
      </c>
      <c r="E15" s="10" t="s">
        <v>35</v>
      </c>
      <c r="F15" s="10" t="s">
        <v>50</v>
      </c>
      <c r="G15" s="10" t="s">
        <v>69</v>
      </c>
      <c r="H15" s="10" t="s">
        <v>80</v>
      </c>
      <c r="I15" s="10" t="s">
        <v>85</v>
      </c>
      <c r="J15" s="10" t="s">
        <v>86</v>
      </c>
      <c r="K15" s="10" t="s">
        <v>237</v>
      </c>
      <c r="L15" s="10" t="s">
        <v>35</v>
      </c>
      <c r="M15" s="10" t="s">
        <v>50</v>
      </c>
      <c r="N15" s="10" t="s">
        <v>69</v>
      </c>
      <c r="O15" s="10" t="s">
        <v>80</v>
      </c>
      <c r="P15" s="10" t="s">
        <v>85</v>
      </c>
      <c r="Q15" s="10" t="s">
        <v>86</v>
      </c>
      <c r="R15" s="10" t="s">
        <v>237</v>
      </c>
      <c r="S15" s="10" t="s">
        <v>35</v>
      </c>
      <c r="T15" s="10" t="s">
        <v>50</v>
      </c>
      <c r="U15" s="10" t="s">
        <v>69</v>
      </c>
      <c r="V15" s="10" t="s">
        <v>80</v>
      </c>
      <c r="W15" s="10" t="s">
        <v>85</v>
      </c>
      <c r="X15" s="10" t="s">
        <v>86</v>
      </c>
      <c r="Y15" s="10" t="s">
        <v>237</v>
      </c>
    </row>
    <row r="16" spans="1:25">
      <c r="A16" s="20" t="s">
        <v>1153</v>
      </c>
      <c r="B16" s="21" t="s">
        <v>1280</v>
      </c>
      <c r="C16" s="36"/>
      <c r="D16" s="10" t="s">
        <v>35</v>
      </c>
      <c r="E16" s="15">
        <v>15395000</v>
      </c>
      <c r="F16" s="15">
        <v>14151000</v>
      </c>
      <c r="G16" s="15">
        <v>516000</v>
      </c>
      <c r="H16" s="15">
        <v>196000</v>
      </c>
      <c r="I16" s="15">
        <v>-18000</v>
      </c>
      <c r="J16" s="15">
        <v>3000</v>
      </c>
      <c r="K16" s="15">
        <v>341000</v>
      </c>
      <c r="L16" s="15">
        <v>15145000</v>
      </c>
      <c r="M16" s="15">
        <v>13793000</v>
      </c>
      <c r="N16" s="15">
        <v>534000</v>
      </c>
      <c r="O16" s="15">
        <v>257000</v>
      </c>
      <c r="P16" s="15">
        <v>-24000</v>
      </c>
      <c r="Q16" s="15">
        <v>-1000</v>
      </c>
      <c r="R16" s="15">
        <v>459000</v>
      </c>
      <c r="S16" s="15">
        <v>15167000</v>
      </c>
      <c r="T16" s="15">
        <v>13972000</v>
      </c>
      <c r="U16" s="15">
        <v>436000</v>
      </c>
      <c r="V16" s="15">
        <v>180000</v>
      </c>
      <c r="W16" s="15">
        <v>-53000</v>
      </c>
      <c r="X16" s="15">
        <v>67000</v>
      </c>
      <c r="Y16" s="15">
        <v>362000</v>
      </c>
    </row>
    <row r="17" spans="1:25">
      <c r="A17" s="35"/>
      <c r="B17" s="21" t="s">
        <v>354</v>
      </c>
      <c r="C17" s="36"/>
      <c r="D17" s="10" t="s">
        <v>50</v>
      </c>
      <c r="E17" s="15">
        <v>86030000</v>
      </c>
      <c r="F17" s="15">
        <v>81163000</v>
      </c>
      <c r="G17" s="15">
        <v>425000</v>
      </c>
      <c r="H17" s="15">
        <v>259000</v>
      </c>
      <c r="I17" s="15">
        <v>5000</v>
      </c>
      <c r="J17" s="15">
        <v>7000</v>
      </c>
      <c r="K17" s="15">
        <v>343000</v>
      </c>
      <c r="L17" s="15">
        <v>67657000</v>
      </c>
      <c r="M17" s="15">
        <v>63863000</v>
      </c>
      <c r="N17" s="15">
        <v>487000</v>
      </c>
      <c r="O17" s="15">
        <v>263000</v>
      </c>
      <c r="P17" s="15">
        <v>19000</v>
      </c>
      <c r="Q17" s="15">
        <v>6000</v>
      </c>
      <c r="R17" s="15">
        <v>395000</v>
      </c>
      <c r="S17" s="15">
        <v>82021000</v>
      </c>
      <c r="T17" s="15">
        <v>77688000</v>
      </c>
      <c r="U17" s="15">
        <v>404000</v>
      </c>
      <c r="V17" s="15">
        <v>257000</v>
      </c>
      <c r="W17" s="15">
        <v>-51000</v>
      </c>
      <c r="X17" s="15">
        <v>-14000</v>
      </c>
      <c r="Y17" s="15">
        <v>345000</v>
      </c>
    </row>
    <row r="18" spans="1:25" ht="25.5">
      <c r="A18" s="35"/>
      <c r="B18" s="39" t="s">
        <v>1299</v>
      </c>
      <c r="C18" s="6" t="s">
        <v>747</v>
      </c>
      <c r="D18" s="10" t="s">
        <v>69</v>
      </c>
      <c r="E18" s="15">
        <v>1188000</v>
      </c>
      <c r="F18" s="38" t="s">
        <v>1299</v>
      </c>
      <c r="G18" s="38" t="s">
        <v>1299</v>
      </c>
      <c r="H18" s="38" t="s">
        <v>1299</v>
      </c>
      <c r="I18" s="38" t="s">
        <v>1299</v>
      </c>
      <c r="J18" s="38" t="s">
        <v>1299</v>
      </c>
      <c r="K18" s="38" t="s">
        <v>1299</v>
      </c>
      <c r="L18" s="15">
        <v>2046000</v>
      </c>
      <c r="M18" s="38" t="s">
        <v>1299</v>
      </c>
      <c r="N18" s="38" t="s">
        <v>1299</v>
      </c>
      <c r="O18" s="38" t="s">
        <v>1299</v>
      </c>
      <c r="P18" s="38" t="s">
        <v>1299</v>
      </c>
      <c r="Q18" s="38" t="s">
        <v>1299</v>
      </c>
      <c r="R18" s="38" t="s">
        <v>1299</v>
      </c>
      <c r="S18" s="15">
        <v>1545000</v>
      </c>
      <c r="T18" s="38" t="s">
        <v>1299</v>
      </c>
      <c r="U18" s="38" t="s">
        <v>1299</v>
      </c>
      <c r="V18" s="38" t="s">
        <v>1299</v>
      </c>
      <c r="W18" s="38" t="s">
        <v>1299</v>
      </c>
      <c r="X18" s="38" t="s">
        <v>1299</v>
      </c>
      <c r="Y18" s="38" t="s">
        <v>1299</v>
      </c>
    </row>
    <row r="19" spans="1:25">
      <c r="A19" s="35"/>
      <c r="B19" s="21" t="s">
        <v>355</v>
      </c>
      <c r="C19" s="36"/>
      <c r="D19" s="10" t="s">
        <v>80</v>
      </c>
      <c r="E19" s="15">
        <v>12192000</v>
      </c>
      <c r="F19" s="15">
        <v>11805000</v>
      </c>
      <c r="G19" s="15">
        <v>201000</v>
      </c>
      <c r="H19" s="15">
        <v>93000</v>
      </c>
      <c r="I19" s="15">
        <v>2000</v>
      </c>
      <c r="J19" s="15">
        <v>0</v>
      </c>
      <c r="K19" s="15">
        <v>219000</v>
      </c>
      <c r="L19" s="15">
        <v>12019000</v>
      </c>
      <c r="M19" s="15">
        <v>11641000</v>
      </c>
      <c r="N19" s="15">
        <v>171000</v>
      </c>
      <c r="O19" s="15">
        <v>83000</v>
      </c>
      <c r="P19" s="15">
        <v>1000</v>
      </c>
      <c r="Q19" s="15">
        <v>0</v>
      </c>
      <c r="R19" s="15">
        <v>228000</v>
      </c>
      <c r="S19" s="15">
        <v>14256000</v>
      </c>
      <c r="T19" s="15">
        <v>13831000</v>
      </c>
      <c r="U19" s="15">
        <v>183000</v>
      </c>
      <c r="V19" s="15">
        <v>72000</v>
      </c>
      <c r="W19" s="15">
        <v>-9000</v>
      </c>
      <c r="X19" s="15">
        <v>1000</v>
      </c>
      <c r="Y19" s="15">
        <v>217000</v>
      </c>
    </row>
    <row r="20" spans="1:25">
      <c r="A20" s="35"/>
      <c r="B20" s="21" t="s">
        <v>838</v>
      </c>
      <c r="C20" s="36"/>
      <c r="D20" s="10" t="s">
        <v>85</v>
      </c>
      <c r="E20" s="15">
        <v>19278000</v>
      </c>
      <c r="F20" s="15">
        <v>18012000</v>
      </c>
      <c r="G20" s="15">
        <v>539000</v>
      </c>
      <c r="H20" s="15">
        <v>372000</v>
      </c>
      <c r="I20" s="15">
        <v>40000</v>
      </c>
      <c r="J20" s="15">
        <v>52000</v>
      </c>
      <c r="K20" s="15">
        <v>430000</v>
      </c>
      <c r="L20" s="15">
        <v>17624000</v>
      </c>
      <c r="M20" s="15">
        <v>16308000</v>
      </c>
      <c r="N20" s="15">
        <v>671000</v>
      </c>
      <c r="O20" s="15">
        <v>297000</v>
      </c>
      <c r="P20" s="15">
        <v>19000</v>
      </c>
      <c r="Q20" s="15">
        <v>13000</v>
      </c>
      <c r="R20" s="15">
        <v>458000</v>
      </c>
      <c r="S20" s="15">
        <v>17445000</v>
      </c>
      <c r="T20" s="15">
        <v>16243000</v>
      </c>
      <c r="U20" s="15">
        <v>601000</v>
      </c>
      <c r="V20" s="15">
        <v>374000</v>
      </c>
      <c r="W20" s="15">
        <v>43000</v>
      </c>
      <c r="X20" s="15">
        <v>53000</v>
      </c>
      <c r="Y20" s="15">
        <v>442000</v>
      </c>
    </row>
    <row r="21" spans="1:25">
      <c r="A21" s="35"/>
      <c r="B21" s="21" t="s">
        <v>1275</v>
      </c>
      <c r="C21" s="36"/>
      <c r="D21" s="10" t="s">
        <v>86</v>
      </c>
      <c r="E21" s="15">
        <v>42751000</v>
      </c>
      <c r="F21" s="15">
        <v>42675000</v>
      </c>
      <c r="G21" s="15">
        <v>8000</v>
      </c>
      <c r="H21" s="15">
        <v>3000</v>
      </c>
      <c r="I21" s="15">
        <v>-2000</v>
      </c>
      <c r="J21" s="15">
        <v>-8000</v>
      </c>
      <c r="K21" s="15">
        <v>41000</v>
      </c>
      <c r="L21" s="15">
        <v>32828000</v>
      </c>
      <c r="M21" s="15">
        <v>32592000</v>
      </c>
      <c r="N21" s="15">
        <v>5000</v>
      </c>
      <c r="O21" s="15">
        <v>3000</v>
      </c>
      <c r="P21" s="15">
        <v>-9000</v>
      </c>
      <c r="Q21" s="15">
        <v>-1000</v>
      </c>
      <c r="R21" s="15">
        <v>37000</v>
      </c>
      <c r="S21" s="15">
        <v>40130000</v>
      </c>
      <c r="T21" s="15">
        <v>40067000</v>
      </c>
      <c r="U21" s="15">
        <v>7000</v>
      </c>
      <c r="V21" s="15">
        <v>4000</v>
      </c>
      <c r="W21" s="15">
        <v>-12000</v>
      </c>
      <c r="X21" s="15">
        <v>-2000</v>
      </c>
      <c r="Y21" s="15">
        <v>35000</v>
      </c>
    </row>
    <row r="22" spans="1:25">
      <c r="A22" s="35"/>
      <c r="B22" s="21" t="s">
        <v>1119</v>
      </c>
      <c r="C22" s="36"/>
      <c r="D22" s="10" t="s">
        <v>237</v>
      </c>
      <c r="E22" s="15">
        <v>48077000</v>
      </c>
      <c r="F22" s="15">
        <v>45873000</v>
      </c>
      <c r="G22" s="15">
        <v>538000</v>
      </c>
      <c r="H22" s="15">
        <v>246000</v>
      </c>
      <c r="I22" s="15">
        <v>61000</v>
      </c>
      <c r="J22" s="15">
        <v>20000</v>
      </c>
      <c r="K22" s="15">
        <v>773000</v>
      </c>
      <c r="L22" s="15">
        <v>37737000</v>
      </c>
      <c r="M22" s="15">
        <v>35473000</v>
      </c>
      <c r="N22" s="15">
        <v>658000</v>
      </c>
      <c r="O22" s="15">
        <v>380000</v>
      </c>
      <c r="P22" s="15">
        <v>36000</v>
      </c>
      <c r="Q22" s="15">
        <v>35000</v>
      </c>
      <c r="R22" s="15">
        <v>687000</v>
      </c>
      <c r="S22" s="15">
        <v>42009000</v>
      </c>
      <c r="T22" s="15">
        <v>39884000</v>
      </c>
      <c r="U22" s="15">
        <v>555000</v>
      </c>
      <c r="V22" s="15">
        <v>286000</v>
      </c>
      <c r="W22" s="15">
        <v>153000</v>
      </c>
      <c r="X22" s="15">
        <v>107000</v>
      </c>
      <c r="Y22" s="15">
        <v>732000</v>
      </c>
    </row>
    <row r="23" spans="1:25">
      <c r="A23" s="35"/>
      <c r="B23" s="21" t="s">
        <v>961</v>
      </c>
      <c r="C23" s="36"/>
      <c r="D23" s="10" t="s">
        <v>238</v>
      </c>
      <c r="E23" s="15">
        <v>223723000</v>
      </c>
      <c r="F23" s="15">
        <v>213679000</v>
      </c>
      <c r="G23" s="15">
        <v>2227000</v>
      </c>
      <c r="H23" s="15">
        <v>1169000</v>
      </c>
      <c r="I23" s="15">
        <v>88000</v>
      </c>
      <c r="J23" s="15">
        <v>74000</v>
      </c>
      <c r="K23" s="15">
        <v>2147000</v>
      </c>
      <c r="L23" s="15">
        <v>183010000</v>
      </c>
      <c r="M23" s="15">
        <v>173670000</v>
      </c>
      <c r="N23" s="15">
        <v>2526000</v>
      </c>
      <c r="O23" s="15">
        <v>1283000</v>
      </c>
      <c r="P23" s="15">
        <v>42000</v>
      </c>
      <c r="Q23" s="15">
        <v>52000</v>
      </c>
      <c r="R23" s="15">
        <v>2264000</v>
      </c>
      <c r="S23" s="15">
        <v>211028000</v>
      </c>
      <c r="T23" s="15">
        <v>201685000</v>
      </c>
      <c r="U23" s="15">
        <v>2186000</v>
      </c>
      <c r="V23" s="15">
        <v>1173000</v>
      </c>
      <c r="W23" s="15">
        <v>71000</v>
      </c>
      <c r="X23" s="15">
        <v>212000</v>
      </c>
      <c r="Y23" s="15">
        <v>2133000</v>
      </c>
    </row>
    <row r="24" spans="1:25">
      <c r="A24" s="35"/>
      <c r="B24" s="21" t="s">
        <v>311</v>
      </c>
      <c r="C24" s="36"/>
      <c r="D24" s="10" t="s">
        <v>239</v>
      </c>
      <c r="E24" s="15">
        <v>267974000</v>
      </c>
      <c r="F24" s="15">
        <v>261604000</v>
      </c>
      <c r="G24" s="15">
        <v>2670000</v>
      </c>
      <c r="H24" s="15">
        <v>2670000</v>
      </c>
      <c r="I24" s="15">
        <v>-53000</v>
      </c>
      <c r="J24" s="15">
        <v>0</v>
      </c>
      <c r="K24" s="15">
        <v>1045000</v>
      </c>
      <c r="L24" s="15">
        <v>246357000</v>
      </c>
      <c r="M24" s="15">
        <v>241150000</v>
      </c>
      <c r="N24" s="15">
        <v>2140000</v>
      </c>
      <c r="O24" s="15">
        <v>2140000</v>
      </c>
      <c r="P24" s="15">
        <v>-34000</v>
      </c>
      <c r="Q24" s="15">
        <v>0</v>
      </c>
      <c r="R24" s="15">
        <v>1179000</v>
      </c>
      <c r="S24" s="15">
        <v>264579000</v>
      </c>
      <c r="T24" s="15">
        <v>258648000</v>
      </c>
      <c r="U24" s="15">
        <v>2535000</v>
      </c>
      <c r="V24" s="15">
        <v>2535000</v>
      </c>
      <c r="W24" s="15">
        <v>-119000</v>
      </c>
      <c r="X24" s="15">
        <v>-4000</v>
      </c>
      <c r="Y24" s="15">
        <v>1098000</v>
      </c>
    </row>
    <row r="25" spans="1:25">
      <c r="A25" s="35"/>
      <c r="B25" s="21" t="s">
        <v>309</v>
      </c>
      <c r="C25" s="36"/>
      <c r="D25" s="10" t="s">
        <v>38</v>
      </c>
      <c r="E25" s="15">
        <v>45550000</v>
      </c>
      <c r="F25" s="15">
        <v>44849000</v>
      </c>
      <c r="G25" s="15">
        <v>312000</v>
      </c>
      <c r="H25" s="15">
        <v>85000</v>
      </c>
      <c r="I25" s="15">
        <v>-38000</v>
      </c>
      <c r="J25" s="15">
        <v>41000</v>
      </c>
      <c r="K25" s="15">
        <v>654000</v>
      </c>
      <c r="L25" s="15">
        <v>43233000</v>
      </c>
      <c r="M25" s="15">
        <v>42611000</v>
      </c>
      <c r="N25" s="15">
        <v>275000</v>
      </c>
      <c r="O25" s="15">
        <v>79000</v>
      </c>
      <c r="P25" s="15">
        <v>54000</v>
      </c>
      <c r="Q25" s="15">
        <v>43000</v>
      </c>
      <c r="R25" s="15">
        <v>708000</v>
      </c>
      <c r="S25" s="15">
        <v>45006000</v>
      </c>
      <c r="T25" s="15">
        <v>44302000</v>
      </c>
      <c r="U25" s="15">
        <v>299000</v>
      </c>
      <c r="V25" s="15">
        <v>76000</v>
      </c>
      <c r="W25" s="15">
        <v>200000</v>
      </c>
      <c r="X25" s="15">
        <v>164000</v>
      </c>
      <c r="Y25" s="15">
        <v>733000</v>
      </c>
    </row>
    <row r="26" spans="1:25">
      <c r="A26" s="35"/>
      <c r="B26" s="21" t="s">
        <v>1041</v>
      </c>
      <c r="C26" s="36"/>
      <c r="D26" s="10" t="s">
        <v>40</v>
      </c>
      <c r="E26" s="15">
        <v>537247000</v>
      </c>
      <c r="F26" s="15">
        <v>520132000</v>
      </c>
      <c r="G26" s="15">
        <v>5209000</v>
      </c>
      <c r="H26" s="15">
        <v>3924000</v>
      </c>
      <c r="I26" s="15">
        <v>-3000</v>
      </c>
      <c r="J26" s="15">
        <v>115000</v>
      </c>
      <c r="K26" s="15">
        <v>3846000</v>
      </c>
      <c r="L26" s="15">
        <v>472600000</v>
      </c>
      <c r="M26" s="15">
        <v>457431000</v>
      </c>
      <c r="N26" s="15">
        <v>4941000</v>
      </c>
      <c r="O26" s="15">
        <v>3502000</v>
      </c>
      <c r="P26" s="15">
        <v>62000</v>
      </c>
      <c r="Q26" s="15">
        <v>95000</v>
      </c>
      <c r="R26" s="15">
        <v>4151000</v>
      </c>
      <c r="S26" s="15">
        <v>520613000</v>
      </c>
      <c r="T26" s="15">
        <v>504635000</v>
      </c>
      <c r="U26" s="15">
        <v>5020000</v>
      </c>
      <c r="V26" s="15">
        <v>3784000</v>
      </c>
      <c r="W26" s="15">
        <v>152000</v>
      </c>
      <c r="X26" s="15">
        <v>372000</v>
      </c>
      <c r="Y26" s="15">
        <v>3964000</v>
      </c>
    </row>
    <row r="27" spans="1:25">
      <c r="A27" s="35"/>
      <c r="B27" s="21" t="s">
        <v>364</v>
      </c>
      <c r="C27" s="36"/>
      <c r="D27" s="10" t="s">
        <v>41</v>
      </c>
      <c r="E27" s="15">
        <v>39599000</v>
      </c>
      <c r="F27" s="15">
        <v>39599000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26501000</v>
      </c>
      <c r="M27" s="15">
        <v>26501000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40080000</v>
      </c>
      <c r="T27" s="15">
        <v>40080000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</row>
    <row r="28" spans="1:25">
      <c r="A28" s="36"/>
      <c r="B28" s="21" t="s">
        <v>1038</v>
      </c>
      <c r="C28" s="36"/>
      <c r="D28" s="10" t="s">
        <v>43</v>
      </c>
      <c r="E28" s="15">
        <v>576846000</v>
      </c>
      <c r="F28" s="15">
        <v>559731000</v>
      </c>
      <c r="G28" s="15">
        <v>5209000</v>
      </c>
      <c r="H28" s="15">
        <v>3924000</v>
      </c>
      <c r="I28" s="15">
        <v>-3000</v>
      </c>
      <c r="J28" s="15">
        <v>115000</v>
      </c>
      <c r="K28" s="15">
        <v>3846000</v>
      </c>
      <c r="L28" s="15">
        <v>499101000</v>
      </c>
      <c r="M28" s="15">
        <v>483932000</v>
      </c>
      <c r="N28" s="15">
        <v>4941000</v>
      </c>
      <c r="O28" s="15">
        <v>3502000</v>
      </c>
      <c r="P28" s="15">
        <v>62000</v>
      </c>
      <c r="Q28" s="15">
        <v>95000</v>
      </c>
      <c r="R28" s="15">
        <v>4151000</v>
      </c>
      <c r="S28" s="15">
        <v>560693000</v>
      </c>
      <c r="T28" s="15">
        <v>544715000</v>
      </c>
      <c r="U28" s="15">
        <v>5020000</v>
      </c>
      <c r="V28" s="15">
        <v>3784000</v>
      </c>
      <c r="W28" s="15">
        <v>152000</v>
      </c>
      <c r="X28" s="15">
        <v>372000</v>
      </c>
      <c r="Y28" s="15">
        <v>3964000</v>
      </c>
    </row>
    <row r="29" spans="1:25">
      <c r="A29" s="20" t="s">
        <v>1152</v>
      </c>
      <c r="B29" s="21" t="s">
        <v>1040</v>
      </c>
      <c r="C29" s="36"/>
      <c r="D29" s="10" t="s">
        <v>44</v>
      </c>
      <c r="E29" s="15">
        <v>16657000</v>
      </c>
      <c r="F29" s="15">
        <v>16353000</v>
      </c>
      <c r="G29" s="15">
        <v>304000</v>
      </c>
      <c r="H29" s="15">
        <v>150000</v>
      </c>
      <c r="I29" s="15">
        <v>38000</v>
      </c>
      <c r="J29" s="15">
        <v>43000</v>
      </c>
      <c r="K29" s="15">
        <v>132000</v>
      </c>
      <c r="L29" s="15">
        <v>12375000</v>
      </c>
      <c r="M29" s="15">
        <v>11792000</v>
      </c>
      <c r="N29" s="15">
        <v>583000</v>
      </c>
      <c r="O29" s="15">
        <v>520000</v>
      </c>
      <c r="P29" s="15">
        <v>41000</v>
      </c>
      <c r="Q29" s="15">
        <v>36000</v>
      </c>
      <c r="R29" s="15">
        <v>187000</v>
      </c>
      <c r="S29" s="15">
        <v>13628000</v>
      </c>
      <c r="T29" s="15">
        <v>13272000</v>
      </c>
      <c r="U29" s="15">
        <v>356000</v>
      </c>
      <c r="V29" s="15">
        <v>194000</v>
      </c>
      <c r="W29" s="15">
        <v>75000</v>
      </c>
      <c r="X29" s="15">
        <v>120000</v>
      </c>
      <c r="Y29" s="15">
        <v>137000</v>
      </c>
    </row>
    <row r="30" spans="1:25">
      <c r="A30" s="35"/>
      <c r="B30" s="21" t="s">
        <v>365</v>
      </c>
      <c r="C30" s="36"/>
      <c r="D30" s="10" t="s">
        <v>45</v>
      </c>
      <c r="E30" s="15">
        <v>16301000</v>
      </c>
      <c r="F30" s="15">
        <v>16301000</v>
      </c>
      <c r="G30" s="15">
        <v>0</v>
      </c>
      <c r="H30" s="15">
        <v>0</v>
      </c>
      <c r="I30" s="15">
        <v>-4000</v>
      </c>
      <c r="J30" s="15">
        <v>-4000</v>
      </c>
      <c r="K30" s="15">
        <v>5000</v>
      </c>
      <c r="L30" s="15">
        <v>24607000</v>
      </c>
      <c r="M30" s="15">
        <v>24606000</v>
      </c>
      <c r="N30" s="15">
        <v>1000</v>
      </c>
      <c r="O30" s="15">
        <v>1000</v>
      </c>
      <c r="P30" s="15">
        <v>0</v>
      </c>
      <c r="Q30" s="15">
        <v>0</v>
      </c>
      <c r="R30" s="15">
        <v>4000</v>
      </c>
      <c r="S30" s="15">
        <v>26916000</v>
      </c>
      <c r="T30" s="15">
        <v>26915000</v>
      </c>
      <c r="U30" s="15">
        <v>1000</v>
      </c>
      <c r="V30" s="15">
        <v>1000</v>
      </c>
      <c r="W30" s="15">
        <v>1000</v>
      </c>
      <c r="X30" s="15">
        <v>0</v>
      </c>
      <c r="Y30" s="15">
        <v>5000</v>
      </c>
    </row>
    <row r="31" spans="1:25">
      <c r="A31" s="36"/>
      <c r="B31" s="20" t="s">
        <v>1037</v>
      </c>
      <c r="C31" s="36"/>
      <c r="D31" s="10" t="s">
        <v>46</v>
      </c>
      <c r="E31" s="15">
        <v>32958000</v>
      </c>
      <c r="F31" s="15">
        <v>32654000</v>
      </c>
      <c r="G31" s="15">
        <v>304000</v>
      </c>
      <c r="H31" s="15">
        <v>150000</v>
      </c>
      <c r="I31" s="15">
        <v>34000</v>
      </c>
      <c r="J31" s="15">
        <v>39000</v>
      </c>
      <c r="K31" s="15">
        <v>137000</v>
      </c>
      <c r="L31" s="15">
        <v>36982000</v>
      </c>
      <c r="M31" s="15">
        <v>36398000</v>
      </c>
      <c r="N31" s="15">
        <v>584000</v>
      </c>
      <c r="O31" s="15">
        <v>521000</v>
      </c>
      <c r="P31" s="15">
        <v>41000</v>
      </c>
      <c r="Q31" s="15">
        <v>36000</v>
      </c>
      <c r="R31" s="15">
        <v>191000</v>
      </c>
      <c r="S31" s="15">
        <v>40544000</v>
      </c>
      <c r="T31" s="15">
        <v>40187000</v>
      </c>
      <c r="U31" s="15">
        <v>357000</v>
      </c>
      <c r="V31" s="15">
        <v>195000</v>
      </c>
      <c r="W31" s="15">
        <v>76000</v>
      </c>
      <c r="X31" s="15">
        <v>120000</v>
      </c>
      <c r="Y31" s="15">
        <v>142000</v>
      </c>
    </row>
    <row r="32" spans="1:25">
      <c r="A32" s="21" t="s">
        <v>1011</v>
      </c>
      <c r="B32" s="43"/>
      <c r="C32" s="37"/>
      <c r="D32" s="10" t="s">
        <v>47</v>
      </c>
      <c r="E32" s="15">
        <v>609804000</v>
      </c>
      <c r="F32" s="17">
        <v>592385000</v>
      </c>
      <c r="G32" s="17">
        <v>5513000</v>
      </c>
      <c r="H32" s="17">
        <v>4074000</v>
      </c>
      <c r="I32" s="17">
        <v>31000</v>
      </c>
      <c r="J32" s="17">
        <v>154000</v>
      </c>
      <c r="K32" s="17">
        <v>3983000</v>
      </c>
      <c r="L32" s="15">
        <v>536083000</v>
      </c>
      <c r="M32" s="17">
        <v>520330000</v>
      </c>
      <c r="N32" s="17">
        <v>5525000</v>
      </c>
      <c r="O32" s="17">
        <v>4023000</v>
      </c>
      <c r="P32" s="17">
        <v>103000</v>
      </c>
      <c r="Q32" s="17">
        <v>131000</v>
      </c>
      <c r="R32" s="17">
        <v>4342000</v>
      </c>
      <c r="S32" s="15">
        <v>601237000</v>
      </c>
      <c r="T32" s="17">
        <v>584902000</v>
      </c>
      <c r="U32" s="17">
        <v>5377000</v>
      </c>
      <c r="V32" s="17">
        <v>3979000</v>
      </c>
      <c r="W32" s="17">
        <v>228000</v>
      </c>
      <c r="X32" s="17">
        <v>492000</v>
      </c>
      <c r="Y32" s="17">
        <v>4106000</v>
      </c>
    </row>
    <row r="33" spans="1:25">
      <c r="A33" s="20" t="s">
        <v>693</v>
      </c>
      <c r="B33" s="21" t="s">
        <v>584</v>
      </c>
      <c r="C33" s="45"/>
      <c r="D33" s="10" t="s">
        <v>48</v>
      </c>
      <c r="E33" s="15">
        <v>427134000</v>
      </c>
      <c r="F33" s="46" t="s">
        <v>1299</v>
      </c>
      <c r="G33" s="46" t="s">
        <v>1299</v>
      </c>
      <c r="H33" s="46" t="s">
        <v>1299</v>
      </c>
      <c r="I33" s="46" t="s">
        <v>1299</v>
      </c>
      <c r="J33" s="46" t="s">
        <v>1299</v>
      </c>
      <c r="K33" s="46" t="s">
        <v>1299</v>
      </c>
      <c r="L33" s="15">
        <v>391741000</v>
      </c>
      <c r="M33" s="46" t="s">
        <v>1299</v>
      </c>
      <c r="N33" s="46" t="s">
        <v>1299</v>
      </c>
      <c r="O33" s="46" t="s">
        <v>1299</v>
      </c>
      <c r="P33" s="46" t="s">
        <v>1299</v>
      </c>
      <c r="Q33" s="46" t="s">
        <v>1299</v>
      </c>
      <c r="R33" s="46" t="s">
        <v>1299</v>
      </c>
      <c r="S33" s="15">
        <v>422651000</v>
      </c>
      <c r="T33" s="46" t="s">
        <v>1299</v>
      </c>
      <c r="U33" s="46" t="s">
        <v>1299</v>
      </c>
      <c r="V33" s="46" t="s">
        <v>1299</v>
      </c>
      <c r="W33" s="46" t="s">
        <v>1299</v>
      </c>
      <c r="X33" s="46" t="s">
        <v>1299</v>
      </c>
      <c r="Y33" s="46" t="s">
        <v>1299</v>
      </c>
    </row>
    <row r="34" spans="1:25">
      <c r="A34" s="35"/>
      <c r="B34" s="21" t="s">
        <v>275</v>
      </c>
      <c r="C34" s="45"/>
      <c r="D34" s="10" t="s">
        <v>49</v>
      </c>
      <c r="E34" s="15">
        <v>44435000</v>
      </c>
      <c r="F34" s="46" t="s">
        <v>1299</v>
      </c>
      <c r="G34" s="46" t="s">
        <v>1299</v>
      </c>
      <c r="H34" s="46" t="s">
        <v>1299</v>
      </c>
      <c r="I34" s="46" t="s">
        <v>1299</v>
      </c>
      <c r="J34" s="46" t="s">
        <v>1299</v>
      </c>
      <c r="K34" s="46" t="s">
        <v>1299</v>
      </c>
      <c r="L34" s="15">
        <v>28448000</v>
      </c>
      <c r="M34" s="46" t="s">
        <v>1299</v>
      </c>
      <c r="N34" s="46" t="s">
        <v>1299</v>
      </c>
      <c r="O34" s="46" t="s">
        <v>1299</v>
      </c>
      <c r="P34" s="46" t="s">
        <v>1299</v>
      </c>
      <c r="Q34" s="46" t="s">
        <v>1299</v>
      </c>
      <c r="R34" s="46" t="s">
        <v>1299</v>
      </c>
      <c r="S34" s="15">
        <v>46697000</v>
      </c>
      <c r="T34" s="46" t="s">
        <v>1299</v>
      </c>
      <c r="U34" s="46" t="s">
        <v>1299</v>
      </c>
      <c r="V34" s="46" t="s">
        <v>1299</v>
      </c>
      <c r="W34" s="46" t="s">
        <v>1299</v>
      </c>
      <c r="X34" s="46" t="s">
        <v>1299</v>
      </c>
      <c r="Y34" s="46" t="s">
        <v>1299</v>
      </c>
    </row>
    <row r="35" spans="1:25">
      <c r="A35" s="35"/>
      <c r="B35" s="21" t="s">
        <v>891</v>
      </c>
      <c r="C35" s="45"/>
      <c r="D35" s="10" t="s">
        <v>51</v>
      </c>
      <c r="E35" s="15">
        <v>7000</v>
      </c>
      <c r="F35" s="46" t="s">
        <v>1299</v>
      </c>
      <c r="G35" s="46" t="s">
        <v>1299</v>
      </c>
      <c r="H35" s="46" t="s">
        <v>1299</v>
      </c>
      <c r="I35" s="46" t="s">
        <v>1299</v>
      </c>
      <c r="J35" s="46" t="s">
        <v>1299</v>
      </c>
      <c r="K35" s="46" t="s">
        <v>1299</v>
      </c>
      <c r="L35" s="15">
        <v>77000</v>
      </c>
      <c r="M35" s="46" t="s">
        <v>1299</v>
      </c>
      <c r="N35" s="46" t="s">
        <v>1299</v>
      </c>
      <c r="O35" s="46" t="s">
        <v>1299</v>
      </c>
      <c r="P35" s="46" t="s">
        <v>1299</v>
      </c>
      <c r="Q35" s="46" t="s">
        <v>1299</v>
      </c>
      <c r="R35" s="46" t="s">
        <v>1299</v>
      </c>
      <c r="S35" s="15">
        <v>593000</v>
      </c>
      <c r="T35" s="46" t="s">
        <v>1299</v>
      </c>
      <c r="U35" s="46" t="s">
        <v>1299</v>
      </c>
      <c r="V35" s="46" t="s">
        <v>1299</v>
      </c>
      <c r="W35" s="46" t="s">
        <v>1299</v>
      </c>
      <c r="X35" s="46" t="s">
        <v>1299</v>
      </c>
      <c r="Y35" s="46" t="s">
        <v>1299</v>
      </c>
    </row>
    <row r="36" spans="1:25">
      <c r="A36" s="35"/>
      <c r="B36" s="21" t="s">
        <v>901</v>
      </c>
      <c r="C36" s="45"/>
      <c r="D36" s="10" t="s">
        <v>59</v>
      </c>
      <c r="E36" s="15">
        <v>9276000</v>
      </c>
      <c r="F36" s="46" t="s">
        <v>1299</v>
      </c>
      <c r="G36" s="46" t="s">
        <v>1299</v>
      </c>
      <c r="H36" s="46" t="s">
        <v>1299</v>
      </c>
      <c r="I36" s="46" t="s">
        <v>1299</v>
      </c>
      <c r="J36" s="46" t="s">
        <v>1299</v>
      </c>
      <c r="K36" s="46" t="s">
        <v>1299</v>
      </c>
      <c r="L36" s="15">
        <v>6346000</v>
      </c>
      <c r="M36" s="46" t="s">
        <v>1299</v>
      </c>
      <c r="N36" s="46" t="s">
        <v>1299</v>
      </c>
      <c r="O36" s="46" t="s">
        <v>1299</v>
      </c>
      <c r="P36" s="46" t="s">
        <v>1299</v>
      </c>
      <c r="Q36" s="46" t="s">
        <v>1299</v>
      </c>
      <c r="R36" s="46" t="s">
        <v>1299</v>
      </c>
      <c r="S36" s="15">
        <v>6656000</v>
      </c>
      <c r="T36" s="46" t="s">
        <v>1299</v>
      </c>
      <c r="U36" s="46" t="s">
        <v>1299</v>
      </c>
      <c r="V36" s="46" t="s">
        <v>1299</v>
      </c>
      <c r="W36" s="46" t="s">
        <v>1299</v>
      </c>
      <c r="X36" s="46" t="s">
        <v>1299</v>
      </c>
      <c r="Y36" s="46" t="s">
        <v>1299</v>
      </c>
    </row>
    <row r="37" spans="1:25">
      <c r="A37" s="37"/>
      <c r="B37" s="20" t="s">
        <v>987</v>
      </c>
      <c r="C37" s="47"/>
      <c r="D37" s="12" t="s">
        <v>61</v>
      </c>
      <c r="E37" s="17">
        <v>128952000</v>
      </c>
      <c r="F37" s="46" t="s">
        <v>1299</v>
      </c>
      <c r="G37" s="46" t="s">
        <v>1299</v>
      </c>
      <c r="H37" s="46" t="s">
        <v>1299</v>
      </c>
      <c r="I37" s="46" t="s">
        <v>1299</v>
      </c>
      <c r="J37" s="46" t="s">
        <v>1299</v>
      </c>
      <c r="K37" s="46" t="s">
        <v>1299</v>
      </c>
      <c r="L37" s="17">
        <v>109471000</v>
      </c>
      <c r="M37" s="46" t="s">
        <v>1299</v>
      </c>
      <c r="N37" s="46" t="s">
        <v>1299</v>
      </c>
      <c r="O37" s="46" t="s">
        <v>1299</v>
      </c>
      <c r="P37" s="46" t="s">
        <v>1299</v>
      </c>
      <c r="Q37" s="46" t="s">
        <v>1299</v>
      </c>
      <c r="R37" s="46" t="s">
        <v>1299</v>
      </c>
      <c r="S37" s="17">
        <v>124640000</v>
      </c>
      <c r="T37" s="46" t="s">
        <v>1299</v>
      </c>
      <c r="U37" s="46" t="s">
        <v>1299</v>
      </c>
      <c r="V37" s="46" t="s">
        <v>1299</v>
      </c>
      <c r="W37" s="46" t="s">
        <v>1299</v>
      </c>
      <c r="X37" s="46" t="s">
        <v>1299</v>
      </c>
      <c r="Y37" s="46" t="s">
        <v>1299</v>
      </c>
    </row>
  </sheetData>
  <mergeCells count="40">
    <mergeCell ref="A2:B2"/>
    <mergeCell ref="C4:D4"/>
    <mergeCell ref="A1:X1"/>
    <mergeCell ref="A10:H10"/>
    <mergeCell ref="E12:K12"/>
    <mergeCell ref="L12:R12"/>
    <mergeCell ref="S12:Y12"/>
    <mergeCell ref="E13:G13"/>
    <mergeCell ref="H13:H14"/>
    <mergeCell ref="I13:K13"/>
    <mergeCell ref="L13:N13"/>
    <mergeCell ref="O13:O14"/>
    <mergeCell ref="P13:R13"/>
    <mergeCell ref="S13:U13"/>
    <mergeCell ref="V13:V14"/>
    <mergeCell ref="W13:Y13"/>
    <mergeCell ref="A16:A28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A31"/>
    <mergeCell ref="B29:C29"/>
    <mergeCell ref="B30:C30"/>
    <mergeCell ref="B31:C31"/>
    <mergeCell ref="A32:C32"/>
    <mergeCell ref="A33:A37"/>
    <mergeCell ref="B33:C33"/>
    <mergeCell ref="B34:C34"/>
    <mergeCell ref="B35:C35"/>
    <mergeCell ref="B36:C36"/>
    <mergeCell ref="B37:C3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22.42578125" customWidth="1"/>
    <col min="3" max="3" width="45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1299</v>
      </c>
      <c r="B1" s="25"/>
      <c r="C1" s="25"/>
      <c r="D1" s="25"/>
      <c r="E1" s="25"/>
      <c r="F1" s="25"/>
      <c r="G1" s="25"/>
      <c r="H1" s="26" t="s">
        <v>1299</v>
      </c>
    </row>
    <row r="2" spans="1:8">
      <c r="A2" s="27" t="s">
        <v>1299</v>
      </c>
      <c r="B2" s="27"/>
      <c r="C2" s="26" t="s">
        <v>1299</v>
      </c>
      <c r="D2" s="26" t="s">
        <v>1299</v>
      </c>
      <c r="E2" s="26" t="s">
        <v>1299</v>
      </c>
      <c r="F2" s="26" t="s">
        <v>1299</v>
      </c>
      <c r="G2" s="26" t="s">
        <v>1299</v>
      </c>
      <c r="H2" s="26" t="s">
        <v>1299</v>
      </c>
    </row>
    <row r="3" spans="1:8">
      <c r="A3" s="26" t="s">
        <v>1299</v>
      </c>
      <c r="B3" s="26" t="s">
        <v>1299</v>
      </c>
      <c r="C3" s="26" t="s">
        <v>1299</v>
      </c>
      <c r="D3" s="26" t="s">
        <v>1299</v>
      </c>
      <c r="E3" s="26" t="s">
        <v>1299</v>
      </c>
      <c r="F3" s="26" t="s">
        <v>1299</v>
      </c>
      <c r="G3" s="26" t="s">
        <v>1299</v>
      </c>
      <c r="H3" s="26" t="s">
        <v>1299</v>
      </c>
    </row>
    <row r="4" spans="1:8">
      <c r="A4" s="28" t="s">
        <v>1299</v>
      </c>
      <c r="B4" s="3" t="s">
        <v>53</v>
      </c>
      <c r="C4" s="22" t="s">
        <v>797</v>
      </c>
      <c r="D4" s="29"/>
      <c r="E4" s="26" t="s">
        <v>1299</v>
      </c>
      <c r="F4" s="26" t="s">
        <v>1299</v>
      </c>
      <c r="G4" s="26" t="s">
        <v>1299</v>
      </c>
      <c r="H4" s="26" t="s">
        <v>1299</v>
      </c>
    </row>
    <row r="5" spans="1:8">
      <c r="A5" s="30" t="s">
        <v>1299</v>
      </c>
      <c r="B5" s="7">
        <v>46112</v>
      </c>
      <c r="C5" s="26" t="s">
        <v>1299</v>
      </c>
      <c r="D5" s="26" t="s">
        <v>1299</v>
      </c>
      <c r="E5" s="26" t="s">
        <v>1299</v>
      </c>
      <c r="F5" s="26" t="s">
        <v>1299</v>
      </c>
      <c r="G5" s="26" t="s">
        <v>1299</v>
      </c>
      <c r="H5" s="26" t="s">
        <v>1299</v>
      </c>
    </row>
    <row r="6" spans="1:8">
      <c r="A6" s="30" t="s">
        <v>1299</v>
      </c>
      <c r="B6" s="8" t="s">
        <v>249</v>
      </c>
      <c r="C6" s="26" t="s">
        <v>1299</v>
      </c>
      <c r="D6" s="26" t="s">
        <v>1299</v>
      </c>
      <c r="E6" s="26" t="s">
        <v>1299</v>
      </c>
      <c r="F6" s="26" t="s">
        <v>1299</v>
      </c>
      <c r="G6" s="26" t="s">
        <v>1299</v>
      </c>
      <c r="H6" s="26" t="s">
        <v>1299</v>
      </c>
    </row>
    <row r="7" spans="1:8">
      <c r="A7" s="32" t="s">
        <v>1299</v>
      </c>
      <c r="B7" s="33" t="s">
        <v>1299</v>
      </c>
      <c r="C7" s="26" t="s">
        <v>1299</v>
      </c>
      <c r="D7" s="26" t="s">
        <v>1299</v>
      </c>
      <c r="E7" s="26" t="s">
        <v>1299</v>
      </c>
      <c r="F7" s="26" t="s">
        <v>1299</v>
      </c>
      <c r="G7" s="26" t="s">
        <v>1299</v>
      </c>
      <c r="H7" s="26" t="s">
        <v>1299</v>
      </c>
    </row>
    <row r="8" spans="1:8">
      <c r="A8" s="34" t="s">
        <v>1299</v>
      </c>
      <c r="B8" s="9" t="str">
        <f>A11</f>
        <v>660-20</v>
      </c>
      <c r="C8" s="26" t="s">
        <v>1299</v>
      </c>
      <c r="D8" s="26" t="s">
        <v>1299</v>
      </c>
      <c r="E8" s="26" t="s">
        <v>1299</v>
      </c>
      <c r="F8" s="26" t="s">
        <v>1299</v>
      </c>
      <c r="G8" s="26" t="s">
        <v>1299</v>
      </c>
      <c r="H8" s="26" t="s">
        <v>1299</v>
      </c>
    </row>
    <row r="9" spans="1:8">
      <c r="A9" s="26" t="s">
        <v>1299</v>
      </c>
      <c r="B9" s="26" t="s">
        <v>1299</v>
      </c>
      <c r="C9" s="26" t="s">
        <v>1299</v>
      </c>
      <c r="D9" s="26" t="s">
        <v>1299</v>
      </c>
      <c r="E9" s="26" t="s">
        <v>1299</v>
      </c>
      <c r="F9" s="26" t="s">
        <v>1299</v>
      </c>
      <c r="G9" s="26" t="s">
        <v>1299</v>
      </c>
      <c r="H9" s="26" t="s">
        <v>1299</v>
      </c>
    </row>
    <row r="10" spans="1:8">
      <c r="A10" s="18" t="s">
        <v>103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102</v>
      </c>
      <c r="B11" s="26" t="s">
        <v>1299</v>
      </c>
      <c r="C11" s="26" t="s">
        <v>1299</v>
      </c>
      <c r="D11" s="26" t="s">
        <v>1299</v>
      </c>
      <c r="E11" s="26" t="s">
        <v>1299</v>
      </c>
      <c r="F11" s="26" t="s">
        <v>1299</v>
      </c>
      <c r="G11" s="26" t="s">
        <v>1299</v>
      </c>
      <c r="H11" s="26" t="s">
        <v>1299</v>
      </c>
    </row>
    <row r="12" spans="1:8" ht="25.5">
      <c r="A12" s="26" t="s">
        <v>1299</v>
      </c>
      <c r="B12" s="26" t="s">
        <v>1299</v>
      </c>
      <c r="C12" s="26" t="s">
        <v>1299</v>
      </c>
      <c r="D12" s="26" t="s">
        <v>1299</v>
      </c>
      <c r="E12" s="13" t="s">
        <v>1283</v>
      </c>
      <c r="F12" s="13" t="s">
        <v>1177</v>
      </c>
      <c r="G12" s="13" t="s">
        <v>863</v>
      </c>
      <c r="H12" s="13" t="s">
        <v>864</v>
      </c>
    </row>
    <row r="13" spans="1:8">
      <c r="A13" s="26" t="s">
        <v>1299</v>
      </c>
      <c r="B13" s="26" t="s">
        <v>1299</v>
      </c>
      <c r="C13" s="26" t="s">
        <v>1299</v>
      </c>
      <c r="D13" s="26" t="s">
        <v>1299</v>
      </c>
      <c r="E13" s="10" t="s">
        <v>35</v>
      </c>
      <c r="F13" s="10" t="s">
        <v>35</v>
      </c>
      <c r="G13" s="10" t="s">
        <v>50</v>
      </c>
      <c r="H13" s="10" t="s">
        <v>50</v>
      </c>
    </row>
    <row r="14" spans="1:8">
      <c r="A14" s="20" t="s">
        <v>262</v>
      </c>
      <c r="B14" s="21" t="s">
        <v>724</v>
      </c>
      <c r="C14" s="36"/>
      <c r="D14" s="10" t="s">
        <v>35</v>
      </c>
      <c r="E14" s="15">
        <v>5272000</v>
      </c>
      <c r="F14" s="15">
        <v>5174000</v>
      </c>
      <c r="G14" s="15">
        <v>5272000</v>
      </c>
      <c r="H14" s="15">
        <v>5174000</v>
      </c>
    </row>
    <row r="15" spans="1:8">
      <c r="A15" s="35"/>
      <c r="B15" s="21" t="s">
        <v>723</v>
      </c>
      <c r="C15" s="36"/>
      <c r="D15" s="10" t="s">
        <v>50</v>
      </c>
      <c r="E15" s="15">
        <v>3000</v>
      </c>
      <c r="F15" s="15">
        <v>4000</v>
      </c>
      <c r="G15" s="15">
        <v>3000</v>
      </c>
      <c r="H15" s="15">
        <v>4000</v>
      </c>
    </row>
    <row r="16" spans="1:8">
      <c r="A16" s="35"/>
      <c r="B16" s="21" t="s">
        <v>860</v>
      </c>
      <c r="C16" s="36"/>
      <c r="D16" s="10" t="s">
        <v>69</v>
      </c>
      <c r="E16" s="15">
        <v>677000</v>
      </c>
      <c r="F16" s="15">
        <v>784000</v>
      </c>
      <c r="G16" s="15">
        <v>677000</v>
      </c>
      <c r="H16" s="15">
        <v>784000</v>
      </c>
    </row>
    <row r="17" spans="1:8">
      <c r="A17" s="35"/>
      <c r="B17" s="21" t="s">
        <v>861</v>
      </c>
      <c r="C17" s="36"/>
      <c r="D17" s="10" t="s">
        <v>80</v>
      </c>
      <c r="E17" s="15">
        <v>15000</v>
      </c>
      <c r="F17" s="15">
        <v>10000</v>
      </c>
      <c r="G17" s="15">
        <v>15000</v>
      </c>
      <c r="H17" s="15">
        <v>10000</v>
      </c>
    </row>
    <row r="18" spans="1:8">
      <c r="A18" s="35"/>
      <c r="B18" s="21" t="s">
        <v>834</v>
      </c>
      <c r="C18" s="36"/>
      <c r="D18" s="10" t="s">
        <v>85</v>
      </c>
      <c r="E18" s="15">
        <v>4000</v>
      </c>
      <c r="F18" s="15">
        <v>2000</v>
      </c>
      <c r="G18" s="15">
        <v>4000</v>
      </c>
      <c r="H18" s="15">
        <v>2000</v>
      </c>
    </row>
    <row r="19" spans="1:8">
      <c r="A19" s="35"/>
      <c r="B19" s="21" t="s">
        <v>720</v>
      </c>
      <c r="C19" s="36"/>
      <c r="D19" s="10" t="s">
        <v>86</v>
      </c>
      <c r="E19" s="15">
        <v>289000</v>
      </c>
      <c r="F19" s="15">
        <v>222000</v>
      </c>
      <c r="G19" s="15">
        <v>289000</v>
      </c>
      <c r="H19" s="15">
        <v>222000</v>
      </c>
    </row>
    <row r="20" spans="1:8" ht="25.5">
      <c r="A20" s="35"/>
      <c r="B20" s="39" t="s">
        <v>1299</v>
      </c>
      <c r="C20" s="6" t="s">
        <v>789</v>
      </c>
      <c r="D20" s="10" t="s">
        <v>237</v>
      </c>
      <c r="E20" s="41" t="s">
        <v>1299</v>
      </c>
      <c r="F20" s="41" t="s">
        <v>1299</v>
      </c>
      <c r="G20" s="41" t="s">
        <v>1299</v>
      </c>
      <c r="H20" s="41" t="s">
        <v>1299</v>
      </c>
    </row>
    <row r="21" spans="1:8">
      <c r="A21" s="35"/>
      <c r="B21" s="21" t="s">
        <v>835</v>
      </c>
      <c r="C21" s="36"/>
      <c r="D21" s="10" t="s">
        <v>238</v>
      </c>
      <c r="E21" s="41" t="s">
        <v>1299</v>
      </c>
      <c r="F21" s="41" t="s">
        <v>1299</v>
      </c>
      <c r="G21" s="41" t="s">
        <v>1299</v>
      </c>
      <c r="H21" s="41" t="s">
        <v>1299</v>
      </c>
    </row>
    <row r="22" spans="1:8">
      <c r="A22" s="36"/>
      <c r="B22" s="21" t="s">
        <v>1065</v>
      </c>
      <c r="C22" s="36"/>
      <c r="D22" s="10" t="s">
        <v>239</v>
      </c>
      <c r="E22" s="15">
        <v>6260000</v>
      </c>
      <c r="F22" s="15">
        <v>6196000</v>
      </c>
      <c r="G22" s="15">
        <v>6260000</v>
      </c>
      <c r="H22" s="15">
        <v>6196000</v>
      </c>
    </row>
    <row r="23" spans="1:8">
      <c r="A23" s="20" t="s">
        <v>338</v>
      </c>
      <c r="B23" s="21" t="s">
        <v>1104</v>
      </c>
      <c r="C23" s="36"/>
      <c r="D23" s="10" t="s">
        <v>38</v>
      </c>
      <c r="E23" s="15">
        <v>3319000</v>
      </c>
      <c r="F23" s="15">
        <v>3076000</v>
      </c>
      <c r="G23" s="15">
        <v>3319000</v>
      </c>
      <c r="H23" s="15">
        <v>3076000</v>
      </c>
    </row>
    <row r="24" spans="1:8">
      <c r="A24" s="35"/>
      <c r="B24" s="21" t="s">
        <v>1103</v>
      </c>
      <c r="C24" s="36"/>
      <c r="D24" s="10" t="s">
        <v>40</v>
      </c>
      <c r="E24" s="15">
        <v>2000</v>
      </c>
      <c r="F24" s="15">
        <v>1000</v>
      </c>
      <c r="G24" s="15">
        <v>2000</v>
      </c>
      <c r="H24" s="15">
        <v>1000</v>
      </c>
    </row>
    <row r="25" spans="1:8">
      <c r="A25" s="35"/>
      <c r="B25" s="21" t="s">
        <v>1105</v>
      </c>
      <c r="C25" s="36"/>
      <c r="D25" s="10" t="s">
        <v>41</v>
      </c>
      <c r="E25" s="41" t="s">
        <v>1299</v>
      </c>
      <c r="F25" s="41" t="s">
        <v>1299</v>
      </c>
      <c r="G25" s="41" t="s">
        <v>1299</v>
      </c>
      <c r="H25" s="41" t="s">
        <v>1299</v>
      </c>
    </row>
    <row r="26" spans="1:8">
      <c r="A26" s="35"/>
      <c r="B26" s="21" t="s">
        <v>1106</v>
      </c>
      <c r="C26" s="36"/>
      <c r="D26" s="10" t="s">
        <v>43</v>
      </c>
      <c r="E26" s="15">
        <v>14000</v>
      </c>
      <c r="F26" s="15">
        <v>22000</v>
      </c>
      <c r="G26" s="15">
        <v>14000</v>
      </c>
      <c r="H26" s="15">
        <v>22000</v>
      </c>
    </row>
    <row r="27" spans="1:8">
      <c r="A27" s="35"/>
      <c r="B27" s="21" t="s">
        <v>1102</v>
      </c>
      <c r="C27" s="36"/>
      <c r="D27" s="10" t="s">
        <v>44</v>
      </c>
      <c r="E27" s="41" t="s">
        <v>1299</v>
      </c>
      <c r="F27" s="41" t="s">
        <v>1299</v>
      </c>
      <c r="G27" s="41" t="s">
        <v>1299</v>
      </c>
      <c r="H27" s="41" t="s">
        <v>1299</v>
      </c>
    </row>
    <row r="28" spans="1:8">
      <c r="A28" s="35"/>
      <c r="B28" s="21" t="s">
        <v>1100</v>
      </c>
      <c r="C28" s="36"/>
      <c r="D28" s="10" t="s">
        <v>45</v>
      </c>
      <c r="E28" s="15">
        <v>218000</v>
      </c>
      <c r="F28" s="15">
        <v>285000</v>
      </c>
      <c r="G28" s="15">
        <v>218000</v>
      </c>
      <c r="H28" s="15">
        <v>285000</v>
      </c>
    </row>
    <row r="29" spans="1:8">
      <c r="A29" s="35"/>
      <c r="B29" s="21" t="s">
        <v>1101</v>
      </c>
      <c r="C29" s="36"/>
      <c r="D29" s="10" t="s">
        <v>46</v>
      </c>
      <c r="E29" s="15">
        <v>14000</v>
      </c>
      <c r="F29" s="15">
        <v>13000</v>
      </c>
      <c r="G29" s="15">
        <v>14000</v>
      </c>
      <c r="H29" s="15">
        <v>13000</v>
      </c>
    </row>
    <row r="30" spans="1:8">
      <c r="A30" s="36"/>
      <c r="B30" s="20" t="s">
        <v>1064</v>
      </c>
      <c r="C30" s="36"/>
      <c r="D30" s="10" t="s">
        <v>47</v>
      </c>
      <c r="E30" s="15">
        <v>3567000</v>
      </c>
      <c r="F30" s="15">
        <v>3397000</v>
      </c>
      <c r="G30" s="15">
        <v>3567000</v>
      </c>
      <c r="H30" s="15">
        <v>3397000</v>
      </c>
    </row>
    <row r="31" spans="1:8">
      <c r="A31" s="21" t="s">
        <v>1049</v>
      </c>
      <c r="B31" s="43"/>
      <c r="C31" s="36"/>
      <c r="D31" s="10" t="s">
        <v>48</v>
      </c>
      <c r="E31" s="15">
        <v>2693000</v>
      </c>
      <c r="F31" s="15">
        <v>2799000</v>
      </c>
      <c r="G31" s="15">
        <v>2693000</v>
      </c>
      <c r="H31" s="15">
        <v>2799000</v>
      </c>
    </row>
    <row r="32" spans="1:8">
      <c r="A32" s="21" t="s">
        <v>386</v>
      </c>
      <c r="B32" s="21" t="s">
        <v>452</v>
      </c>
      <c r="C32" s="36"/>
      <c r="D32" s="10" t="s">
        <v>49</v>
      </c>
      <c r="E32" s="15">
        <v>0</v>
      </c>
      <c r="F32" s="15">
        <v>0</v>
      </c>
      <c r="G32" s="15">
        <v>0</v>
      </c>
      <c r="H32" s="15">
        <v>0</v>
      </c>
    </row>
    <row r="33" spans="1:8">
      <c r="A33" s="36"/>
      <c r="B33" s="21" t="s">
        <v>432</v>
      </c>
      <c r="C33" s="36"/>
      <c r="D33" s="10" t="s">
        <v>51</v>
      </c>
      <c r="E33" s="15">
        <v>43000</v>
      </c>
      <c r="F33" s="15">
        <v>52000</v>
      </c>
      <c r="G33" s="15">
        <v>43000</v>
      </c>
      <c r="H33" s="15">
        <v>52000</v>
      </c>
    </row>
    <row r="34" spans="1:8">
      <c r="A34" s="20" t="s">
        <v>396</v>
      </c>
      <c r="B34" s="21" t="s">
        <v>732</v>
      </c>
      <c r="C34" s="36"/>
      <c r="D34" s="10" t="s">
        <v>59</v>
      </c>
      <c r="E34" s="15">
        <v>25000</v>
      </c>
      <c r="F34" s="15">
        <v>27000</v>
      </c>
      <c r="G34" s="15">
        <v>25000</v>
      </c>
      <c r="H34" s="15">
        <v>27000</v>
      </c>
    </row>
    <row r="35" spans="1:8">
      <c r="A35" s="35"/>
      <c r="B35" s="21" t="s">
        <v>582</v>
      </c>
      <c r="C35" s="36"/>
      <c r="D35" s="10" t="s">
        <v>61</v>
      </c>
      <c r="E35" s="15">
        <v>255000</v>
      </c>
      <c r="F35" s="15">
        <v>188000</v>
      </c>
      <c r="G35" s="15">
        <v>255000</v>
      </c>
      <c r="H35" s="15">
        <v>188000</v>
      </c>
    </row>
    <row r="36" spans="1:8">
      <c r="A36" s="35"/>
      <c r="B36" s="21" t="s">
        <v>710</v>
      </c>
      <c r="C36" s="36"/>
      <c r="D36" s="10" t="s">
        <v>62</v>
      </c>
      <c r="E36" s="15">
        <v>9000</v>
      </c>
      <c r="F36" s="15">
        <v>7000</v>
      </c>
      <c r="G36" s="15">
        <v>9000</v>
      </c>
      <c r="H36" s="15">
        <v>7000</v>
      </c>
    </row>
    <row r="37" spans="1:8">
      <c r="A37" s="37"/>
      <c r="B37" s="20" t="s">
        <v>956</v>
      </c>
      <c r="C37" s="37"/>
      <c r="D37" s="12" t="s">
        <v>63</v>
      </c>
      <c r="E37" s="17">
        <v>289000</v>
      </c>
      <c r="F37" s="17">
        <v>222000</v>
      </c>
      <c r="G37" s="17">
        <v>289000</v>
      </c>
      <c r="H37" s="17">
        <v>222000</v>
      </c>
    </row>
  </sheetData>
  <mergeCells count="31">
    <mergeCell ref="A2:B2"/>
    <mergeCell ref="C4:D4"/>
    <mergeCell ref="A1:G1"/>
    <mergeCell ref="A10:H10"/>
    <mergeCell ref="A14:A22"/>
    <mergeCell ref="B14:C14"/>
    <mergeCell ref="B15:C15"/>
    <mergeCell ref="B16:C16"/>
    <mergeCell ref="B17:C17"/>
    <mergeCell ref="B18:C18"/>
    <mergeCell ref="B19:C19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32:A33"/>
    <mergeCell ref="B32:C32"/>
    <mergeCell ref="B33:C33"/>
    <mergeCell ref="A34:A37"/>
    <mergeCell ref="B34:C34"/>
    <mergeCell ref="B35:C35"/>
    <mergeCell ref="B36:C36"/>
    <mergeCell ref="B37:C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75</vt:i4>
      </vt:variant>
      <vt:variant>
        <vt:lpstr>טווחים בעלי שם</vt:lpstr>
      </vt:variant>
      <vt:variant>
        <vt:i4>150</vt:i4>
      </vt:variant>
    </vt:vector>
  </HeadingPairs>
  <TitlesOfParts>
    <vt:vector size="225" baseType="lpstr">
      <vt:lpstr>660-0</vt:lpstr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660-6.1</vt:lpstr>
      <vt:lpstr>660-60</vt:lpstr>
      <vt:lpstr>660-61</vt:lpstr>
      <vt:lpstr>660-62</vt:lpstr>
      <vt:lpstr>660-63</vt:lpstr>
      <vt:lpstr>660-64</vt:lpstr>
      <vt:lpstr>660-65</vt:lpstr>
      <vt:lpstr>660-66</vt:lpstr>
      <vt:lpstr>660-68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  <vt:lpstr>TitleRegion1.a12.ac54.30</vt:lpstr>
      <vt:lpstr>TitleRegion1.a12.ag22.38</vt:lpstr>
      <vt:lpstr>TitleRegion1.a12.ag22.39</vt:lpstr>
      <vt:lpstr>TitleRegion1.a12.ah48.51</vt:lpstr>
      <vt:lpstr>TitleRegion1.a12.ai27.7</vt:lpstr>
      <vt:lpstr>TitleRegion1.a12.aj27.64</vt:lpstr>
      <vt:lpstr>TitleRegion1.a12.ap55.31</vt:lpstr>
      <vt:lpstr>TitleRegion1.a12.d24.61</vt:lpstr>
      <vt:lpstr>TitleRegion1.a12.d25.1</vt:lpstr>
      <vt:lpstr>TitleRegion1.a12.f21.52</vt:lpstr>
      <vt:lpstr>TitleRegion1.a12.f23.24</vt:lpstr>
      <vt:lpstr>TitleRegion1.a12.f35.62</vt:lpstr>
      <vt:lpstr>TitleRegion1.a12.g43.5</vt:lpstr>
      <vt:lpstr>TitleRegion1.a12.h29.4</vt:lpstr>
      <vt:lpstr>TitleRegion1.a12.h32.11</vt:lpstr>
      <vt:lpstr>TitleRegion1.a12.h34.10</vt:lpstr>
      <vt:lpstr>TitleRegion1.a12.h35.22</vt:lpstr>
      <vt:lpstr>TitleRegion1.a12.h37.3</vt:lpstr>
      <vt:lpstr>TitleRegion1.a12.h37.9</vt:lpstr>
      <vt:lpstr>TitleRegion1.a12.h48.2</vt:lpstr>
      <vt:lpstr>TitleRegion1.a12.h51.23</vt:lpstr>
      <vt:lpstr>TitleRegion1.a12.i22.60</vt:lpstr>
      <vt:lpstr>TitleRegion1.a12.i24.56</vt:lpstr>
      <vt:lpstr>TitleRegion1.a12.i24.70</vt:lpstr>
      <vt:lpstr>TitleRegion1.a12.i25.45</vt:lpstr>
      <vt:lpstr>TitleRegion1.a12.i26.59</vt:lpstr>
      <vt:lpstr>TitleRegion1.a12.j20.57</vt:lpstr>
      <vt:lpstr>TitleRegion1.a12.j21.19</vt:lpstr>
      <vt:lpstr>TitleRegion1.a12.j30.58</vt:lpstr>
      <vt:lpstr>TitleRegion1.a12.j32.14</vt:lpstr>
      <vt:lpstr>TitleRegion1.a12.k19.41</vt:lpstr>
      <vt:lpstr>TitleRegion1.a12.k31.66</vt:lpstr>
      <vt:lpstr>TitleRegion1.a12.k48.65</vt:lpstr>
      <vt:lpstr>TitleRegion1.a12.l22.44</vt:lpstr>
      <vt:lpstr>TitleRegion1.a12.l23.67</vt:lpstr>
      <vt:lpstr>TitleRegion1.a12.l44.25</vt:lpstr>
      <vt:lpstr>TitleRegion1.a12.m20.68</vt:lpstr>
      <vt:lpstr>TitleRegion1.a12.m32.15</vt:lpstr>
      <vt:lpstr>TitleRegion1.a12.m46.69</vt:lpstr>
      <vt:lpstr>TitleRegion1.a12.n19.63</vt:lpstr>
      <vt:lpstr>TitleRegion1.a12.o22.36</vt:lpstr>
      <vt:lpstr>TitleRegion1.a12.o22.37</vt:lpstr>
      <vt:lpstr>TitleRegion1.a12.o22.42</vt:lpstr>
      <vt:lpstr>TitleRegion1.a12.o24.43</vt:lpstr>
      <vt:lpstr>TitleRegion1.a12.o26.55</vt:lpstr>
      <vt:lpstr>TitleRegion1.a12.o28.28</vt:lpstr>
      <vt:lpstr>TitleRegion1.a12.o52.47</vt:lpstr>
      <vt:lpstr>TitleRegion1.a12.p18.12</vt:lpstr>
      <vt:lpstr>TitleRegion1.a12.p32.18</vt:lpstr>
      <vt:lpstr>TitleRegion1.a12.p34.17</vt:lpstr>
      <vt:lpstr>TitleRegion1.a12.p47.53</vt:lpstr>
      <vt:lpstr>TitleRegion1.a12.p50.54</vt:lpstr>
      <vt:lpstr>TitleRegion1.a12.r20.29</vt:lpstr>
      <vt:lpstr>TitleRegion1.a12.r23.35</vt:lpstr>
      <vt:lpstr>TitleRegion1.a12.r31.71</vt:lpstr>
      <vt:lpstr>TitleRegion1.a12.r31.72</vt:lpstr>
      <vt:lpstr>TitleRegion1.a12.r31.73</vt:lpstr>
      <vt:lpstr>TitleRegion1.a12.r31.75</vt:lpstr>
      <vt:lpstr>TitleRegion1.a12.r34.74</vt:lpstr>
      <vt:lpstr>TitleRegion1.a12.s36.48</vt:lpstr>
      <vt:lpstr>TitleRegion1.a12.u27.26</vt:lpstr>
      <vt:lpstr>TitleRegion1.a12.u27.34</vt:lpstr>
      <vt:lpstr>TitleRegion1.a12.v28.20</vt:lpstr>
      <vt:lpstr>TitleRegion1.a12.v46.33</vt:lpstr>
      <vt:lpstr>TitleRegion1.a12.v54.49</vt:lpstr>
      <vt:lpstr>TitleRegion1.a12.w18.13</vt:lpstr>
      <vt:lpstr>TitleRegion1.a12.x25.27</vt:lpstr>
      <vt:lpstr>TitleRegion1.a12.x27.6</vt:lpstr>
      <vt:lpstr>TitleRegion1.a12.x30.32</vt:lpstr>
      <vt:lpstr>TitleRegion1.a12.x43.46</vt:lpstr>
      <vt:lpstr>TitleRegion1.a12.x48.50</vt:lpstr>
      <vt:lpstr>TitleRegion1.a12.y37.8</vt:lpstr>
      <vt:lpstr>TitleRegion1.a12.y57.16</vt:lpstr>
      <vt:lpstr>TitleRegion1.a12.z18.40</vt:lpstr>
      <vt:lpstr>TitleRegion1.a12.z25.21</vt:lpstr>
      <vt:lpstr>'660-0'!WPrint_Area_W</vt:lpstr>
      <vt:lpstr>'660-1'!WPrint_Area_W</vt:lpstr>
      <vt:lpstr>'660-11'!WPrint_Area_W</vt:lpstr>
      <vt:lpstr>'660-12'!WPrint_Area_W</vt:lpstr>
      <vt:lpstr>'660-13'!WPrint_Area_W</vt:lpstr>
      <vt:lpstr>'660-14'!WPrint_Area_W</vt:lpstr>
      <vt:lpstr>'660-15'!WPrint_Area_W</vt:lpstr>
      <vt:lpstr>'660-2'!WPrint_Area_W</vt:lpstr>
      <vt:lpstr>'660-20'!WPrint_Area_W</vt:lpstr>
      <vt:lpstr>'660-21'!WPrint_Area_W</vt:lpstr>
      <vt:lpstr>'660-22'!WPrint_Area_W</vt:lpstr>
      <vt:lpstr>'660-23'!WPrint_Area_W</vt:lpstr>
      <vt:lpstr>'660-24'!WPrint_Area_W</vt:lpstr>
      <vt:lpstr>'660-25'!WPrint_Area_W</vt:lpstr>
      <vt:lpstr>'660-26'!WPrint_Area_W</vt:lpstr>
      <vt:lpstr>'660-27'!WPrint_Area_W</vt:lpstr>
      <vt:lpstr>'660-28'!WPrint_Area_W</vt:lpstr>
      <vt:lpstr>'660-29'!WPrint_Area_W</vt:lpstr>
      <vt:lpstr>'660-3'!WPrint_Area_W</vt:lpstr>
      <vt:lpstr>'660-32'!WPrint_Area_W</vt:lpstr>
      <vt:lpstr>'660-33'!WPrint_Area_W</vt:lpstr>
      <vt:lpstr>'660-34'!WPrint_Area_W</vt:lpstr>
      <vt:lpstr>'660-35'!WPrint_Area_W</vt:lpstr>
      <vt:lpstr>'660-36'!WPrint_Area_W</vt:lpstr>
      <vt:lpstr>'660-37'!WPrint_Area_W</vt:lpstr>
      <vt:lpstr>'660-38'!WPrint_Area_W</vt:lpstr>
      <vt:lpstr>'660-39'!WPrint_Area_W</vt:lpstr>
      <vt:lpstr>'660-4'!WPrint_Area_W</vt:lpstr>
      <vt:lpstr>'660-40'!WPrint_Area_W</vt:lpstr>
      <vt:lpstr>'660-41'!WPrint_Area_W</vt:lpstr>
      <vt:lpstr>'660-42'!WPrint_Area_W</vt:lpstr>
      <vt:lpstr>'660-43'!WPrint_Area_W</vt:lpstr>
      <vt:lpstr>'660-43.1'!WPrint_Area_W</vt:lpstr>
      <vt:lpstr>'660-44'!WPrint_Area_W</vt:lpstr>
      <vt:lpstr>'660-46'!WPrint_Area_W</vt:lpstr>
      <vt:lpstr>'660-46.1'!WPrint_Area_W</vt:lpstr>
      <vt:lpstr>'660-46.2'!WPrint_Area_W</vt:lpstr>
      <vt:lpstr>'660-46.3'!WPrint_Area_W</vt:lpstr>
      <vt:lpstr>'660-46.4'!WPrint_Area_W</vt:lpstr>
      <vt:lpstr>'660-46.5'!WPrint_Area_W</vt:lpstr>
      <vt:lpstr>'660-49'!WPrint_Area_W</vt:lpstr>
      <vt:lpstr>'660-4A'!WPrint_Area_W</vt:lpstr>
      <vt:lpstr>'660-4B'!WPrint_Area_W</vt:lpstr>
      <vt:lpstr>'660-5'!WPrint_Area_W</vt:lpstr>
      <vt:lpstr>'660-50'!WPrint_Area_W</vt:lpstr>
      <vt:lpstr>'660-51'!WPrint_Area_W</vt:lpstr>
      <vt:lpstr>'660-51.1'!WPrint_Area_W</vt:lpstr>
      <vt:lpstr>'660-52'!WPrint_Area_W</vt:lpstr>
      <vt:lpstr>'660-53'!WPrint_Area_W</vt:lpstr>
      <vt:lpstr>'660-54'!WPrint_Area_W</vt:lpstr>
      <vt:lpstr>'660-55'!WPrint_Area_W</vt:lpstr>
      <vt:lpstr>'660-56'!WPrint_Area_W</vt:lpstr>
      <vt:lpstr>'660-57'!WPrint_Area_W</vt:lpstr>
      <vt:lpstr>'660-58'!WPrint_Area_W</vt:lpstr>
      <vt:lpstr>'660-59'!WPrint_Area_W</vt:lpstr>
      <vt:lpstr>'660-6'!WPrint_Area_W</vt:lpstr>
      <vt:lpstr>'660-6.1'!WPrint_Area_W</vt:lpstr>
      <vt:lpstr>'660-60'!WPrint_Area_W</vt:lpstr>
      <vt:lpstr>'660-61'!WPrint_Area_W</vt:lpstr>
      <vt:lpstr>'660-62'!WPrint_Area_W</vt:lpstr>
      <vt:lpstr>'660-63'!WPrint_Area_W</vt:lpstr>
      <vt:lpstr>'660-64'!WPrint_Area_W</vt:lpstr>
      <vt:lpstr>'660-65'!WPrint_Area_W</vt:lpstr>
      <vt:lpstr>'660-66'!WPrint_Area_W</vt:lpstr>
      <vt:lpstr>'660-68'!WPrint_Area_W</vt:lpstr>
      <vt:lpstr>'660-69'!WPrint_Area_W</vt:lpstr>
      <vt:lpstr>'660-69.1'!WPrint_Area_W</vt:lpstr>
      <vt:lpstr>'660-7'!WPrint_Area_W</vt:lpstr>
      <vt:lpstr>'660-70'!WPrint_Area_W</vt:lpstr>
      <vt:lpstr>'660-71'!WPrint_Area_W</vt:lpstr>
      <vt:lpstr>'660-72'!WPrint_Area_W</vt:lpstr>
      <vt:lpstr>'660-73'!WPrint_Area_W</vt:lpstr>
      <vt:lpstr>'660-74'!WPrint_Area_W</vt:lpstr>
      <vt:lpstr>'660-75'!WPrint_Area_W</vt:lpstr>
      <vt:lpstr>'660-76'!WPrint_Area_W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יטיב רועי</cp:lastModifiedBy>
  <dcterms:created xsi:type="dcterms:W3CDTF">2026-05-19T08:39:09Z</dcterms:created>
  <dcterms:modified xsi:type="dcterms:W3CDTF">2026-05-19T06:59:38Z</dcterms:modified>
</cp:coreProperties>
</file>